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明细表" sheetId="1" r:id="rId1"/>
    <sheet name="Sheet1" sheetId="3" r:id="rId2"/>
  </sheets>
  <definedNames>
    <definedName name="_xlnm._FilterDatabase" localSheetId="0" hidden="1">明细表!$A$5:$R$779</definedName>
    <definedName name="_xlnm.Print_Titles" localSheetId="0">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<sst xmlns="http://schemas.openxmlformats.org/spreadsheetml/2006/main" count="9879" uniqueCount="2784">
  <si>
    <t>附件2</t>
  </si>
  <si>
    <t>佳县2025年巩固拓展脱贫攻坚成果和乡村振兴项目库动态调整明细表</t>
  </si>
  <si>
    <t>项目类型</t>
  </si>
  <si>
    <t>二级项目类型</t>
  </si>
  <si>
    <t>项目子类型</t>
  </si>
  <si>
    <t>项目名称
（自定义名称）</t>
  </si>
  <si>
    <t>项目摘要（建设内容及规模）</t>
  </si>
  <si>
    <t>项目实施地点</t>
  </si>
  <si>
    <t>项目预投资（万元）</t>
  </si>
  <si>
    <t>是否易地搬迁后扶项目</t>
  </si>
  <si>
    <t>是否脱贫村</t>
  </si>
  <si>
    <t>受益
户数</t>
  </si>
  <si>
    <t>其中：扶持带动脱贫户户数</t>
  </si>
  <si>
    <t>绩效目标（产业项目明确利益联结机制）</t>
  </si>
  <si>
    <t>项目实施
单位</t>
  </si>
  <si>
    <t>行业主管
部门</t>
  </si>
  <si>
    <t>实施期限</t>
  </si>
  <si>
    <t>镇/办</t>
  </si>
  <si>
    <t>村/社区</t>
  </si>
  <si>
    <t>合计</t>
  </si>
  <si>
    <t>1.衔接资金</t>
  </si>
  <si>
    <t>2.其他资金</t>
  </si>
  <si>
    <t>产业发展</t>
  </si>
  <si>
    <t>生产项目</t>
  </si>
  <si>
    <t>种植业基地</t>
  </si>
  <si>
    <t>王家砭镇王家砭村、窑湾村等6村地膜种植</t>
  </si>
  <si>
    <t>种植地膜高粱11782亩。半膜种植7309亩，每亩地膜8公斤，全膜种植4473亩，每亩地膜12公斤；普通地膜高粱良种10342亩，每亩良种1公斤，单粒良种1440亩，每亩良种0.25公斤，普通高粱良种700亩，每亩良种0.25公斤；半膜机耕费每亩补贴65元、全膜机耕费每亩补贴110元、地膜每公斤补贴13元、良种每公斤补贴72元。</t>
  </si>
  <si>
    <t>王家砭镇</t>
  </si>
  <si>
    <t>王家砭村、窑湾村等6村</t>
  </si>
  <si>
    <t>否</t>
  </si>
  <si>
    <t>村集体统一管理，发展种植产业，促进村集体经济发展，增加农民收入，带动脱贫户户均年增加收入1000元左右。</t>
  </si>
  <si>
    <t>佳县农业农村局</t>
  </si>
  <si>
    <t>2025年3月-2025年11月</t>
  </si>
  <si>
    <t>佳州街道办神泉堡村设施农业</t>
  </si>
  <si>
    <t>建设设施农业日光温棚4座，长40米，宽10米，高4.35米，温棚配套取暖设施，温棚用于种植传统红籽香瓜等特色蔬菜，打造采摘基地，村集体负责运营</t>
  </si>
  <si>
    <t>佳州街道办事处</t>
  </si>
  <si>
    <t>神泉堡村</t>
  </si>
  <si>
    <t>经营性资产，建成后产权属村集体所有、由村集体负责进行日常运营。用于种植传统红籽香瓜和反季节特色蔬菜，预计村集体经济年收入增加10万元，日常种植维护由神泉堡村集体经济合作社雇佣当地农户进行种植，建成后可提供20个工作岗位，可带动周边20人就业，受益211户507人，其中脱贫户18户36人。</t>
  </si>
  <si>
    <t>2025年1月-2025年12月</t>
  </si>
  <si>
    <t>有机红枣基地农药肥物资项目</t>
  </si>
  <si>
    <t>采购有机红枣基地农药和肥物资900吨，杀虫灯260盏。</t>
  </si>
  <si>
    <t>全县</t>
  </si>
  <si>
    <t>是</t>
  </si>
  <si>
    <t>支持30万亩有机红枣基地建设，亩均增收50元，带动脱贫人口3200户8700人,户均增收200元。</t>
  </si>
  <si>
    <t>佳县林业局</t>
  </si>
  <si>
    <t>通镇王家沟村建设连动塑料大棚</t>
  </si>
  <si>
    <t>新建日光连跨薄膜连栋温棚，长60米，宽单跨8米，八连跨橫跨，总宽72米，两边加电动卷帘通风，加温内棚喷灌系统。</t>
  </si>
  <si>
    <t>通镇</t>
  </si>
  <si>
    <t>王家沟村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</si>
  <si>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287户，其中脱贫户56户，预计户均年增收1000元.</t>
  </si>
  <si>
    <t>王家砭镇窑湾村山地苹果栽植项目</t>
  </si>
  <si>
    <t>新栽植矮化密植果树（香梨）200亩，每亩补助4500元</t>
  </si>
  <si>
    <t>窑湾村</t>
  </si>
  <si>
    <t>村集体统一经营，所得收益40%按章程提取公积公益金，60%脱贫攻坚成果巩固期间向所有农户分红户均每年增加收入400元左右，共带动农户221户。</t>
  </si>
  <si>
    <t>方塌镇折家畔村、圪崂湾村等6村地膜种植</t>
  </si>
  <si>
    <t>种植地膜高粱9250亩。半膜种植5100亩，每亩地膜8公斤，全膜种植4150亩，每亩地膜12公斤；普通地膜高粱良种7200亩，每亩良种1公斤，单粒良种2050亩，每亩良种0.25公斤，普通高粱良种3448亩，每亩良种0.25公斤；半膜机耕费每亩补贴65元、全膜机耕费每亩补贴110元、地膜每公斤补贴13元、良种每公斤补贴72元。</t>
  </si>
  <si>
    <t>方塌镇</t>
  </si>
  <si>
    <t>折家畔村、圪崂湾村等6村</t>
  </si>
  <si>
    <t>通镇高满沟村酸枣嫁接项目</t>
  </si>
  <si>
    <t>新建酸枣1587.5亩，每亩补助1600元。其中高满沟村877.5亩，上李家坬自然村710亩。</t>
  </si>
  <si>
    <t>高满沟村</t>
  </si>
  <si>
    <t>由村集体流转农户枣树，统一经营管理，产权仍属于农户，收益由村集体分配；预计受益人口265户792人,脱贫人口35户75人。到盛果期后，预计每亩收益1000元，收益30%用于农户分红，收益70%用于发展产业（可带动农户务工收入），壮大村集体经济。</t>
  </si>
  <si>
    <t>方塌镇纪家畔村、谢家沟村等5村地膜种植</t>
  </si>
  <si>
    <t>种植地膜高粱9015亩。半膜种植5700亩，每亩地膜8公斤，全膜种植3315亩，每亩地膜12公斤；普通地膜高粱良种8300亩，每亩良种1公斤，单粒良种715亩，每亩良种0.25公斤，普通高粱良种3200亩，每亩良种0.25公斤；半膜机耕费每亩补贴65元、全膜机耕费每亩补贴110元、地膜每公斤补贴13元、良种每公斤补贴72元。</t>
  </si>
  <si>
    <t>纪家畔村、谢家沟村等5村</t>
  </si>
  <si>
    <t>方塌镇马能峁村、杨塌村等6村地膜种植</t>
  </si>
  <si>
    <t>种植地膜高粱9150亩。半膜种植6110亩，每亩地膜8公斤，全膜种植3040亩，每亩地膜12公斤；普通地膜高粱良种8010亩，每亩良种1公斤，单粒良种1140亩，每亩良种0.25公斤，普通高粱良种3420亩，每亩良种0.25公斤；半膜机耕费每亩补贴65元、全膜机耕费每亩补贴110元、地膜每公斤补贴13元、良种每公斤补贴72元。</t>
  </si>
  <si>
    <t>马能峁村、杨塌村等6村</t>
  </si>
  <si>
    <t>王家砭镇刘家峁村、孙家峁村等8村地膜种植</t>
  </si>
  <si>
    <t>种植地膜高粱8776亩。半膜种植5788亩，每亩地膜8公斤，全膜种植2988亩，每亩地膜12公斤；普通地膜高粱良种8546亩，每亩良种1公斤，单粒良种230亩，每亩良种0.25公斤，普通高粱良种2170亩，每亩良种0.25公斤；半膜机耕费每亩补贴65元、全膜机耕费每亩补贴110元、地膜每公斤补贴13元、良种每公斤补贴72元。</t>
  </si>
  <si>
    <t>刘家峁村、孙家峁村等8村</t>
  </si>
  <si>
    <t>朱官寨镇地膜种植</t>
  </si>
  <si>
    <t>种植地膜高粱8062亩。半膜种植1948亩，每亩地膜8公斤，全膜种植6114亩，每亩地膜12公斤；普通地膜高粱良种5007亩，每亩良种1公斤，单粒良种3055亩，每亩良种0.25公斤，普通高粱良种1758亩，每亩良种0.25公斤；半膜机耕费每亩补贴65元、全膜机耕费每亩补贴110元、地膜每公斤补贴13元、良种每公斤补贴72元。</t>
  </si>
  <si>
    <t>朱官寨镇</t>
  </si>
  <si>
    <t>朱官寨村、文家山村、石家坬村等25个村</t>
  </si>
  <si>
    <t>金明寺镇站马墕村、贺家沙墕村等11村地膜种植</t>
  </si>
  <si>
    <t>种植地膜高粱7050亩。全膜种植7050亩，每亩地膜12公斤；普通地膜高粱良种4760亩，每亩良种1公斤，单粒良种2290亩，每亩良种0.25公斤，普通高粱良种1860亩，每亩良种0.25公斤；全膜机耕费每亩补贴110元、地膜每公斤补贴13元、良种每公斤补贴72元。</t>
  </si>
  <si>
    <t>金明寺镇</t>
  </si>
  <si>
    <t>站马墕村、贺家沙墕村等11村</t>
  </si>
  <si>
    <t>金明寺镇李柏亮沟村、申家沟村等10村地膜种植</t>
  </si>
  <si>
    <t>种植地膜高粱6560亩。全膜种植6560亩，每亩地膜12公斤；普通地膜高粱良种6560亩，每亩良种1公斤，普通高粱良种220亩，每亩良种0.25公斤；全膜机耕费每亩补贴110元、地膜每公斤补贴13元、良种每公斤补贴72元。</t>
  </si>
  <si>
    <t>李柏亮沟村、申家沟村等10村</t>
  </si>
  <si>
    <t>朱官寨镇胡家峁村等3村新建日光温室</t>
  </si>
  <si>
    <t>朱官寨镇胡家峁村、梁家岔村和杨家园则村3村，联合在胡家峁村新建日光温棚8座，棚长40米、宽10米、高4.35米，管理用房8间，架空电线500米，室外给水780米等。</t>
  </si>
  <si>
    <t>胡家峁村</t>
  </si>
  <si>
    <t>建成后出租经营，每年每村租金为保底14000元+当年经营纯收入的5%。形成资产产权归胡家峁村、梁家岔村和杨家园则村三村集体平均共有。带动560户1320人受益，其中脱贫户150户243人。</t>
  </si>
  <si>
    <t>刘国具镇前郑家沟村、木瓜树峁村等9村地膜种植</t>
  </si>
  <si>
    <t>种植地膜高粱6870亩。半膜种植4020亩，每亩地膜8公斤，全膜种植2850亩，每亩地膜12公斤；普通地膜高粱良种6170亩，每亩良种1公斤，单粒良种700亩，每亩良种0.25公斤，普通高粱良种475亩，每亩良种0.25公斤；半膜机耕费每亩补贴65元、全膜机耕费每亩补贴110元、地膜每公斤补贴13元、良种每公斤补贴72元。</t>
  </si>
  <si>
    <t>刘国具镇</t>
  </si>
  <si>
    <t>刘国具镇前郑家沟村、木瓜树峁村等9</t>
  </si>
  <si>
    <t>2025年3月-2025年12月</t>
  </si>
  <si>
    <t>方塌镇杨塌村建设石籽塌日光温室蔬菜大棚项目</t>
  </si>
  <si>
    <t>新建日光温室大棚长60米宽12米大棚7座，配套水电路等设施。</t>
  </si>
  <si>
    <t>杨塌村</t>
  </si>
  <si>
    <t>经营性资产，村集体统一经营，建成后产权归村集体所有，村集体经济组织管护，预计每年收入12000元保底（+2次分配），带动2人就业，人均收益2万元，带动286户，其中脱贫户27户。</t>
  </si>
  <si>
    <t>金明寺镇刘才沟村、王连沟村等9村地膜种植</t>
  </si>
  <si>
    <t>种植地膜高粱5050亩。全膜种植5050亩，每亩地膜12公斤；普通地膜高粱良种5050亩，每亩良种1公斤，普通高粱良种1934亩，每亩良种0.25公斤；全膜机耕费每亩补贴110元、地膜每公斤补贴13元、良种每公斤补贴72元。</t>
  </si>
  <si>
    <t>刘才沟村、王连沟村等9村</t>
  </si>
  <si>
    <t>刘国具镇高昌村、黄谷地村等20村地膜种植</t>
  </si>
  <si>
    <t>种植地膜高粱5861亩。半膜种植3961亩，每亩地膜8公斤，全膜种植1900亩，每亩地膜12公斤；普通地膜高粱良种5436亩，每亩良种1公斤，单粒良种425亩，每亩良种0.25公斤，普通高粱良种2181亩，每亩良种0.25公斤；半膜机耕费每亩补贴65元、全膜机耕费每亩补贴110元、地膜每公斤补贴13元、良种每公斤补贴72元。</t>
  </si>
  <si>
    <t>刘国具镇高昌村、黄谷地村等20村</t>
  </si>
  <si>
    <t>通镇薛家墕村酸枣嫁接</t>
  </si>
  <si>
    <t>新建酸枣980亩，每亩补助1600元。其中薛家墕村750亩，李家沟村230亩。</t>
  </si>
  <si>
    <t>薛家墕村</t>
  </si>
  <si>
    <t>由村集体流转农户枣树，统一经营管理，产权仍属于农户，收益由村集体分配；预计受益人口196户425人,脱贫人口40户86人。到盛果期后，预计每亩收益1000元，收益30%用于农户分红，收益70%用于发展产业（可带动农户务工收入），壮大村集体经济。</t>
  </si>
  <si>
    <t>通镇高家集等5村中药材种植</t>
  </si>
  <si>
    <t>种植中药材1950亩。其中种植远志1750亩（高家集村200亩，薛家墕村1000亩（含李家沟自然村200亩），陈家墕村200亩，见虎墕村300亩，桑沟村50亩）；种植黄芪200亩（陈家墕村200亩），受益村集体经济组织4个，农户196户。</t>
  </si>
  <si>
    <t>高家集等5村</t>
  </si>
  <si>
    <t>经营性资产，由村集体统一经营，产权归村集体所有，村委会管护；受益人口196户368人,带动脱贫人口40户75人,户均增收600元，收益优先用于脱贫户及监测户带动，收益40%用于农户务工、销售分红，收益60%用于发展产业，壮大村集体经济。</t>
  </si>
  <si>
    <t>刘国具镇白家铺村小杂粮种植示范基地项目</t>
  </si>
  <si>
    <t>新建小杂粮种植示范基地土地平整690.51亩，并深翻。</t>
  </si>
  <si>
    <t>白家铺村</t>
  </si>
  <si>
    <t>建成后由村集体经济自主经营，预计每年收入4.7万元，其中：30%于脱贫户、监测户分红预计每户分红300元，70%用于继续壮大村集体经济</t>
  </si>
  <si>
    <t>通镇陈家墕村酸枣嫁接</t>
  </si>
  <si>
    <t>新建酸枣893亩，每亩补助1600元。其中魏家坬村880亩。</t>
  </si>
  <si>
    <t>陈家墕村</t>
  </si>
  <si>
    <t>由村集体流转农户枣树，统一经营管理，产权仍属于农户，收益由村集体分配；预计受益人口102户301人,脱贫人口25户78人。到盛果期后，预计每亩收益1000元，收益30%用于农户分红，收益70%用于发展产业（可带动农户务工收入），壮大村集体经济。</t>
  </si>
  <si>
    <t>坑镇峁上村等2村新建日光温室</t>
  </si>
  <si>
    <t>峁上村联合刘家坬村，在高仲家坬村建设大棚4座，长35米，宽12米，高5.2米，新建生产房4间。建成后出租给高仲家坬村集体负责管理。形成资产归峁上村和刘家坬村2村集体平均共有。</t>
  </si>
  <si>
    <t>坑镇</t>
  </si>
  <si>
    <t>高仲家坬村</t>
  </si>
  <si>
    <t>高仲家坬村集体租赁经营，每年向峁上村和刘家坬村集体每村支付保底承包费各1万元和当年纯收入的30%，受益591户1677人，其中脱贫户110户329人。</t>
  </si>
  <si>
    <t>佳州街道办“十个万+”到户产业-种植业</t>
  </si>
  <si>
    <t>在张庄村等26个村实施“十个一万”到户产业项目，共实施新载苹果树10048株，其中脱贫户181户2178株，一般户576户7870株、每株苗木补助40元；新栽梨树4424株、其中脱贫户125户984株，一般户406户3440株每株苗木补助40元；红枣嫁接10528株、其中脱贫户77户1939株，一般户254户8589株每株苗木补助20元；酸枣嫁接13063株、其中脱贫户133户3385株，一般户359户9678株每株苗木补助35元；红薯栽植260.35亩、其中脱贫户100户94.5亩，一般户164户165.85亩一亩补助400元。</t>
  </si>
  <si>
    <t>张庄村等26个村</t>
  </si>
  <si>
    <t>通过实施项目户均可增加收入2000元左右，涉及农户1361户，其中脱贫户283户。</t>
  </si>
  <si>
    <t>通镇张家坡村酸枣嫁接项目</t>
  </si>
  <si>
    <t>新建酸枣780亩，每亩补助1600元。</t>
  </si>
  <si>
    <t>张家坡村</t>
  </si>
  <si>
    <t>由村集体流转农户枣树，统一经营管理，产权仍属于农户，收益由村集体分配；预计受益人口167户512人,脱贫人口35户77人。到盛果期后，预计每亩收益1000元，收益30%用于农户分红，收益70%用于发展产业（可带动农户务工收入），壮大村集体经济。</t>
  </si>
  <si>
    <t>方塌镇乔则墕村小杂粮种植示范基地提升项目</t>
  </si>
  <si>
    <t>覆土340亩，厚0.5米，亩均施肥200公斤并深翻。</t>
  </si>
  <si>
    <t>乔则墕村</t>
  </si>
  <si>
    <t>建成后由村集体经济自主经营，预计每年收入2万元，其中：30%于脱贫户、监测户分红预计每户分红300元，70%用于继续壮大村集体经济</t>
  </si>
  <si>
    <t>方塌镇折家畔村新建日光温室大棚</t>
  </si>
  <si>
    <t>新建日光温室大棚长40米宽10米大棚3座，配套水电路等设施。</t>
  </si>
  <si>
    <t>折家畔村</t>
  </si>
  <si>
    <t>经营性资产，村集体统一经营，建成后产权归村集体所有，村集体经济组织管护，预计每年收入6000元保底（+2次分配），带动2人就业，人均收益2万元，带动208户，其中脱贫户10户。</t>
  </si>
  <si>
    <t>螅镇“十个万+”到户产业-种植业</t>
  </si>
  <si>
    <t>螅镇24个村（其中5个示范村：大社村、雷家沟村、青瓜崖村、碛头村、张家塌村）栽植苹果树5594株，其中一般农户240户2199株、脱贫户309户3395株，一株补助40元；栽植梨树4502株，其中一般农户226户1730株、脱贫户291户2772株，一株补助40元；嫁接精品红枣12323株，其中一般农户230户7358株、脱贫户158户4965株，一株补助20元；嫁接酸枣树11329株，其中一般农户298户7073株、脱贫户189户4256株，一株补助35元；种植红薯104.1亩，其中一般农户91户58.05亩、脱贫户61户46.05亩，一亩补助400元。</t>
  </si>
  <si>
    <t>螅镇</t>
  </si>
  <si>
    <t>大社村、雷家沟村、青瓜崖村、碛头村、张家塌村等24个村</t>
  </si>
  <si>
    <t>通过实施项目户均可增加收入2000元左右，涉及农户1044户，其中脱贫户493户。</t>
  </si>
  <si>
    <t>刘国具镇马家沟村山地苹果新栽</t>
  </si>
  <si>
    <t>新栽植矮化密植160亩，每亩补助4500元，矮化自根砧果树，株行距1.5*4米，亩栽110株。</t>
  </si>
  <si>
    <t>马家沟村</t>
  </si>
  <si>
    <t>经营性资产，村集体统一经营，建成后产权归村集体所有，村集体经济组织管护，预计解决就业脱贫人数1人，涉及农户152户，其中涉及脱贫户28户。户均每年增加收入1000元左右。</t>
  </si>
  <si>
    <t>木头峪镇刘木瓜沟村酸枣嫁接项目</t>
  </si>
  <si>
    <t>新建酸枣290亩，每亩补助1600元</t>
  </si>
  <si>
    <t>木头峪镇</t>
  </si>
  <si>
    <t>刘木瓜沟村</t>
  </si>
  <si>
    <t>由村集体流转农户枣树，统一经营管理，产权仍属于农户，收益由村集体分配；预计受益人口19户54人,脱贫人口3户7人。到盛果期后，预计每亩收益1000元，收益30%用于农户分红，收益70%用于发展产业（可带动农户务工收入），壮大村集体经济。</t>
  </si>
  <si>
    <t>木头峪镇元坬则村酸枣嫁接项目</t>
  </si>
  <si>
    <t>新建酸枣600亩，每亩补助1600元</t>
  </si>
  <si>
    <t>元坬则村</t>
  </si>
  <si>
    <t>由村集体流转农户枣树，统一经营管理，产权仍属于农户，收益由村集体分配；预计受益人口79户219人,脱贫人口12户22人。到盛果期后，预计每亩收益1000元，收益30%用于农户分红，收益70%用于发展产业（可带动农户务工收入），壮大村集体经济。</t>
  </si>
  <si>
    <t>木头峪镇前畔村酸枣嫁接项目</t>
  </si>
  <si>
    <t>前畔村村</t>
  </si>
  <si>
    <t>由村集体流转农户枣树，统一经营管理，产权仍属于农户，收益由村集体分配；预计受益人口24户72人,脱贫人口8户23人。到盛果期后，预计每亩收益1000元，收益30%用于农户分红，收益70%用于发展产业（可带动农户务工收入），壮大村集体经济。</t>
  </si>
  <si>
    <t>王家砭镇打火店村小杂粮种植示范基地提升项目</t>
  </si>
  <si>
    <t>土壤改良2112.56亩，亩均施肥200公斤并深翻。</t>
  </si>
  <si>
    <t>打火店村</t>
  </si>
  <si>
    <t>建成后由村集体经济自主经营，预计每年收入3万元，其中：30%于脱贫户、监测户分红预计每户分红300元，70%用于继续壮大村集体经济</t>
  </si>
  <si>
    <t>方塌镇纪家畔黑龙庙自然村新建日光温室大棚</t>
  </si>
  <si>
    <t>新建日光温室大棚长70米宽10米大棚2座，配套水电路等设施。</t>
  </si>
  <si>
    <t>纪家畔黑龙庙自然村</t>
  </si>
  <si>
    <t>经营性资产，村集体统一经营，建成后产权归村集体所有，村集体经济组织管护，通过实施项目，提高农产品单位面积产出，提升农产品市场竞争力，实现村集体增收。</t>
  </si>
  <si>
    <t>刘国具镇张家沟村山地苹果</t>
  </si>
  <si>
    <t>新栽植矮化密植200亩，每亩补助4500元，矮化自根砧果树，株行距1.5*4米，亩栽110株。</t>
  </si>
  <si>
    <t>张家沟村</t>
  </si>
  <si>
    <t>经营性资产，村集体统一经营，建成后产权归村集体所有，村集体经济组织管护，预计解决就业脱贫人数2人，涉及农户110户，其中涉及脱贫户24户60人。预计挂果后亩产3000斤。</t>
  </si>
  <si>
    <t>乌镇秦家硷村山地苹果改造</t>
  </si>
  <si>
    <t>改造低产山地苹果300亩，嫁接为瑞雪、望乡红等优良树种。每亩补助1600元。</t>
  </si>
  <si>
    <t>乌镇</t>
  </si>
  <si>
    <t>秦家硷村</t>
  </si>
  <si>
    <t>产权归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</si>
  <si>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店镇高家坬村新建酸枣嫁接项目</t>
  </si>
  <si>
    <t>新建酸枣500亩，每亩补助1600元</t>
  </si>
  <si>
    <t>店镇</t>
  </si>
  <si>
    <t>高家坬村</t>
  </si>
  <si>
    <t>由村集体流转农户枣树，统一经营管理，产权仍属于农户，收益由村集体分配；预计受益人口28户87人,脱贫人口3户8人。到盛果期后，预计每亩收益1000元，收益30%用于农户分红，收益70%用于发展产业（可带动农户务工收入），壮大村集体经济。</t>
  </si>
  <si>
    <t>佳州街道办事处马家墕村酸枣嫁接项目</t>
  </si>
  <si>
    <t>新建酸枣300亩，每亩补助1600元。</t>
  </si>
  <si>
    <t>马家墕村</t>
  </si>
  <si>
    <t>由村集体流转农户枣树，统一经营管理，产权仍属于农户，收益由村集体分配；预计受益人口28户86人,脱贫人口5户10人。到盛果期后，预计每亩收益1000元，收益30%用于农户分红，收益70%用于发展产业（可带动农户务工收入），壮大村集体经济。</t>
  </si>
  <si>
    <t>佳州街道办事处闫家坪村酸枣嫁接项目</t>
  </si>
  <si>
    <t>新建酸枣500亩，每亩补助1600元。</t>
  </si>
  <si>
    <t>闫家坪村</t>
  </si>
  <si>
    <t>由村集体流转农户枣树，统一经营管理，产权仍属于农户，收益由村集体分配；预计受益人口83户231人,脱贫人口13户24人。到盛果期后，预计每亩收益1000元，收益30%用于农户分红，收益70%用于发展产业（可带动农户务工收入），壮大村集体经济。</t>
  </si>
  <si>
    <t>店镇勃牛沟村山地苹果标准园创建</t>
  </si>
  <si>
    <t>山地苹果标准园创建400亩，两侧覆盖果树专用园艺地布集雨保水，进行四季修剪，拉枝等成花措施，采用疏花疏果、保花保果、果实套袋等技术。每亩补助800元。</t>
  </si>
  <si>
    <t>勃牛沟村</t>
  </si>
  <si>
    <t>经营性资产，村集体统一经营，建成后产权归村集体所有，村集体经济组织管护，预计解决就业脱贫人数3人，涉及农户396户，其中涉及脱贫户92户。户均每年增加收入1000元左右。</t>
  </si>
  <si>
    <t>乌镇秦家硷村山地苹果标准园创建</t>
  </si>
  <si>
    <t>村集体经济组织管护，预计解决就业脱贫人数4人，涉及农户268户，其中涉及脱贫户106户。户均每年增加收入1000元左右。</t>
  </si>
  <si>
    <t>王家砭镇王寨村小杂粮种植示范基地提升项目</t>
  </si>
  <si>
    <t>土壤改良1743.2亩，亩均施肥200公斤并深翻。</t>
  </si>
  <si>
    <t>王寨村</t>
  </si>
  <si>
    <t>刘国具镇马家沟村山地苹果标准园创建</t>
  </si>
  <si>
    <t>山地苹果标准园创建340亩，两侧覆盖果树专用园艺地布集雨保水，进行四季修剪，拉枝等成花措施，采用疏花疏果、保花保果、果实套袋等技术。每亩补助800元。</t>
  </si>
  <si>
    <t>经营性资产，村集体统一经营，建成后产权归村集体所有，村集体经济组织管护，预计解决就业脱贫人数3人，涉及农户152户，其中涉及脱贫户28户。户均每年增加收入1000元左右。</t>
  </si>
  <si>
    <t>金明寺镇三皇庙村新建日光温室项目</t>
  </si>
  <si>
    <t>三皇庙村新建日光温室大棚1座，长35米，宽10米，高4.3米。购置保温棉和卷帘机等相关设施设备。</t>
  </si>
  <si>
    <t>三皇庙村</t>
  </si>
  <si>
    <t>形成资产归村集体所有，由村集体自主经营，预计年收入1万元，30%村集体留公积公益金，剩余70%向农户分红，其中监测户、脱贫户和一般户的分配比例为3:2:1。</t>
  </si>
  <si>
    <t>金明寺镇中刘家峁村山地苹果基地提升项目</t>
  </si>
  <si>
    <t>引进先进果园栽培技术和管理模式，推广应用水肥管理、病虫防控等措施，提升620亩山地苹果的质量，促进果业高质量发展。每亩补助400元。村集体统一经营。</t>
  </si>
  <si>
    <t>中刘家峁村</t>
  </si>
  <si>
    <t>经营性资产，村集体统一经营，提升后产权归村集体所有，村集体经济组织管护，增加农户和村集体收入，预计解决就业脱贫人数3人。</t>
  </si>
  <si>
    <t>螅镇康家港村种植黄芩、远志和酸枣树</t>
  </si>
  <si>
    <t>利用村集体现有150亩土地，种植黄芩50亩，远志50亩，栽植酸枣50亩。建成后承包给村民，承包费3万元，</t>
  </si>
  <si>
    <t>康家港村</t>
  </si>
  <si>
    <t>经营性资产，建成后承包给村民，承包费3万元，受益人口595户1705人，其中脱贫户148户385人。</t>
  </si>
  <si>
    <t>方塌镇园则河村新建日光温室</t>
  </si>
  <si>
    <t>新建日光温棚2座，棚长50米、宽12米、高4.35米，管理用房2间及水电路等配套设施建设。</t>
  </si>
  <si>
    <t>园则河村</t>
  </si>
  <si>
    <t>经营性资产，由村集体统一经营，产权归村集体所有；预计每年收入3万元，吸纳2人就业，带动户数108户、518人，脱贫户30户，68人。</t>
  </si>
  <si>
    <t>朱家坬镇朱家坬村红枣佳油1号嫁接项目</t>
  </si>
  <si>
    <t>红枣佳油1号嫁接400亩，每亩补助1600元。</t>
  </si>
  <si>
    <t>朱家坬镇</t>
  </si>
  <si>
    <t>朱家坬村</t>
  </si>
  <si>
    <t>由村集体流转农户枣树，统一经营管理，产权仍属于农户，收益由村集体分配；预计受益人口28户86人,脱贫人口6户11人。到盛果期后，预计每亩收益1000元，收益30%用于农户分红，收益70%用于发展产业（可带动农户务工收入），壮大村集体经济。</t>
  </si>
  <si>
    <t>朱家坬镇何家坬村红枣佳油1号红枣嫁接项目</t>
  </si>
  <si>
    <t>何家坬村</t>
  </si>
  <si>
    <t>由村集体流转农户枣树，统一经营管理，产权仍属于农户，收益由村集体分配；预计受益人口29户88人,脱贫人口6户11人。到盛果期后，预计每亩收益1000元，收益30%用于农户分红，收益70%用于发展产业（可带动农户务工收入），壮大村集体经济。</t>
  </si>
  <si>
    <t>朱家坬镇楼墕村红枣佳油1号嫁接项目</t>
  </si>
  <si>
    <t>楼墕村</t>
  </si>
  <si>
    <t>由村集体流转农户枣树，统一经营管理，产权仍属于农户，收益由村集体分配；预计受益人口30户88人,脱贫人口6户11人。到盛果期后，预计每亩收益1000元，收益30%用于农户分红，收益70%用于发展产业（可带动农户务工收入），壮大村集体经济。</t>
  </si>
  <si>
    <t>木头峪镇薛家畔村酸枣嫁接项目</t>
  </si>
  <si>
    <t>新建酸枣400亩，每亩补助1600元</t>
  </si>
  <si>
    <t>薛家畔村</t>
  </si>
  <si>
    <t>由村集体流转农户枣树，统一经营管理，产权仍属于农户，收益由村集体分配；预计受益人口58户163人,脱贫人口8户17人。到盛果期后，预计每亩收益1000元，收益30%用于农户分红，收益70%用于发展产业（可带动农户务工收入），壮大村集体经济。</t>
  </si>
  <si>
    <t>木头峪镇高李家沟村酸枣嫁接项目</t>
  </si>
  <si>
    <t>高李家沟</t>
  </si>
  <si>
    <t>由村集体流转农户枣树，统一经营管理，产权仍属于农户，收益由村集体分配；预计受益人口77户219人,脱贫人口12户22人。到盛果期后，预计每亩收益1000元，收益30%用于农户分红，收益70%用于发展产业（可带动农户务工收入），壮大村集体经济。</t>
  </si>
  <si>
    <t>方塌镇谢家沟村小杂粮种植示范基地提升项目</t>
  </si>
  <si>
    <t>土壤改良1209亩，亩均施肥200公斤并深翻。</t>
  </si>
  <si>
    <t>谢家沟村</t>
  </si>
  <si>
    <t>建成后由村集体经济自主经营，预计每年收入1.4万元，其中：30%于脱贫户、监测户分红预计每户分红300元，70%用于继续壮大村集体经济</t>
  </si>
  <si>
    <t>王家砭镇“十个万+”到户产业-种植业</t>
  </si>
  <si>
    <t>在火神山等14个村实施“十个一万”到户产业项目，共实施新载苹果树8103株，其中脱贫户87户1835株，一般户331户6268株、每株苗木补助40元；新栽梨树2198株、其中脱贫户30户330株，一般户168户1868株，每株苗木补助40元；红枣嫁接630株、其中脱贫户2户55株，一般户24户575株，每株苗木补助20元；酸枣嫁接,3857株、其中脱贫户26户862株，一般户95户2995株，每株苗木补助35元；红薯栽植,179亩、其中脱贫户9户20亩，一般户70户159亩，一亩补助400元。</t>
  </si>
  <si>
    <t>火神山等14个村</t>
  </si>
  <si>
    <t>通过实施项目户均可增加收入3000元左右，涉及农户842675户，其中脱贫户154户。</t>
  </si>
  <si>
    <t>方塌镇圪崂湾村核桃嫁接项目</t>
  </si>
  <si>
    <t>核桃嫁接380亩，每亩补助1600元</t>
  </si>
  <si>
    <t>圪崂湾村</t>
  </si>
  <si>
    <t>由村集体流转农户核桃树，统一经营管理，产权仍属于农户，收益由村集体分配；预计受益人口95户266人,脱贫人口19户38人。到盛果期后，预计每亩收益1000元，收益30%用于农户分红，收益70%用于发展产业（可带动农户务工收入），壮大村集体经济。</t>
  </si>
  <si>
    <t>朱家坬镇泥河沟村新型农业设施栽培示范园</t>
  </si>
  <si>
    <t>新建红枣防雨棚实施25亩，每亩1.4万元，计35万元；打造鲜食红枣示范园12亩，包括新栽鲜食红枣、更换大棚保护膜，每亩2万元，计24万元。</t>
  </si>
  <si>
    <t>泥河沟村</t>
  </si>
  <si>
    <t>25亩当年亩产效益2000元，二年后盛果期亩产5000元；鲜食示范园三年后亩产效益达10000元，五年盛果期达15000元。</t>
  </si>
  <si>
    <t>方塌镇“十个万+”到户产业-种植业</t>
  </si>
  <si>
    <t>折家畔，马能峁，谢家沟，纪家畔，园则河为示范村带动全镇共17村实施到户产业项目新载苹果树7485株，其中20户脱贫户新载苹果树600株、323户一般户新载苹果树6885株；新载梨树1395株， 其中14户脱贫户新栽梨树210株、110户一般户新栽梨树1185株，每株苗木补助40元。
    红薯载植558亩，其中30户脱贫户红薯栽植90亩、156户一般户红薯栽植468亩、每亩补助400元。 （每户最高补助1200元）</t>
  </si>
  <si>
    <t>折家畔，马能峁，谢家沟，纪家畔，园则河等共17个村</t>
  </si>
  <si>
    <t>通过实施项目户均可增加收入1500元左右，涉及农户560户，其中脱贫户64户。</t>
  </si>
  <si>
    <t>木头峪镇“十个万+”到户产业-种植业</t>
  </si>
  <si>
    <t>在木头峪村、李家坬村、元坬则村、王宁山村、高家畔村等17个村实施“十个一万”到户产业项目，共实施新载苹果树3729株，其中脱贫户78户992株，一般户207户2737株、每株苗木补助40元；新栽梨树2403株、其中脱贫户70户760株，一般户175户1643株每株苗木补助40元；红枣嫁接2454株、其中脱贫户12户495株，一般户46户1959株每株苗木补助20元；酸枣嫁接3229株、其中脱贫户25户677株，一般户94户2552株每株苗木补助35元；红薯栽植412.5亩、其中脱贫户25户51.5亩，一般户143户361亩，一亩补助400元。</t>
  </si>
  <si>
    <t>木头峪村、李家坬村、元坬则村、王宁山村、高家畔村等17个村</t>
  </si>
  <si>
    <t>通过实施项目户均可增加收入3000元左右，涉及农户875户，其中脱贫户210户。</t>
  </si>
  <si>
    <t>朱官寨镇元峁村小杂粮种植示范基地提升项目</t>
  </si>
  <si>
    <t>土壤改良1271.6亩，亩均施肥200公斤并深翻。</t>
  </si>
  <si>
    <t>元峁村</t>
  </si>
  <si>
    <t>建成后由村集体经济自主经营，预计每年收入3.1万元，其中：30%于脱贫户、监测户分红预计每户分红200元，70%用于继续壮大村集体经济</t>
  </si>
  <si>
    <t>刘国具镇“十个万+”到户产业-种植业</t>
  </si>
  <si>
    <t>在白家铺村、白家下坬村、高昌村、高家圪凹村、贺家仓村等15村实施“十个一万”到户产业项目，新栽苹果树302户6369株，其中脱贫户106户2258株，一般户196户4111株，每株补助40元；新栽梨树141户1189株，其中脱贫户41户377株，一般户100户812株，每株补助40元；红枣嫁接34户788株，其中脱贫户9户210株，一般户25户578株，每株苗木补助20元；酸枣嫁接171户5185株，其中脱贫户60户1866株，一般户111户3319株，每株补助35元；种植红薯41户100.9亩，其中脱贫户5户11.3亩，一般户36户89.6亩。每亩补助400元。（每户最高补助1200元）</t>
  </si>
  <si>
    <t>白家铺村、白家下坬村、高昌村、高家圪凹村、贺家仓村等15村</t>
  </si>
  <si>
    <t>通过实施项目户均可增加收入2000元左右，涉及农户551户，其中脱贫户127户。</t>
  </si>
  <si>
    <t>朱官寨镇梁家岔村小杂粮种植示范基地提升项目</t>
  </si>
  <si>
    <t>新建小杂粮种植示范基地土地平整213.4亩，并深翻。</t>
  </si>
  <si>
    <t>梁家岔村王兴庄自然村</t>
  </si>
  <si>
    <t>建成后由村集体经济自主经营，预计每年收入6.5万元，其中：30%于脱贫户、监测户分红预计每户分红200元，70%用于继续壮大村集体经济</t>
  </si>
  <si>
    <t>方塌镇乔则墕村新建日光温室</t>
  </si>
  <si>
    <t>建日光温室2个，每个温室长40米，宽10米，高4.35米，管理用房2间并配套水电设施。建成后用于种植反季蔬菜。</t>
  </si>
  <si>
    <t>经营性资产，村集体统一经营，建成后产权归村集体所有，村集体经济组织管护，预计解决就业脱贫人数4人，涉及农户108户，其中涉及脱贫户20户。户均每年增加收入300元左右。</t>
  </si>
  <si>
    <t>方塌镇圪崂湾村红梅杏嫁接项目</t>
  </si>
  <si>
    <t>红梅杏嫁接281亩，每亩补助1600元。</t>
  </si>
  <si>
    <t>由村集体流转农户杏树，统一经营管理，产权仍属于农户，收益由村集体分配；预计受益人口78户218人,脱贫人口14户42人。到盛果期后，预计每亩收益1000元，收益30%用于农户分红，收益70%用于发展产业（可带动农户务工收入），壮大村集体经济。</t>
  </si>
  <si>
    <t>方塌镇圪崂湾村新建塑料大棚</t>
  </si>
  <si>
    <t>新建温室大棚长60米宽12米大棚10座，配套水电路等设施。</t>
  </si>
  <si>
    <t>经营性资产，村集体统一经营，建成后产权归村集体所有，村集体经济组织管护，预计每年收入18000元保底（+2次分配），带动2人就业，人均收益2万元，带动184户，其中脱贫户39户。</t>
  </si>
  <si>
    <t>木头峪镇井畔村酸枣嫁接项目</t>
  </si>
  <si>
    <t>新建酸枣54亩，每亩补助1600元</t>
  </si>
  <si>
    <t>井畔村村</t>
  </si>
  <si>
    <t>由村集体流转农户枣树，统一经营管理，产权仍属于农户，收益由村集体分配；预计受益人口77户215人,脱贫人口12户22人。到盛果期后，预计每亩收益1000元，收益30%用于农户分红，收益70%用于发展产业（可带动农户务工收入），壮大村集体经济。</t>
  </si>
  <si>
    <t>佳州街道办事处西峰则村红枣佳油1号嫁接项目</t>
  </si>
  <si>
    <t>红枣佳油1号嫁接300亩，每亩补助1600元。</t>
  </si>
  <si>
    <t>西峰则村</t>
  </si>
  <si>
    <t>由村集体流转农户枣树，统一经营管理，产权仍属于农户，收益由村集体分配；预计受益人口40户112人,脱贫人口14户35人。到盛果期后，预计每亩收益1000元，收益30%用于农户分红，收益70%用于发展产业（可带动农户务工收入），壮大村集体经济。</t>
  </si>
  <si>
    <t>金明寺镇高家沟村枣树嫁接酸枣项目</t>
  </si>
  <si>
    <t>高家沟村</t>
  </si>
  <si>
    <t>由村集体流转农户枣树，统一经营管理，产权仍属于农户，收益由村集体分配；预计受益人口78户219人,脱贫人口12户22人。到盛果期后，预计每亩收益1000元，收益30%用于农户分红，收益70%用于发展产业（可带动农户务工收入），壮大村集体经济。</t>
  </si>
  <si>
    <t>朱官寨镇王家坬村山地苹果果园提升项目</t>
  </si>
  <si>
    <t>引进先进果园栽培技术和管理模式，推广应用水肥管理、病虫防控等措施，提升590亩山地苹果的质量，促进果业高质量发展。每亩补助400元。</t>
  </si>
  <si>
    <t>王家洼村</t>
  </si>
  <si>
    <t>经营性资产，村集体统一经营，建成后产权归村集体所有，村集体经济组织管护，预计解决就业脱贫人数3人，涉及农户286户，其中涉及脱贫户98户。户均每年增加收入1000元左右。</t>
  </si>
  <si>
    <t>佳州街道办事处大会坪村有机红枣基地灌溉维修工程项目</t>
  </si>
  <si>
    <r>
      <rPr>
        <sz val="12"/>
        <rFont val="仿宋_GB2312"/>
        <charset val="134"/>
      </rPr>
      <t>维修大会坪村有机红枣基地灌溉设施，边沟清理淤泥120m</t>
    </r>
    <r>
      <rPr>
        <vertAlign val="superscript"/>
        <sz val="12"/>
        <rFont val="仿宋_GB2312"/>
        <charset val="134"/>
      </rPr>
      <t>3</t>
    </r>
    <r>
      <rPr>
        <sz val="12"/>
        <rFont val="仿宋_GB2312"/>
        <charset val="134"/>
      </rPr>
      <t>,周围砌石侧墙,维修抹灰2200m，整理灌溉水渠2800m。共需金额47.31万元。</t>
    </r>
  </si>
  <si>
    <t>大会坪村</t>
  </si>
  <si>
    <t>经营性资产，由村集体统一经营，产权归村集体所有，村委会管护；保障510亩有机红枣基地和林下种植用水，预计受益户205户438人，带动脱贫户35户74人脱贫人口，亩均增收100元以上。收益优先用于脱贫户及监测户带动，收益40%用于农户务工、销售分红，收益60%用于发展产业，壮大村集体经济，巩固脱贫成果,促进农民增收。</t>
  </si>
  <si>
    <t>朱官寨镇贺家硷村小杂粮种植示范基地提升项目</t>
  </si>
  <si>
    <t>新建小杂粮种植示范基地土地平整234.28亩，并进行土壤改良。</t>
  </si>
  <si>
    <t>贺家硷村</t>
  </si>
  <si>
    <t>建成后由村集体经济自主经营，预计每年收入8.6万元，其中：30%于脱贫户、监测户分红预计每户分红300元，70%用于继续壮大村集体经济</t>
  </si>
  <si>
    <t>王家砭镇程家沟村小杂粮种植示范基地提升项目</t>
  </si>
  <si>
    <t>土壤改良974.910亩，亩均施肥200公斤并深翻。</t>
  </si>
  <si>
    <t>程家沟村</t>
  </si>
  <si>
    <t>建成后由村集体经济自主经营，预计每年收入2.4万元，其中：30%于脱贫户、监测户分红预计每户分红300元，70%用于继续壮大村集体经济</t>
  </si>
  <si>
    <t>刘国具镇刘国具村山地苹果</t>
  </si>
  <si>
    <t>新栽植矮化密植自根砧果树50亩，株行距1.5*4米，亩栽110株，每亩补助4500元。</t>
  </si>
  <si>
    <t>刘国具村</t>
  </si>
  <si>
    <t>经营性资产，村集体统一经营，建成后产权归村集体所有，村集体经济组织管护，预计解决就业脱贫人数2人，涉及农户28户，其中涉及脱贫户15户38人。预计挂果后亩产3000斤。</t>
  </si>
  <si>
    <t>朱官寨镇苦菜疙瘩村小杂粮种植示范基地提升项目</t>
  </si>
  <si>
    <t>土壤改良887.68亩，亩均施肥200公斤并深翻。</t>
  </si>
  <si>
    <t>王家坬村苦菜疙瘩自然村</t>
  </si>
  <si>
    <t>建成后由村集体经济自主经营，预计每年收入4.5万元，其中：30%于脱贫户、监测户分红预计每户分红200元，70%用于继续壮大村集体经济</t>
  </si>
  <si>
    <t>方塌镇马岔村红梅杏嫁接项目</t>
  </si>
  <si>
    <t>红梅杏嫁接240亩杏，每亩补助1600元</t>
  </si>
  <si>
    <t>马岔村</t>
  </si>
  <si>
    <t>由村集体流转农户杏树，统一经营管理，产权仍属于农户，收益由村集体分配；预计受益人口52户150人,脱贫人口11户30人。到盛果期后，预计每亩收益1000元，收益30%用于农户分红，收益70%用于发展产业（可带动农户务工收入），壮大村集体经济。</t>
  </si>
  <si>
    <t>佳州街道办事处吕家坪村沿黄滩地高枝塑形枣园管理项目</t>
  </si>
  <si>
    <t>建设沿黄滩地有机红枣基地720亩，对枣园进行深耕翻土、病虫害防治工作，高标准管理，每亩补助500元。</t>
  </si>
  <si>
    <t>吕家坪村</t>
  </si>
  <si>
    <t>由村集体流转农户枣树，统一经营管理，产权仍属于农户，收益由村集体分配；预计受益人口126户266人,其中带动脱贫人口37户61人,亩均收益600元，收益优先用于脱贫户及监测户带动，收益40%用于农户务工、销售分红，收益60%用于发展产业，壮大村集体经济。</t>
  </si>
  <si>
    <t>螅镇荷叶坪村沿黄滩地有机红枣基地项目</t>
  </si>
  <si>
    <t>建设沿黄优质有机红枣基地700亩，每亩补助500元，共计35万元。</t>
  </si>
  <si>
    <t>荷叶坪村</t>
  </si>
  <si>
    <t>由村集体流转农户枣树，统一经营管理，产权仍属于农户，收益由村集体分配；预计受益人口128户351人,其中带动脱贫人口43户89人,亩均收益600元，收益优先用于脱贫户及监测户带动，收益40%用于农户务工、销售分红，收益60%用于发展产业，壮大村集体经济。</t>
  </si>
  <si>
    <t>佳州街道办事处小会坪村沿黄滩地有机红枣基地项目</t>
  </si>
  <si>
    <t>建设沿黄优质有机红枣基地690亩，每亩补助500元，共计34.5万元。</t>
  </si>
  <si>
    <t>小会坪村</t>
  </si>
  <si>
    <t>由村集体流转农户枣树，统一经营管理，产权仍属于农户，收益由村集体分配；预计受益人口120户345人,其中带动脱贫人口41户81人,亩均收益600元，收益优先用于脱贫户及监测户带动，收益40%用于农户务工、销售分红，收益60%用于发展产业，壮大村集体经济。</t>
  </si>
  <si>
    <t>坑镇“十个万+”到户产业-种植业</t>
  </si>
  <si>
    <t>在白家甲村等19个村实施“十个一万”到户产业项目，共实施新载苹果树1275株，其中脱贫户40户546株，一般户57户729株、每株苗木补助40元；新栽梨树528株、其中脱贫户27户242株，一般户39户286株每株苗木补助40元；红枣嫁接2037株、其中脱贫户24户544株，一般户50户1493株每株苗木补助20元；酸枣嫁接4196株、其中脱贫户64户1623株，一般户99户2573株每株苗木补助35元；红薯栽植181.05亩、其中脱贫户61户77.7亩，一般户90户103.35亩一亩补助400元。</t>
  </si>
  <si>
    <t>在白家甲村、白家硷村、背沟、倍甘、赤牛坬村、丁家坪等19村</t>
  </si>
  <si>
    <t>通过实施项目户均可增加收入2000元左右，涉及农户551户，其中脱贫户216户。</t>
  </si>
  <si>
    <t>金明寺镇王木匠沟村小杂粮种植示范基地提升项目</t>
  </si>
  <si>
    <t>土壤改良754.18亩，亩均施肥200公斤并深翻。</t>
  </si>
  <si>
    <t>王木匠沟村</t>
  </si>
  <si>
    <t>建成后由村集体经济自主经营，预计每年收入2.6万元，其中：30%于脱贫户、监测户分红预计每户分红300元，70%用于继续壮大村集体经济</t>
  </si>
  <si>
    <t>方塌镇余山村小杂粮种植示范基地提升项目</t>
  </si>
  <si>
    <t>土壤改良712.7亩，亩均施肥200公斤并深翻。</t>
  </si>
  <si>
    <t>马岔村余山自然村</t>
  </si>
  <si>
    <t>佳州街道办事处大页岭峰村酸枣嫁接项目</t>
  </si>
  <si>
    <t>新建酸枣200亩，每亩补1600元。</t>
  </si>
  <si>
    <t>大页岭峰村</t>
  </si>
  <si>
    <t>由村集体流转农户枣树，统一经营管理，产权仍属于农户，收益由村集体分配；预计受益人口42户79人,脱贫人口19户31人。到盛果期后，预计每亩收益1000元，收益30%用于农户分红，收益70%用于发展产业（可带动农户务工收入），壮大村集体经济。</t>
  </si>
  <si>
    <t>佳州街道办事处崔家畔村红枣佳油1号嫁接项目</t>
  </si>
  <si>
    <t>红枣佳油1号嫁接200亩，每亩补助1600元。</t>
  </si>
  <si>
    <t>崔家畔村</t>
  </si>
  <si>
    <t>由村集体流转农户土地，统一经营管理，产权仍属于农户，收益由村集体分配；预计受益人口55户157人,脱贫人口6户14人。预计每亩收益1000元，收益30%用于农户分红，收益70%用于发展产业（可带动农户务工收入），壮大村集体经济。</t>
  </si>
  <si>
    <t>通镇白龙庙村红枣佳油1号嫁接项目</t>
  </si>
  <si>
    <t>白龙庙村</t>
  </si>
  <si>
    <t>由村集体流转农户枣树，统一经营管理，产权仍属于农户，收益由村集体分配；预计受益人口34户89人,脱贫人口9户22人。到盛果期后，预计每亩收益1000元，收益30%用于农户分红，收益70%用于发展产业（可带动农户务工收入），壮大村集体经济。</t>
  </si>
  <si>
    <t>刘国具镇徐家西畔村山地苹果标准园创建</t>
  </si>
  <si>
    <t>山地苹果标准园创建280亩，两侧覆盖果树专用园艺地布集雨保水，进行四季修剪，拉枝等成花措施，采用疏花疏果、保花保果、果实套袋等技术。每亩补助800元。</t>
  </si>
  <si>
    <t>徐家西畔村</t>
  </si>
  <si>
    <t>经营性资产，村集体统一经营，建成后产权归村集体所有，村集体经济组织管护，预计解决就业脱贫人数3人，涉及农户379户，其中涉及脱贫户46户。户均每年增加收入800元左右。</t>
  </si>
  <si>
    <t>王家砭镇窑湾村山地苹果提升项目项目</t>
  </si>
  <si>
    <t>引进先进果园栽培技术和管理模式，推广应用水肥管理、病虫防控等措施，提升560亩山地苹果的质量，促进果业高质量发展。每亩补助400元。村集体统一经营。</t>
  </si>
  <si>
    <t>村集体统一经营，所得收益40%按章程提取公积公益金，60%脱贫攻坚成果巩固期间向所有农户分红，共带动农户221户。</t>
  </si>
  <si>
    <t>方塌镇杨塌村任家沟自然村小杂粮种植示范基地提升项目</t>
  </si>
  <si>
    <t>土壤改良761.2亩，亩均施肥200公斤并深翻。</t>
  </si>
  <si>
    <t>杨塌村任家沟自然村</t>
  </si>
  <si>
    <t>建成后由村集体经济自主经营，预计每年收入2.7万元，其中：30%于脱贫户、监测户分红预计每户分红300元，70%用于继续壮大村集体经济</t>
  </si>
  <si>
    <t>刘国具镇斗范梁村小杂粮种植示范基地项目</t>
  </si>
  <si>
    <t>土壤改良800亩，亩均施肥200公斤并深翻。</t>
  </si>
  <si>
    <t>稍店则斗范梁自然村</t>
  </si>
  <si>
    <t>建成后由村集体经济自主经营，预计每年收入3.5万元，其中：30%于脱贫户、监测户分红预计每户分红300元，70%用于继续壮大村集体经济</t>
  </si>
  <si>
    <t>通镇李厚村酸枣嫁接项目</t>
  </si>
  <si>
    <t>新建酸枣184.5亩，每亩补助1600元。</t>
  </si>
  <si>
    <t>李厚村</t>
  </si>
  <si>
    <t>由村集体流转农户枣树，统一经营管理，产权仍属于农户，收益由村集体分配；预计受益人口95户252人,脱贫人口31户71人。到盛果期后，预计每亩收益1000元，收益30%用于农户分红，收益70%用于发展产业（可带动农户务工收入），壮大村集体经济。</t>
  </si>
  <si>
    <t>方塌-折家畔村-山地苹果</t>
  </si>
  <si>
    <t>平整土地30亩，每亩补助1700元；矮化自根砧种植山地苹果30亩，每亩栽植110株补助4500元。共涉及脱贫户10户29人。</t>
  </si>
  <si>
    <t>经营性资产，村集体统一经营，建成后产权归村集体所有，村集体经济组织管护，进入盛果期后，带动脱贫户10户，户均每年增加收入1000元左右</t>
  </si>
  <si>
    <t>刘国具镇云家码头村山地苹果基地提升项目</t>
  </si>
  <si>
    <t>引进先进果园栽培技术和管理模式，推广应用水肥管理、病虫防控等措施，提升441亩山地苹果的质量，促进果业高质量发展。每亩补助400元。村集体统一经营。</t>
  </si>
  <si>
    <t>云家码头村</t>
  </si>
  <si>
    <t>朱家坬镇“十个万+”到户产业-种植业</t>
  </si>
  <si>
    <t>脱贫户酸枣嫁接64户2111株，红枣嫁接8户380株，新载梨树8户160株，新载苹果树26户705株；一般户酸枣嫁接83户3130株，红枣嫁接3户140株，新载梨树9户170株，新载苹果树33户950株。酸枣嫁接每株补助35元，红枣嫁接每株补助20元，苹果、香梨每株补助40元。</t>
  </si>
  <si>
    <t>武家峁、脑坢圪塔、郑家坬、刘家坬、刘家沟村5个示范村</t>
  </si>
  <si>
    <t>通过实施项目户均可增加收入2000元左右，涉及农户222户，其中脱贫户127户。</t>
  </si>
  <si>
    <t>方塌镇杨塌村红梅杏嫁接项目</t>
  </si>
  <si>
    <t>红梅杏嫁接170亩，每亩补助1600元</t>
  </si>
  <si>
    <t>由村集体流转农户杏树，统一经营管理，产权仍属于农户，收益由村集体分配；预计受益人口29户81人,脱贫人口9户19人。到盛果期后，预计每亩收益1000元，收益30%用于农户分红，收益70%用于发展产业（可带动农户务工收入），壮大村集体经济。</t>
  </si>
  <si>
    <t>方塌镇中咀峁村红梅杏嫁接项目</t>
  </si>
  <si>
    <t>红梅杏嫁接120亩，每亩补助1600元</t>
  </si>
  <si>
    <t>中咀峁村</t>
  </si>
  <si>
    <t>由村集体流转农户杏树，统一经营管理，产权仍属于农户，收益由村集体分配；预计受益人口24户70人,脱贫人口6户17人。到盛果期后，预计每亩收益1000元，收益30%用于农户分红，收益70%用于发展产业（可带动农户务工收入），壮大村集体经济。</t>
  </si>
  <si>
    <t>朱官寨镇“十个万+”到户产业-种殖业</t>
  </si>
  <si>
    <t>新栽梨树111户2962株，每株苗木补助40元。槐树峁村脱贫户新栽梨树14户350株，一般农户新栽梨树36户782株；石拳峰村脱贫户新栽梨树38户1140株，一般农户新栽梨树23户690株。新载苹果树54户1620株，每株补助40元。王家坬村脱贫户新载苹果树29户870株，一般农户新载苹果树25户750株；嫁接枣树67户4020株，每株补助20元。冯家圪崂村脱贫户嫁接枣树18户1080株，每株补助20元。一般农户嫁接枣树49户2940株。</t>
  </si>
  <si>
    <t>冯家圪崂村、石拳峰村、王家坬村、槐树峁村</t>
  </si>
  <si>
    <t>通过实施项目户均可增加收入2000元左右，涉及农户232户，其中脱贫户99户。</t>
  </si>
  <si>
    <t>佳州街道办事处大会坪村沿黄滩地有机红枣基地项目</t>
  </si>
  <si>
    <t>建设沿黄优质有机红枣基地520亩，每亩补助500元，共计26万元。</t>
  </si>
  <si>
    <t>由村集体流转农户枣树，统一经营管理，产权仍属于农户，收益由村集体分配；预计受益人口91户244人,其中带动脱贫人口31户71人,亩均收益600元，收益优先用于脱贫户及监测户带动，收益40%用于农户务工、销售分红，收益60%用于发展产业，壮大村集体经济。</t>
  </si>
  <si>
    <t>朱家坬镇武家峁村沿黄滩地有机红枣基地项目</t>
  </si>
  <si>
    <t>建设沿黄优质有机红枣基地515亩，每亩补助500元，共计25.75万元。</t>
  </si>
  <si>
    <t>武家峁村</t>
  </si>
  <si>
    <t>由村集体流转农户枣树，统一经营管理，产权仍属于农户，收益由村集体分配；预计受益人口90户259人,其中带动脱贫人口30户82人,亩均收益600元，收益优先用于脱贫户及监测户带动，收益40%用于农户务工、销售分红，收益60%用于发展产业，壮大村集体经济。</t>
  </si>
  <si>
    <t>朱家坬镇泥河沟村沿黄滩地有机红枣基地项目</t>
  </si>
  <si>
    <t>建设沿黄优质有机红枣基地510亩，每亩补助500元，共计25.5万元。</t>
  </si>
  <si>
    <t>由村集体流转农户枣树，统一经营管理，产权仍属于农户，收益由村集体分配；预计受益人口89户256人,其中带动脱贫人口30户82人,亩均收益600元，收益优先用于脱贫户及监测户带动，收益40%用于农户务工、销售分红，收益60%用于发展产业，壮大村集体经济。</t>
  </si>
  <si>
    <t>刘国具镇梨湾村山地苹果标准园创建</t>
  </si>
  <si>
    <t>山地苹果标准园创建200亩，两侧覆盖果树专用园艺地布集雨保水，进行四季修剪，拉枝等成花措施，采用疏花疏果、保花保果、果实套袋等技术。每亩补助800元。</t>
  </si>
  <si>
    <t>梨湾村</t>
  </si>
  <si>
    <t>经营性资产，村集体统一经营，建成后产权归村集体所有，村集体经济组织管护，预计解决就业脱贫人数3人，涉及农户385户，其中涉及脱贫户97户。户均每年增加收入400元左右。</t>
  </si>
  <si>
    <t>朱家坬镇吕岩村酸枣嫁接项目</t>
  </si>
  <si>
    <t>新建酸枣150亩，每亩补助1600元。</t>
  </si>
  <si>
    <t>吕岩村</t>
  </si>
  <si>
    <t>由村集体流转农户枣树，统一经营管理，产权仍属于农户，收益由村集体分配；预计受益人口38户114人,脱贫人口7户20人。到盛果期后，预计每亩收益1000元，收益30%用于农户分红，收益70%用于发展产业（可带动农户务工收入），壮大村集体经济。</t>
  </si>
  <si>
    <t>佳州街道办事处潘家畔村山地苹果标准园创建</t>
  </si>
  <si>
    <t>潘家畔村</t>
  </si>
  <si>
    <t>经营性资产，村集体统一经营，建成后产权归村集体所有，村集体经济组织管护，预计解决就业脱贫人数3人，涉及农户186户，其中涉及脱贫户47户。户均每年增加收入900元左右。</t>
  </si>
  <si>
    <t>刘国具镇段家沟村小杂粮种植示范基地项目</t>
  </si>
  <si>
    <t>土壤改良730亩，亩均施肥200公斤并深翻。</t>
  </si>
  <si>
    <t>上高寨段家沟自然村</t>
  </si>
  <si>
    <t>建成后由村集体经济自主经营，预计每年收入4.8万元，其中：30%于脱贫户、监测户分红预计每户分红300元，70%用于继续壮大村集体经济</t>
  </si>
  <si>
    <t>金明寺镇柏树墕村中药材种植</t>
  </si>
  <si>
    <t>新增柴胡种植260亩，每亩补助600元。</t>
  </si>
  <si>
    <t>金明寺镇（官庄）</t>
  </si>
  <si>
    <t>柏树墕村</t>
  </si>
  <si>
    <t>项目由村集体统一经营管理，发展壮大村集体经济，预计总收益15万元，带动脱贫户数20户增加收入，户均年增加收入1500元左右。</t>
  </si>
  <si>
    <t>方塌镇杨塌村小杂粮种植示范基地提升项目</t>
  </si>
  <si>
    <t>土壤改良400.2亩，亩均施肥200公斤并深翻。</t>
  </si>
  <si>
    <t>方塌镇赵家坬村山地苹果</t>
  </si>
  <si>
    <t>山地苹果标准园创建170亩，两侧覆盖果树专用园艺地布集雨保水，进行四季修剪，拉枝等成花措施，采用疏花疏果、保花保果、果实套袋等技术。每亩补助800元，</t>
  </si>
  <si>
    <t>赵家坬村</t>
  </si>
  <si>
    <t>经营性资产，村集体统一经营，建成后产权归村集体所有，村集体经济组织管护，预计解决就业脱贫人数2人，涉及农户168户，其中涉及脱贫户23户。户均每年增加收入800元左右。</t>
  </si>
  <si>
    <t>朱家坬镇白家墕村山地苹果果园提升项目</t>
  </si>
  <si>
    <t>引进先进果园栽培技术和管理模式，推广应用水肥管理、病虫防控等措施，提升340亩山地苹果的质量，促进果业高质量发展。每亩补助400元。</t>
  </si>
  <si>
    <t>白家墕村</t>
  </si>
  <si>
    <t>经营性资产，村集体统一经营，建成后产权归村集体所有，村集体经济组织管护，预计解决就业脱贫人数2人，涉及农户252户，其中涉及脱贫户55户205人。户均每年增加收入2000元左右</t>
  </si>
  <si>
    <t>乌镇高西沟村山地苹果基地提升项目</t>
  </si>
  <si>
    <t>引进先进果园栽培技术和管理模式，推广应用水肥管理、病虫防控等措施，提升319亩山地苹果的质量，促进果业高质量发展。每亩补助400元。</t>
  </si>
  <si>
    <t>高西沟村</t>
  </si>
  <si>
    <t>经营性资产，村集体统一经营，提升后产权归村集体所有，村集体经济组织管护，增加农户和村集体收入，预计解决就业脱贫人数2人。</t>
  </si>
  <si>
    <t>通镇“十个万+”到户产业-种植业</t>
  </si>
  <si>
    <t>新栽苹果树145户4213株，其中脱贫户52户1530株，一般户93户2683株。每株补助40元；新栽梨树3户35株，其中脱贫户2户20株，一般户1户15株。每株补助40元；酸枣嫁接36户1175株，其中脱贫户16户536株，一般户20户639株，每株补助35元；种植红薯17户19.5亩，其中脱贫户2户2亩，一般户15户17.5亩。每亩补助400元。（每户最高补助1200元）</t>
  </si>
  <si>
    <t>闫辛庄、史家沟、白龙庙、高家墕、贺家坬5村</t>
  </si>
  <si>
    <t>通过实施项目户均可增加收入2000元左右，涉及农户201户，其中脱贫户72户。</t>
  </si>
  <si>
    <t>方塌镇崖窑坬小杂粮种植示范基地提升项目</t>
  </si>
  <si>
    <t>土壤改良600亩，亩均施肥200公斤并深翻。</t>
  </si>
  <si>
    <t>崖窑坬</t>
  </si>
  <si>
    <t>建成后由村集体经济自主经营，预计每年收入0.8万元，其中：30%于脱贫户、监测户分红预计每户分红300元，70%用于继续壮大村集体经济</t>
  </si>
  <si>
    <t>佳州街道办事处申家湾村沿黄滩地高枝塑形枣园管理项目</t>
  </si>
  <si>
    <t>建设沿黄滩地有机红枣基地420亩，对枣园进行深耕翻土、病虫害防治工作，高标准管理，每亩补助500元。</t>
  </si>
  <si>
    <t>申家湾村</t>
  </si>
  <si>
    <t>由村集体流转农户枣树，统一经营管理，产权仍属于农户，收益由村集体分配；预计受益人口73户210人,其中带动脱贫人口33户61人,亩均收益600元，收益优先用于脱贫户及监测户带动，收益40%用于农户务工、销售分红，收益60%用于发展产业，壮大村集体经济。</t>
  </si>
  <si>
    <t>金明寺镇官庄村小杂粮种植示范基地提升项目</t>
  </si>
  <si>
    <t>土壤改良455.91亩，亩均施肥200公斤并深翻。</t>
  </si>
  <si>
    <t>官庄村</t>
  </si>
  <si>
    <t>建成后由村集体经济自主经营，预计每年收入5万元，其中：30%于脱贫户、监测户分红预计每户分红300元，70%用于继续壮大村集体经济</t>
  </si>
  <si>
    <t>刘国具镇徐家西畔村山地苹果果园提升项目</t>
  </si>
  <si>
    <t>引进先进果园栽培技术和管理模式，推广应用水肥管理、病虫防控等措施，提升300亩山地苹果的质量，促进果业高质量发展。每亩补助400元。村集体统一经营。。</t>
  </si>
  <si>
    <t>经营性资产，村集体统一经营，建成后产权归村集体所有，村集体经济组织管护，预计解决就业脱贫人数12人，每人增收2万元。增加村集体收入。</t>
  </si>
  <si>
    <t>刘国具镇云家码头村山地苹果标准园创建</t>
  </si>
  <si>
    <t>山地苹果标准园创建150亩，两侧覆盖果树专用园艺地布集雨保水，进行四季修剪，拉枝等成花措施，采用疏花疏果、保花保果、果实套袋等技术。每亩补助800元。</t>
  </si>
  <si>
    <t>经营性资产，村集体统一经营，建成后产权归村集体所有，村集体经济组织管护，预计解决就业脱贫人数2人，涉及农户218户，其中涉及脱贫户34户81人。户均每年增加收入500元左右</t>
  </si>
  <si>
    <t>佳州街道办潘家畔村小杂粮种植示范基地提升项目</t>
  </si>
  <si>
    <t>土壤改良437.66亩，亩均施肥200公斤并深翻。</t>
  </si>
  <si>
    <t>建成后由村集体经济自主经营，预计每年收入4.5万元，其中：30%于脱贫户、监测户分红预计每户分红300元，70%用于继续壮大村集体经济</t>
  </si>
  <si>
    <t>佳州街道办事处任家畔村沿黄滩地有机红枣基地项目</t>
  </si>
  <si>
    <t>建设沿黄优质有机红枣基地322亩，每亩补助500元，共计16.1万元。</t>
  </si>
  <si>
    <t>峪口便民服务中心任家畔村</t>
  </si>
  <si>
    <t>由村集体流转农户枣树，统一经营管理，产权仍属于农户，收益由村集体分配；预计受益人口56户139人,其中带动脱贫人口18户38人,亩均收益600元，收益优先用于脱贫户及监测户带动，收益40%用于农户务工、销售分红，收益60%用于发展产业，壮大村集体经济。</t>
  </si>
  <si>
    <t>方塌镇纪家畔黑龙庙村红梅杏嫁接项目</t>
  </si>
  <si>
    <t>红梅杏嫁接185亩，每亩补助1600元</t>
  </si>
  <si>
    <t>纪家畔黑龙庙村</t>
  </si>
  <si>
    <t>由村集体流转农户杏树，统一经营管理，产权仍属于农户，收益由村集体分配；预计受益人口75户210人,脱贫人口6户13人。到盛果期后，预计每亩收益1000元，收益30%用于农户分红，收益70%用于发展产业（可带动农户务工收入），壮大村集体经济。</t>
  </si>
  <si>
    <t>店镇贺家沟村酸枣嫁接项目</t>
  </si>
  <si>
    <t>新建酸枣100亩，每亩补助1600元。</t>
  </si>
  <si>
    <t>贺家沟村</t>
  </si>
  <si>
    <t>由村集体流转农户枣树，统一经营管理，产权仍属于农户，收益由村集体分配；预计受益人口16户51人,脱贫人口5户17人。到盛果期后，预计每亩收益1000元，收益30%用于农户分红，收益70%用于发展产业（可带动农户务工收入），壮大村集体经济。</t>
  </si>
  <si>
    <t>螅镇雷家沟村村设施农业大棚改造提升</t>
  </si>
  <si>
    <t>对现有5座大棚进行提升改造，包括4座大棚的钢檩条，保温膜和棉被等4套。</t>
  </si>
  <si>
    <t>雷家沟村</t>
  </si>
  <si>
    <t>经营性资产，村集体统一经营，建成后产权归村集体所有，村集体经济组织管护，预计解决就业脱贫人数3人，涉及农户295户，其中涉及脱贫户96户。户均每年增加收入500元左右。</t>
  </si>
  <si>
    <t>王家砭镇佛殿山村山地苹果标准园创建</t>
  </si>
  <si>
    <t>山地苹果标准园创建130亩，两侧覆盖果树专用园艺地布集雨保水，进行四季修剪，拉枝等成花措施，采用疏花疏果、保花保果、果实套袋等技术。每亩补助800元。</t>
  </si>
  <si>
    <t>佛殿山村</t>
  </si>
  <si>
    <t>村集体统一经营，经营性资产，形成资产归村集体经济组织所有，由村集体统一管护，通过实施项目，所得收益40%按章程提取公积公益金，60%向所有农户分红户均每年增加收入400元左右，共带动农户189户。</t>
  </si>
  <si>
    <t>店镇贺家沟村蔬菜大棚维护项目</t>
  </si>
  <si>
    <t>对贺家沟村集体蔬菜大棚400亩拱棚钢架进行维修更新；对其中4座大棚各更换600㎡塑料外膜；另外2座面积各为800㎡的大棚更换塑料外膜。购置微耕机1台，购置水泵1台，新建面积各为40㎡的生产用房2间。</t>
  </si>
  <si>
    <t>由村集体统一经营管理，产权属于村集体，收益由村集体分配；预计受益人口6户,脱贫人口2户。收益30%用于农户分红（每户脱贫户和监测户分红10%），收益70%用于发展产业（可带动农户务工收入），壮大村集体经济。</t>
  </si>
  <si>
    <t>刘国具镇前郑家沟村山地苹果新栽</t>
  </si>
  <si>
    <t>新栽植矮化密植20亩，矮化自根砧果树，株行距1.5*4米，亩栽110株，每亩补助4500元。</t>
  </si>
  <si>
    <t>前郑家沟村</t>
  </si>
  <si>
    <t>经营性资产，村集体统一经营，建成后产权归村集体所有，村集体经济组织管护，预计解决就业脱贫人数1人，涉及农户428户，其中涉及脱贫户43户。户均每年增加收入500元左右。</t>
  </si>
  <si>
    <t>木头峪镇木头峪村沿黄滩地有机红枣基地项目</t>
  </si>
  <si>
    <t>建设沿黄优质有机红枣基地300亩，每亩补助500元，共计15万元。</t>
  </si>
  <si>
    <t>木头峪村</t>
  </si>
  <si>
    <t>由村集体流转农户枣树，统一经营管理，产权仍属于农户，收益由村集体分配；预计受益人口61户175人,其中带动脱贫人口20户54人,亩均收益600元，收益优先用于脱贫户及监测户带动，收益40%用于农户务工、销售分红，收益60%用于发展产业，壮大村集体经济。</t>
  </si>
  <si>
    <t>佳州街道办事处河底崔家畔村酸枣嫁接后续巩固项目</t>
  </si>
  <si>
    <t>巩固酸枣341亩，每亩补助400元。</t>
  </si>
  <si>
    <t>河底崔家畔村</t>
  </si>
  <si>
    <t>由村集体流转农户枣树，统一经营管理，产权仍属于农户，收益由村集体分配；预计受益人口47户127人,脱贫人口6户19人。到盛果期后，预计每亩收益1000元，收益30%用于农户分红（每户脱贫户和监测户分红高10%），收益70%用于发展产业（可带动农户务工收入），壮大村集体经济。</t>
  </si>
  <si>
    <t>朱官寨镇杨家焉村小杂粮种植示范基地提升项目</t>
  </si>
  <si>
    <t>土壤改良304.07亩，亩均施肥200公斤并深翻。</t>
  </si>
  <si>
    <t>磨家川杨家焉自然村</t>
  </si>
  <si>
    <t>建成后由村集体经济自主经营，预计每年收入4.1万元，其中：30%于脱贫户、监测户分红预计每户分红200元，70%用于继续壮大村集体经济</t>
  </si>
  <si>
    <t>坑镇虎头峁山地苹果果园提升项目</t>
  </si>
  <si>
    <t>引进先进果园栽培技术和管理模式，推广应用水肥管理、病虫防控等措施，提升220亩山地苹果的质量，促进果业高质量发展。每亩补助400元。村集体统一经营。</t>
  </si>
  <si>
    <t>虎头峁村</t>
  </si>
  <si>
    <t>经营性资产，村集体统一经营，建成后产权归村集体所有，村集体经济组织管护，通过实施项目带动增加收入，受益户数220户，带动脱贫户78户，户均每年增加收入500元左右。</t>
  </si>
  <si>
    <t>方塌镇圪崂湾村山地苹果基地提升项目</t>
  </si>
  <si>
    <t>引进先进果园栽培技术和管理模式，推广应用水肥管理、病虫防控等措施，提升200亩山地苹果的质量，促进果业高质量发展。每亩补助400元。村集体统一经营。</t>
  </si>
  <si>
    <t>经营性资产，村集体统一经营，提升后产权归村集体所有，村集体经济组织管护，增加农户和村集体收入，预计解决就业脱贫人数2人，挂果后预计亩产3000斤。</t>
  </si>
  <si>
    <t>乌镇闫家峁村小杂粮种植示范基地项目</t>
  </si>
  <si>
    <t>维修农田防护坎长65m，维修农田防护排水渠1条长38米，实施土壤改良43.76亩，亩均施肥200公斤并深翻。</t>
  </si>
  <si>
    <t>闫家峁村</t>
  </si>
  <si>
    <t>刘国具镇杜家圪崂村山地苹果标准园创建</t>
  </si>
  <si>
    <t>山地苹果标准园创建100亩，两侧覆盖果树专用园艺地布集雨保水；进行四季修剪，树型规范，拉枝等成花措施到位；采用疏花疏果、保花保果、果实套袋等技术。每亩补助800元。</t>
  </si>
  <si>
    <t>杜家圪崂村</t>
  </si>
  <si>
    <t>经营性资产，村集体统一经营，建成后产权归村集体所有，村集体经济组织管护，，带动脱贫户63户150人，户均每年增加收入2000元左右</t>
  </si>
  <si>
    <t>王家砭镇火神山村小杂粮种植示范基地提升项目</t>
  </si>
  <si>
    <t>土壤改良284.15亩，亩均施肥200公斤并深翻。</t>
  </si>
  <si>
    <t>火神山村</t>
  </si>
  <si>
    <t>建成后由村集体经济自主经营，预计每年收入3.7万元，其中：30%于脱贫户、监测户分红预计每户分红300元，70%用于继续壮大村集体经济</t>
  </si>
  <si>
    <t>佳州街道办事处城关村酸枣嫁接项目</t>
  </si>
  <si>
    <t>新建酸枣75亩，每亩补助1600元。</t>
  </si>
  <si>
    <t>城关村</t>
  </si>
  <si>
    <t>由村集体流转农户枣树，统一经营管理，产权仍属于农户，收益由村集体分配；预计受益人口11户32人,脱贫人口1户2人。到盛果期后，预计每亩收益1000元，收益30%用于农户分红（每户脱贫户和监测户分红高10%），收益70%用于发展产业（可带动农户务工收入），壮大村集体经济。</t>
  </si>
  <si>
    <t>通镇史家沟山地苹果果园提升项目</t>
  </si>
  <si>
    <t>史家沟村</t>
  </si>
  <si>
    <t>经营性资产，由村集体统一经营，产权归村集体所有，村委会管护；预计总收益36万元，受益人口286户752人,带动脱贫人口52户115人,预计带动群众务工5人，户均增收500元，收益优先用于脱贫户及监测户带动，收益40%用于农户务工、销售分红，收益60%用于发展产业，壮大村集体经济。</t>
  </si>
  <si>
    <t>乌镇刘双沟村山地苹果果园提升项目</t>
  </si>
  <si>
    <t>引进先进果园栽培技术和管理模式，推广应用水肥管理、病虫防控等措施，提升180亩山地苹果的质量，促进果业高质量发展。每亩补助400元。</t>
  </si>
  <si>
    <t>刘双沟村</t>
  </si>
  <si>
    <t>经营性资产，村集体统一经营，建成后产权归村集体所有，村集体经济组织管护，预计解决就业脱贫人数2人，涉及农户120户，其中涉及脱贫户28户79人。户均每年增加收入2000元左右</t>
  </si>
  <si>
    <t>朱官寨镇梁家岔村山地苹果果园标准园创建</t>
  </si>
  <si>
    <t>山地苹果标准园创建80亩，两侧覆盖果树专用园艺地布集雨保水，进行四季修剪，拉枝等成花措施，采用疏花疏果、保花保果、果实套袋等技术。每亩补助800元。</t>
  </si>
  <si>
    <t>梁家岔村</t>
  </si>
  <si>
    <t>经营性资产，村集体统一经营，建成后产权归村集体所有，村集体经济组织管护，预计解决就业脱贫人数49人，涉及农户386户，其中涉及脱贫户105户。户均每年增加收入400元左右。</t>
  </si>
  <si>
    <t>朱官寨镇贺家硷村山地苹果果果园提升项目</t>
  </si>
  <si>
    <t>引进先进果园栽培技术和管理模式，推广应用水肥管理、病虫防控等措施，提升160亩山地苹果的质量，促进果业高质量发展。每亩补助400元。</t>
  </si>
  <si>
    <t>经营性资产，村集体统一经营，建成后产权归村集体所有，村集体经济组织管护，预计解决就业脱贫人数3人，涉及农户286户，其中涉及脱贫户86户。户均每年增加收入500元左右。</t>
  </si>
  <si>
    <t>刘国具镇高昌村小杂粮种植示范基地项目</t>
  </si>
  <si>
    <t>土壤改良350亩，亩均施肥200公斤并深翻。</t>
  </si>
  <si>
    <t>高昌村</t>
  </si>
  <si>
    <t>方塌镇中咀峁村小杂粮种植示范基地提升项目</t>
  </si>
  <si>
    <t>土壤改良220.52亩，亩均施肥200公斤并深翻。</t>
  </si>
  <si>
    <t>佳州街道办事处闫家坪村酸枣嫁接后续巩固项目</t>
  </si>
  <si>
    <t>巩固酸枣240亩，每亩补助400元。</t>
  </si>
  <si>
    <t>由村集体流转农户枣树，统一经营管理，产权仍属于农户，收益由村集体分配；预计受益人口33户87人,脱贫人口9户19人。到盛果期后，预计每亩收益1000元，收益30%用于农户分红（每户脱贫户和监测户分红高10%），收益70%用于发展产业（可带动农户务工收入），壮大村集体经济。</t>
  </si>
  <si>
    <t>店镇“十个万+”到户产业-种植业</t>
  </si>
  <si>
    <t>在勃牛沟村、乔家枣坪村、葫芦旦村、高家坬村、西山村等5村实施“十个一万”到户产业项目，共实施新载苹果树918株（其中脱贫户及监测户242株，一般户676株），每株苗木补助40元；新栽梨树560株（其中脱贫户及监测户117株，一般户443株）、每株苗木补助40元；红枣嫁接150株（其中脱贫户及监测户0株，一般户150株）、每株苗木补助20元；酸枣嫁接922株（其中脱贫户及监测户276株，一般户646株）、每株苗木补助35元；红薯栽植3.5亩（其中脱贫户及监测户0.5亩，一般户3亩）、一亩补助400元。</t>
  </si>
  <si>
    <t>勃牛沟村、乔家枣坪村、葫芦旦村、高家坬村、西山村</t>
  </si>
  <si>
    <t>通过实施项目户均可增加收入3000元左右，涉及农户149户，其中脱贫户19户。</t>
  </si>
  <si>
    <t>方塌镇刘家坬村小杂粮种植示范基地提升项目</t>
  </si>
  <si>
    <t>土壤改良240亩，亩均施肥200公斤并深翻。</t>
  </si>
  <si>
    <t>赵家坬村刘家坬自然村</t>
  </si>
  <si>
    <t>建成后由村集体经济自主经营，预计每年收入2.2万元，其中：30%于脱贫户、监测户分红预计每户分红300元，70%用于继续壮大村集体经济</t>
  </si>
  <si>
    <t>佳州街道办事处潘家畔村酸枣嫁接后续巩固项目</t>
  </si>
  <si>
    <t>巩固酸枣229亩，每亩补助400元。</t>
  </si>
  <si>
    <t>由村集体流转农户枣树，统一经营管理，产权仍属于农户，收益由村集体分配；预计受益人口34户95人,脱贫人口8户17人。到盛果期后，预计每亩收益1000元，收益30%用于农户分红（每户脱贫户和监测户分红高10%），收益70%用于发展产业（可带动农户务工收入），壮大村集体经济。</t>
  </si>
  <si>
    <t>朱家坬镇镇前何村（何家坬自然村）山地苹果标准园创建</t>
  </si>
  <si>
    <t>前何村（何家坬自然村）</t>
  </si>
  <si>
    <t>经营性资产，村集体统一经营，建成后产权归村集体所有，村集体经济组织管护，预计解决就业脱贫人数1人，涉及农户269户，其中涉及脱贫户61户。户均每年增加收入400元左右。</t>
  </si>
  <si>
    <t>朱家坬镇垴坢圪垯村山地苹果标准园创建</t>
  </si>
  <si>
    <t>山地苹果标准园创建70亩，两侧覆盖果树专用园艺地布集雨保水，进行四季修剪，拉枝等成花措施，采用疏花疏果、保花保果、果实套袋等技术。每亩补助800元。</t>
  </si>
  <si>
    <t>垴坢圪垯村</t>
  </si>
  <si>
    <t>经营性资产，村集体统一经营，建成后产权归村集体所有，村集体经济组织管护，预计解决就业脱贫人数1人，涉及农户242户，其中涉及脱贫户67户。户均每年增加收入400元左右。</t>
  </si>
  <si>
    <t>刘国具镇白家崖窑村山地苹果标准园创建</t>
  </si>
  <si>
    <t>山地苹果标准园创建60亩，两侧覆盖果树专用园艺地布集雨保水，进行四季修剪，拉枝等成花措施，采用疏花疏果、保花保果、果实套袋等技术。每亩补助800元。</t>
  </si>
  <si>
    <t>白家崖窑村</t>
  </si>
  <si>
    <t>经营性资产，村集体统一经营，建成后产权归村集体所有，村集体经济组织管护，预计解决就业脱贫人数1人，涉及农户208户，其中涉及脱贫户48户。户均每年增加收入400元左右。</t>
  </si>
  <si>
    <t>方塌镇圪谢家沟村红梅杏嫁接项目</t>
  </si>
  <si>
    <t>红梅杏嫁接50亩，每亩补助1600元</t>
  </si>
  <si>
    <t>由村集体流转农户杏树，统一经营管理，产权仍属于农户，收益由村集体分配；预计受益人口38户110人,脱贫人口8户21人。到盛果期后，预计每亩收益1000元，收益30%用于农户分红，收益70%用于发展产业（可带动农户务工收入），壮大村集体经济。</t>
  </si>
  <si>
    <t>店镇高家坬村酸枣嫁接后续巩固项目</t>
  </si>
  <si>
    <t>巩固酸枣200亩，每亩补助400元。</t>
  </si>
  <si>
    <t>由村集体流转农户枣树，统一经营管理，产权仍属于农户，收益由村集体分配；预计受益人口28户87人,脱贫人口3户8人。到盛果期后，预计每亩收益1000元，收益30%用于农户分红（每户脱贫户和监测户分红高10%），收益70%用于发展产业（可带动农户务工收入），壮大村集体经济。</t>
  </si>
  <si>
    <t>方塌镇纪家畔黑龙庙山地苹果标准园创建</t>
  </si>
  <si>
    <t>山地苹果标准园创建50亩，两侧覆盖果树专用园艺地布集雨保水，进行四季修剪，拉枝等成花措施，采用疏花疏果、保花保果、果实套袋等技术。每亩补助800元。</t>
  </si>
  <si>
    <t>纪家畔黑龙庙</t>
  </si>
  <si>
    <t>经营性资产，村集体统一经营，建成后产权归村集体所有，村集体经济组织管护，，带动2人就业，人均收益2万元，带动208户，其中脱贫户10户。通过管护果园，种殖每户平均可增加收50
0元左右</t>
  </si>
  <si>
    <t>坑镇高家塄山地苹果果园标准园创建</t>
  </si>
  <si>
    <t>山地苹果标准园创建40亩，两侧覆盖果树专用园艺地布集雨保水，进行四季修剪，拉枝等成花措施，采用疏花疏果、保花保果、果实套袋等技术。每亩补助800元。</t>
  </si>
  <si>
    <t>高家塄村</t>
  </si>
  <si>
    <t>经营性资产，村集体统一经营，建成后产权归村集体所有，村集体经济组织管护，通过实施项目带动增加收入，受益户数240户，带动脱贫户41户，户均每年增加收入400元左右。</t>
  </si>
  <si>
    <t>店镇店头村山地苹果标果园提升项目</t>
  </si>
  <si>
    <t>引进先进果园栽培技术和管理模式，推广应用水肥管理、病虫防控等措施，提升60亩山地苹果的质量，促进果业高质量发展。每亩补助400元。村集体统一经营。</t>
  </si>
  <si>
    <t>店头村</t>
  </si>
  <si>
    <t>经营性资产，村集体统一经营，建成后产权归村集体所有，村集体经济组织管护，预计解决就业脱贫人数1人，涉及农户317户，其中涉及脱贫户61户。户均每年增加收入400元左右。</t>
  </si>
  <si>
    <t>方塌镇圪崂湾村（乔兴庄自然村）山地苹果</t>
  </si>
  <si>
    <t>山地苹果标准园创建30亩，两侧覆盖果树专用园艺地布集雨保水，进行四季修剪，拉枝等成花措施，采用疏花疏果、保花保果、果实套袋等技术。每亩补助800元。</t>
  </si>
  <si>
    <t>圪崂湾村（乔兴庄自然村）</t>
  </si>
  <si>
    <t>经营性资产，村集体统一经营，建成后产权归村集体所有，村集体经济组织管护，预计解决就业脱贫人数1人，涉及农户163户，其中涉及脱贫户25户。户均每年增加收入400元左右。</t>
  </si>
  <si>
    <t>通镇贺家坬村酸枣嫁接后续巩固项目</t>
  </si>
  <si>
    <t>巩固酸枣170亩，每亩补助400元。</t>
  </si>
  <si>
    <t>贺家坬村</t>
  </si>
  <si>
    <t>由村集体流转农户枣树，统一经营管理，产权仍属于农户，收益由村集体分配；预计受益人口24户76人,脱贫人口4户8人。到盛果期后，预计每亩收益1000元，收益30%用于农户分红（每户脱贫户和监测户分红高10%），收益70%用于发展产业（可带动农户务工收入），壮大村集体经济。</t>
  </si>
  <si>
    <t>红枣采收设备采购</t>
  </si>
  <si>
    <t>采购可伸缩电动打果32台，枣果收集256块行走式吸枣机2台</t>
  </si>
  <si>
    <t>朱家坬镇、佳州街道、螅镇</t>
  </si>
  <si>
    <t>武家峁、泥河沟、大会坪、小会坪、申家湾、吕家坪、荷叶坪、城关村</t>
  </si>
  <si>
    <t>资产归村集体，提高红枣采收效率，亩减少红枣采收费用60元，可供沿黄8村4165亩有机红枣基地使用，预计受益人口717户1758人，脱贫人口245户，527人。</t>
  </si>
  <si>
    <t>2025年8月-2025年10月</t>
  </si>
  <si>
    <t>金明寺镇周家沟村山地苹果标准园创建</t>
  </si>
  <si>
    <t>周家沟村</t>
  </si>
  <si>
    <t>经营性资产，村集体统一经营，建成后产权归村集体所有，村集体经济组织管护，预计解决就业脱贫人数1人，涉及农户139户，其中涉及脱贫户37户。户均每年增加收入400元左右。</t>
  </si>
  <si>
    <t>乌镇尚家沟村山地苹果果园提升项目</t>
  </si>
  <si>
    <t>引进先进果园栽培技术和管理模式，推广应用水肥管理、病虫防控等措施，提升60亩山地苹果的质量，促进果业高质量发展。每亩补助400元。</t>
  </si>
  <si>
    <t>尚家沟村</t>
  </si>
  <si>
    <t>村集体经济组织管护，预计解决就业脱贫人数2人，涉及农户302户，其中涉及脱贫户65户。户均每年增加收入400元左右。</t>
  </si>
  <si>
    <t>店镇-2025年-店头村蔬菜大棚配套项目</t>
  </si>
  <si>
    <r>
      <rPr>
        <sz val="12"/>
        <rFont val="仿宋_GB2312"/>
        <charset val="134"/>
      </rPr>
      <t>在店头村集体蔬菜大棚基地新建蓄水池一座，蓄水量100m</t>
    </r>
    <r>
      <rPr>
        <sz val="12"/>
        <rFont val="宋体"/>
        <charset val="134"/>
      </rPr>
      <t>³</t>
    </r>
  </si>
  <si>
    <t>由村集体统一经营管理，产权属于村集体，收益由村集体分配；预计受益人口4户,脱贫人口1户。收益30%用于农户分红（每户脱贫户和监测户分红10%），收益70%用于发展产业（可带动农户务工收入），壮大村集体经济。</t>
  </si>
  <si>
    <t>王家砭镇黑疙瘩村小杂粮种植示范基地提升项目</t>
  </si>
  <si>
    <t>土壤改良680亩，亩均施肥200公斤并深翻。</t>
  </si>
  <si>
    <t>黑疙瘩村</t>
  </si>
  <si>
    <t>建成后由村集体经济自主经营，预计每年收入1.5万元，其中：30%于脱贫户、监测户分红预计每户分红300元，70%用于继续壮大村集体经济</t>
  </si>
  <si>
    <t>乌镇“十个万+”到户产业-种植业</t>
  </si>
  <si>
    <t>新栽苹果树36户838株。其中脱贫户9户230株，一般户27户608株，每株补助40元。
新栽梨树15户，287株。其中脱贫户5户115株，一般户10户172株，每株补助40元。
红枣嫁接2户30株，一般户2户30株，每株补助20元。
酸枣嫁接4户92株，一般户4户92株，每株补助35元。</t>
  </si>
  <si>
    <t>张家堡则，乌镇村，大圪垯，董家坪，郭家畔，柴家老庄，核桃树墕村</t>
  </si>
  <si>
    <t>通过实施项目户均可增加收入2000元左右，涉及农户57户，其中脱贫户14户。</t>
  </si>
  <si>
    <t>通镇王家川村酸枣嫁接后续巩固项目</t>
  </si>
  <si>
    <t>巩固酸枣122亩，每亩补助400元。</t>
  </si>
  <si>
    <t>王家川村</t>
  </si>
  <si>
    <t>由村集体流转农户枣树，统一经营管理，产权仍属于农户，收益由村集体分配；预计受益人口10户26人,脱贫人口2户5人。到盛果期后，预计每亩收益1000元，收益30%用于农户分红（每户脱贫户和监测户分红高10%），收益70%用于发展产业（可带动农户务工收入），壮大村集体经济。</t>
  </si>
  <si>
    <t>店镇勃牛沟村酸枣嫁接后续巩固项目</t>
  </si>
  <si>
    <t>巩固酸枣70亩，每亩补助400元。</t>
  </si>
  <si>
    <t>由村集体流转农户枣树，统一经营管理，产权仍属于农户，收益由村集体分配；预计受益人口10户31人,脱贫人口2户6人。到盛果期后，预计每亩收益1000元，收益30%用于农户分红（每户脱贫户和监测户分红高10%），收益70%用于发展产业（可带动农户务工收入），壮大村集体经济。</t>
  </si>
  <si>
    <t>店镇乔家枣坪村酸枣嫁接后续巩固项目</t>
  </si>
  <si>
    <t>巩固酸枣60亩，每亩补助400元。</t>
  </si>
  <si>
    <t>乔家枣坪村</t>
  </si>
  <si>
    <t>由村集体流转农户枣树，统一经营管理，产权仍属于农户，收益由村集体分配；预计受益人口8户26人,脱贫人口2户6人。到盛果期后，预计每亩收益1000元，收益30%用于农户分红（每户脱贫户和监测户分红高10%），收益70%用于发展产业（可带动农户务工收入），壮大村集体经济。</t>
  </si>
  <si>
    <t>通镇向阳湾村酸枣嫁接后续巩固项目</t>
  </si>
  <si>
    <t>巩固酸枣45亩，每亩补助400元。</t>
  </si>
  <si>
    <t>向阳湾村</t>
  </si>
  <si>
    <t>由村集体流转农户枣树，统一经营管理，产权仍属于农户，收益由村集体分配；预计受益人口6户16人,脱贫人口2户4人。到盛果期后，预计每亩收益1000元，收益30%用于农户分红（每户脱贫户和监测户分红高10%），收益70%用于发展产业（可带动农户务工收入），壮大村集体经济。</t>
  </si>
  <si>
    <t>金明寺镇“十个万+”到户产业-种植业</t>
  </si>
  <si>
    <t>实施到户产业项目，一般户1户新载苹果15株、新载梨树15株，每株苗木补助40元；酸枣嫁接136株，其中脱贫户1户34株，一般户3户102株，每株苗木补助35元；红薯栽植10亩，其中脱贫户2户2亩，一般户8户8亩，一亩补助400元。</t>
  </si>
  <si>
    <t>王连沟等5个村</t>
  </si>
  <si>
    <t>通过实施项目户均可增加收入2000元左右，涉及农户15户，其中脱贫户3户。</t>
  </si>
  <si>
    <t>店镇乔枣坪村中药材种植</t>
  </si>
  <si>
    <t>新增中药材种植300亩，黄芩200亩，每亩800元，远志100亩，每亩补助800元。</t>
  </si>
  <si>
    <t>项目由村集体统一经营管理，发展壮大村集体经济，预计总收益30万元，可间接增加50户120人收入。</t>
  </si>
  <si>
    <t>王家砭孙家峁村设施农业</t>
  </si>
  <si>
    <t>新建日光温棚3座，棚长40米、宽10米、高4.35米，大棚管理房3个及水电路等配套设施建设。</t>
  </si>
  <si>
    <t>孙家峁村</t>
  </si>
  <si>
    <t>经营性资产，建成后出租给农户经营，每年租金为保底6000元+当年经营纯收入的20%。形成资产产权归村集体所有，带动全村190户582人受益，其中脱贫户20户43人。</t>
  </si>
  <si>
    <t>刘国具镇赵大林村中药材种植</t>
  </si>
  <si>
    <t>黄芪种植500亩，每亩补助800元。</t>
  </si>
  <si>
    <t>赵大林村</t>
  </si>
  <si>
    <t>村集体统一经营，发展种植产业，促进经济发展，增加农民收入，解决脱贫户就业15人，每人增收1万元</t>
  </si>
  <si>
    <t>佳州街道办申家湾村设施农业</t>
  </si>
  <si>
    <t>新建日光温室大棚8座，平均长50米，宽10米，高4.85米，用于种植樱桃、火龙果等特色水果，打造采摘基地。</t>
  </si>
  <si>
    <t>经营性资产，建成后产权属村集体所有、由村集体租赁给山沟沟专业农民合作社进行日常运营。租金每棚每年1.8万元，预计村集体经济年收入增加18万元，日常种植维护由山沟沟合作社雇佣当地农户进行种植，建成后可提供150名工作岗位，可带动周边150人就业，受益213户786人，其中脱贫户37户61人。</t>
  </si>
  <si>
    <t>通镇闫家坬村大棚</t>
  </si>
  <si>
    <t>新建大棚7座，（做法,轻钢结构,盖水滴膜,卷帘系统,保温棉被)；大棚基地配套用电设施；水井蓄水池，铺设温室大棚至蓄水池用水路线；大棚给排水雨水收集管网。</t>
  </si>
  <si>
    <t>闫家坬村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</si>
  <si>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198户，其中脱贫户63户，预计户均年增收1000元.</t>
  </si>
  <si>
    <t>螅镇雷家沟村新建日光温室</t>
  </si>
  <si>
    <t>新建日光温棚3座，棚长40米、宽10米、高4.35米，管理用房3间及水电路等配套设施建设。</t>
  </si>
  <si>
    <t>经营性资产，由村集体统一经营，产权归村集体所有；预计每年收入3万元，吸纳2人就业  受益人口304户803人（其中脱贫户92户237人)。</t>
  </si>
  <si>
    <t>木头峪镇薛家畔村、东山村等5村中药材种植项目</t>
  </si>
  <si>
    <t>全镇种植远志1330亩，其中薛家畔村种植远志30亩、东山村种植远志350亩、李家坬村种植远志500亩、曹家坬村种植远志50亩、杜家元村种植远志400亩，每亩补助800元。</t>
  </si>
  <si>
    <t>薛家畔村、东山村等5村</t>
  </si>
  <si>
    <t>远志种植成功后，形成资产归脱贫户所有，脱贫户户均年收入2000元左右，受益脱贫户450户820人。</t>
  </si>
  <si>
    <t>刘国具镇高昌村中药材种植</t>
  </si>
  <si>
    <t>柴胡100亩，每亩补助600元；黄芩100亩，每亩补助800元；远志20亩，每亩补助800元。</t>
  </si>
  <si>
    <t>项目由村集体统一经营管理，发展壮大村集体经济，预计总收益15万元，带动脱贫户数27户增加收入，户均年收入增加2000元左右。</t>
  </si>
  <si>
    <t>朱官寨镇中硷村大棚改造</t>
  </si>
  <si>
    <t>更换7个大棚棉被、塑料膜，大棚智能卷帘放风，更换1750米的卡槽，更换大棚的整体线路，智能水肥一体化，更换两棚钢架。</t>
  </si>
  <si>
    <t>中硷村</t>
  </si>
  <si>
    <t>由村集体统一经营管理，收益由村集体分配，带动特色种植产业发展，预计带动15户脱贫户增加收入2000元左右。</t>
  </si>
  <si>
    <t>坑镇高家塄村山地苹果基地配套设施</t>
  </si>
  <si>
    <t>山地苹果基地建设看护房两间，每间长6米宽3.5米两间，房内地板，简单裝修。</t>
  </si>
  <si>
    <t>由村集体统一经营管理，建成后能增强山地苹果管护能力，预计能为村集体增收近10万元。</t>
  </si>
  <si>
    <t>2025年11月底前</t>
  </si>
  <si>
    <t>方塌镇曹新庄村中药材种植</t>
  </si>
  <si>
    <t>种植远志130亩，每亩补助800元。</t>
  </si>
  <si>
    <t>曹新庄村</t>
  </si>
  <si>
    <t>村集体统一管理，促进村集体经济发展，增加农民收入，带动脱贫户10户均年增加收入1500元左右。</t>
  </si>
  <si>
    <t>金明寺镇吕家焉村中药材种植</t>
  </si>
  <si>
    <t>新增中药材种植160亩，其中远志120亩、黄芩40亩，每亩补助800元。</t>
  </si>
  <si>
    <t>吕家焉村</t>
  </si>
  <si>
    <t>村集体统一管理，促进村集体经济发展，增加农民收入，带动脱贫户8户均年增加收入1500元左右。</t>
  </si>
  <si>
    <t>金明寺镇刘泉塌村中药材种植</t>
  </si>
  <si>
    <t>种植远志30亩，每亩补助800元。</t>
  </si>
  <si>
    <t>刘泉塌村</t>
  </si>
  <si>
    <t>村集体统一管理，促进村集体经济发展，增加农民收入，带动脱贫户3户均年增加收入1500元左右。</t>
  </si>
  <si>
    <t>王家砭镇赵家沟村中药材种植</t>
  </si>
  <si>
    <t>新增黄芩种植680亩，每亩补助800元。</t>
  </si>
  <si>
    <t>赵家沟</t>
  </si>
  <si>
    <t>村集体统一管理，促进村集体经济发展，增加农民收入，带动脱贫户20户均年增加收入1500元左右。</t>
  </si>
  <si>
    <t>方塌镇马能峁村中药材种植</t>
  </si>
  <si>
    <t>种植远志48亩，每亩补助800元。</t>
  </si>
  <si>
    <t>马能峁村</t>
  </si>
  <si>
    <t>村集体统一管理，促进村集体经济发展，增加农民收入，带动脱贫户5户均年增加收入1500元左右。</t>
  </si>
  <si>
    <t>方塌镇园则河村中药材种植</t>
  </si>
  <si>
    <t>园则河李栋畔村</t>
  </si>
  <si>
    <t>村集体统一管理，促进村集体经济发展，增加农民收入，带动脱贫户9户均年增加收入1500元左右。</t>
  </si>
  <si>
    <t>方塌镇折家畔村中药材种植</t>
  </si>
  <si>
    <t>新增中药材种植400亩，其中远志270亩、黄芩50亩，每亩补助800元；柴胡80亩，每亩补助600元。</t>
  </si>
  <si>
    <t>方塌镇方塌村中药材种植</t>
  </si>
  <si>
    <t>种植远志40亩，每亩补助800元。</t>
  </si>
  <si>
    <t>方塌村</t>
  </si>
  <si>
    <t>通镇李厚村中药材种植</t>
  </si>
  <si>
    <t>新增中药材种植50亩，其中远志30亩、黄芩20亩，每亩补助800元。</t>
  </si>
  <si>
    <t>方塌镇中咀峁村中药材种植</t>
  </si>
  <si>
    <t>种植远志33亩，每亩补助800元。</t>
  </si>
  <si>
    <t>中咀峁村（新庙梁）</t>
  </si>
  <si>
    <t>村集体统一管理，促进村集体经济发展，增加农民收入，带动脱贫户4户均年增加收入1500元左右。</t>
  </si>
  <si>
    <t>刘国具镇梨湾村中药材种植</t>
  </si>
  <si>
    <t>种植远志40，每亩补助800元。</t>
  </si>
  <si>
    <t>王家砭镇雷家坬村中药材种植</t>
  </si>
  <si>
    <t>新增黄芩种植150亩，每亩补助800元。</t>
  </si>
  <si>
    <t>雷家坬村</t>
  </si>
  <si>
    <t>村集体统一管理，促进村集体经济发展，增加农民收入，带动脱贫户6户均年增加收入1500元左右。</t>
  </si>
  <si>
    <t>全县红薯标准化种植</t>
  </si>
  <si>
    <t>全县共标准化种植红薯面积2862亩，育苗29棚。分别在佳州街道办潘家畔村种植93亩，王家砭镇打火店村种植113亩、刘家峁村种植12亩、马军王村种植15亩、窑湾村种植335亩，豪则沟村种植533亩，刘国具镇梨湾村种植109亩、马家沟村种植445亩、白家后坬村种植147亩，朱官寨镇朱官寨村种植234亩、石家坬村种植160亩、王家坬村种植52亩，方塌镇谢家沟村种植71亩、折家畔村种植212亩、马岔村种植28亩、纪家畔村种植193亩，通镇白龙庙村种植110亩，红薯标准化种植每亩补贴400元。在佳州街道办潘家畔村育苗1棚，王家砭镇打火店村育苗1棚、刘家峁村育苗1棚、豪则沟村育苗5棚，通镇闫家坬村育苗6棚，朱官寨镇落谷峁村育苗12棚，方塌镇马岔村育苗1棚、纪家畔村育苗2棚，育苗每棚补贴7.5万元。</t>
  </si>
  <si>
    <t>由村集体统一经营管理，收益由村集体分配，带动特色种植产业发展，，预计带动96户脱贫户增加收入2000元左右。</t>
  </si>
  <si>
    <t>朱官寨镇中硷村山地苹果果园提升项目</t>
  </si>
  <si>
    <t>引进先进果园栽培技术和管理模式，推广应用水肥管理、病虫防控等措施，提升160亩山地苹果的质量，促进果业高质量发展。每亩补助400元，村集体统一经营。。</t>
  </si>
  <si>
    <t>经营性资产，村集体统一经营，建成后产权归村集体所有，村集体经济组织管护，带动364户1212人，其中脱贫户94户256人，每户每年预计增收500元。</t>
  </si>
  <si>
    <t>方塌镇折家畔村新建日光温室大棚项目-安装室外</t>
  </si>
  <si>
    <t>砖铺道路341平米；新建彩钢房9平米；日光温室给水管道53米及配件，配电箱1台，电缆、开关、插座、电气配线、荧光灯配套等。</t>
  </si>
  <si>
    <t>金明寺镇刘泉塌村</t>
  </si>
  <si>
    <r>
      <rPr>
        <sz val="12"/>
        <rFont val="仿宋_GB2312"/>
        <charset val="134"/>
      </rPr>
      <t>共维修四座大棚，第一座棚需换膜，长90m、宽18m，换棉被32块，长19m、宽3m，土墙塌方，病虫害严重，需要回填土560m</t>
    </r>
    <r>
      <rPr>
        <sz val="12"/>
        <rFont val="宋体"/>
        <charset val="134"/>
      </rPr>
      <t>³</t>
    </r>
    <r>
      <rPr>
        <sz val="12"/>
        <rFont val="仿宋_GB2312"/>
        <charset val="134"/>
      </rPr>
      <t>；
第二座棚，需换膜，长150m、宽18m，换棉被57块，长19m、宽3m，回填土1050m</t>
    </r>
    <r>
      <rPr>
        <sz val="12"/>
        <rFont val="宋体"/>
        <charset val="134"/>
      </rPr>
      <t>³</t>
    </r>
    <r>
      <rPr>
        <sz val="12"/>
        <rFont val="仿宋_GB2312"/>
        <charset val="134"/>
      </rPr>
      <t>，砖13000块，因此棚需要分成两个大棚，需要砖12000块，土方108m</t>
    </r>
    <r>
      <rPr>
        <sz val="12"/>
        <rFont val="宋体"/>
        <charset val="134"/>
      </rPr>
      <t>³</t>
    </r>
    <r>
      <rPr>
        <sz val="12"/>
        <rFont val="仿宋_GB2312"/>
        <charset val="134"/>
      </rPr>
      <t>；
第三座棚，需换膜，长115m、宽19m，换棉被44块，长20m、宽3m，回填土805m</t>
    </r>
    <r>
      <rPr>
        <sz val="12"/>
        <rFont val="宋体"/>
        <charset val="134"/>
      </rPr>
      <t>³</t>
    </r>
    <r>
      <rPr>
        <sz val="12"/>
        <rFont val="仿宋_GB2312"/>
        <charset val="134"/>
      </rPr>
      <t>，砖7000块；
第四座棚，需换膜，长95m、宽19m，换棉被37块，长20m、宽3m，回填土665m</t>
    </r>
    <r>
      <rPr>
        <sz val="12"/>
        <rFont val="宋体"/>
        <charset val="134"/>
      </rPr>
      <t>³</t>
    </r>
    <r>
      <rPr>
        <sz val="12"/>
        <rFont val="仿宋_GB2312"/>
        <charset val="134"/>
      </rPr>
      <t>。</t>
    </r>
  </si>
  <si>
    <t>大棚维修后带动集体经济发展，涉及282户1203人，其中脱贫户28户74人，形成的资产、产权归村集体所有</t>
  </si>
  <si>
    <t>通镇桑沟村酸枣嫁接项目</t>
  </si>
  <si>
    <t>新建酸枣70亩，每亩补助1600元。</t>
  </si>
  <si>
    <t>桑沟村</t>
  </si>
  <si>
    <t>王家砭镇豪则沟村村设施农业大棚改造提升</t>
  </si>
  <si>
    <t>对现有51座大棚进行提升改造，具体包括更换棚膜、配件等。</t>
  </si>
  <si>
    <t>豪则沟村</t>
  </si>
  <si>
    <t>休闲农业与乡村旅游</t>
  </si>
  <si>
    <t>峪口兴业农场后续建设项目</t>
  </si>
  <si>
    <t>本项目为峪口兴业农场后续建设项目，顶目包含给排水工程砖地沟、明沟379.67米，厨房排水沟17.54米，钢塑复合管726.83米，采暖钢管949.58米、螺纹阀门326个，焊接法兰阀门4个，地暖4319㎡弱电电气配管1316.4米、消火栓30套等。</t>
  </si>
  <si>
    <t>峪口村</t>
  </si>
  <si>
    <t>建厂带动农户10人就业务工，户均收入1万元，铸造厂加成后吸纳20人就业加工，户均收入1.2万元，项目建成投入运营后带动当地周边农户50人发展旅游，户均收入2万元,项目建设期间优先脱贫户务工，所得收益40%按章程提取公积公益金，60%脱贫攻坚成果巩固期间向所有脱贫户分红，形成资产归该村集体所有。受益脱贫户30户56人，预计每户每年收益1000元。</t>
  </si>
  <si>
    <t>2025年12月底前</t>
  </si>
  <si>
    <t>养殖业基地</t>
  </si>
  <si>
    <t>王家砭镇旧寨村柳树会自然村集中标准化生猪养殖基地</t>
  </si>
  <si>
    <t>柳树会自然村计划建设标准化生猪养殖基地，项目占地20亩，规划养殖生产区和生活管理区两大功能区。养殖生产区新建标准化钢结构猪舍一座，总建筑面积2600平方米，配备育肥猪栏位、机械刮粪系统、及水电配套设施。生活管理区配套80平米草料间8间、20平米工作间8间、疫病防控室1间，并建设300立方米化粪池一个、尿液池一个</t>
  </si>
  <si>
    <t>旧寨村柳树会自然村</t>
  </si>
  <si>
    <t>柳树会自然村生猪养殖项目建成后资产归村集体经济组织，采用承包经营模式，每年获取稳定承包费，专项用于设施管护、合作社分红和村集体经济发展，直接带动384户农户，含34户脱贫户。目前8户养殖户愿搬迁，村集体预计每年收益15万元。</t>
  </si>
  <si>
    <t>朱官寨镇“十个万+”到户产业</t>
  </si>
  <si>
    <t>养羊2087只，每只补助500元；猪264头，每头补助500元；养牛568头，每头补助3000元；养鸡1871只，每只补助30元；脱贫每户最高补助不超1000元，易返贫致贫户每户最高补助不超3000元（圈舍除外）。共涉及698户脱贫户，户均年收入2000元。</t>
  </si>
  <si>
    <t>通过实施项目户均可增加收入1000元左右，带动698户脱贫增收.</t>
  </si>
  <si>
    <t>乌镇“十个万+”到户产业-养殖业</t>
  </si>
  <si>
    <t>养羊512只，每只补助500元；猪244头，每头补助500元；养牛240头，每头补助2000元；养鸡4290只，每只补助30元；养蜂22箱，每箱补助500元。新建羊圈11个，牛圈1个。</t>
  </si>
  <si>
    <t>各村</t>
  </si>
  <si>
    <t>通过实施项目户均可增加收入2000元左右，带动550户脱贫增收.</t>
  </si>
  <si>
    <t>通镇“十个万+”到户产业-养殖业</t>
  </si>
  <si>
    <t>养蜂6箱，每箱补助500元；养羊700只，每只补助500元；养鸡4053只，每只补助30元；养骡子1头，每头补助1000元；养牛66头，每头补助1000元；养猪42头，每只补助500元。</t>
  </si>
  <si>
    <t>白家沟等30村</t>
  </si>
  <si>
    <t>通过实施项目户均可增加收入2000元左右，带动594户脱贫增收.</t>
  </si>
  <si>
    <t>刘国具镇“十个万+”到户养殖项目</t>
  </si>
  <si>
    <t>养羊486只，每只补助500元；猪50头，每头补助500元；养牛122头，每头补助2000元；脱贫每户最高补助不超1200元，易返贫致贫户每户最高补助不超3000元，共涉及370户脱贫户，户均年收入2000元。</t>
  </si>
  <si>
    <t>全镇19个行政村</t>
  </si>
  <si>
    <t>通过实施项目户均可增加收入1500元左右，带动105户脱贫增收.</t>
  </si>
  <si>
    <t>乌镇核桃树墕村养牛场改造</t>
  </si>
  <si>
    <t>维修养牛棚彩钢房顶1200平米、水泥混凝土维修青储池墙面长60米高2米宽50公分、修排水渠长60米铺底1.5米高1.5米等</t>
  </si>
  <si>
    <t>核桃树焉村</t>
  </si>
  <si>
    <t>由联村养殖公司统一经营，经营性资产，产权归村集体所有，所得收益按比例向各村分红。入股各村40%按章程提取公积公益金，60%脱贫攻坚成果巩固期间向所有脱贫户分红户均每年增加收入400元左右，共带动农户963户,2145人，其中脱贫户348户，721人。</t>
  </si>
  <si>
    <t>金明寺镇“十个万+”到户养殖项目</t>
  </si>
  <si>
    <t>养羊360只每头补助500元；养殖猪35头每头补助500元；养牛90头每头补助3000元；养鸡255只，每只补助30元，养蜂6箱每箱补助600元 ，易返贫致贫户每户最高补助不超3000元（圈舍除外）。</t>
  </si>
  <si>
    <t>贺家沙墕等14村</t>
  </si>
  <si>
    <t>通过实施项目户均可增加收入2000元左右，带动300户脱贫增收.</t>
  </si>
  <si>
    <t>坑镇“十个万+”到户养殖项目</t>
  </si>
  <si>
    <t>新建羊舍一座，新养猪34头，其中能繁母猪2头，每头补助500元，能繁母猪补助1000元，新养鸡2687羽，每羽补助30元，新养羊1728只，其中种羊2只，每只羊补助500元，种羊补助1000元，新养蜂15箱，每箱补助500元，新养牛35头，每头补助2000元。</t>
  </si>
  <si>
    <t>在白家甲村、白家硷村、背沟、倍甘、赤牛坬村、丁家坪等24村</t>
  </si>
  <si>
    <t>通过实施项目户均可增加收入2000元左右，带动246户脱贫增收.</t>
  </si>
  <si>
    <t>佳州街道办“十个万+”到户产业-养殖业</t>
  </si>
  <si>
    <t>养羊410只，每只补助500元；养殖猪18头，每头补助500元；养牛42头，每头补助2000元；养鸡1252只，每只补助30元；新(改)建羊舍5座，每座补助1000元，受益脱贫户268户571人。促进脱贫户增收。</t>
  </si>
  <si>
    <t>全镇</t>
  </si>
  <si>
    <t>通过实施项目户均可增加收入2000元左右，带动281户脱贫增收.</t>
  </si>
  <si>
    <t>养羊2587只每头补助500元；养殖猪198头每头补助500元；养牛325头每头补助3000元；养鸡650只，每只补助30元，养蜂18箱每箱补助600元，牛棚10座，猪圈2个，羊舍9个，鸡舍1个；圈舍按建设投资的70%进行补贴（以相关证明票据为准）每座最高补助1000元。脱贫每户最高补助不超1000元，易返贫致贫户每户最高补助不超3000元（圈舍除外）。</t>
  </si>
  <si>
    <t>季家沟等18个村</t>
  </si>
  <si>
    <t>通过实施项目户均可增加收入2000元左右，带动253户脱贫增收.</t>
  </si>
  <si>
    <t>朱家坬镇“十个万+”到户养殖项目</t>
  </si>
  <si>
    <t>养羊534只，每只补助500元；猪43头，每头补助500元；养牛95头，每头补助3000元；养鸡599只，每只补助30元。共涉及300户750人，带动脱贫户增收。资金合计25万元。、脱贫每户最高补助不超1000元，易返贫致贫户每户最高补助不超3000元（圈舍除外）。共涉及300户脱贫户，户均年收入2000元。</t>
  </si>
  <si>
    <t>佳州街道办西峰则村新建特色养殖场</t>
  </si>
  <si>
    <t>新建砖混结构养殖圈舍10间，每间长8米，宽3.6米。购置喂养设备1套，场区院落硬化及围墙等，配备室内外水电等设施。</t>
  </si>
  <si>
    <t>形成资产归村集体所有，承包费每年3万元，受益298户834人，其中脱贫户49户90人。</t>
  </si>
  <si>
    <t>王家砭镇“十个万+”到户产业-养殖业</t>
  </si>
  <si>
    <t>养羊213只，每只补助500元；猪6头，每头补助500元；养牛31头，每头补助3000元；养鸡704只，每只补助30元；养蜂5箱，每箱补助500元。脱贫每户最高补助不超1000元，易返贫致贫户每户最高补助不超3000元。</t>
  </si>
  <si>
    <t>通过实施项目户均可增加收入2000元左右，带动158户脱贫增收.</t>
  </si>
  <si>
    <t>通镇张家坡村羊场</t>
  </si>
  <si>
    <t>张家坡村经济合作社羊场，引进种羊200只，肉羊200只</t>
  </si>
  <si>
    <t>促进经济发展，增加农民收入。项目建成后，资产归村集体所有，村集体经济组织管护，项目建设期间优先脱贫户务工，预计解决脱贫就业人数15人，所得收益40%按章程提取公积公益金，60%脱贫攻坚成果巩固期间向所有脱贫户分红。发建成后带动村集体经济收入，带动脱贫户10户28人，每户每年预计增收1500元</t>
  </si>
  <si>
    <t>朱官寨麻黄界村肉牛养殖</t>
  </si>
  <si>
    <t>购买西蒙特尔牛70头，出借给农户联合经营，三年一个周期。借牛农户每年每头牛向村集体交牛肉10斤，三年后交回所借牛。村集体预计收益每年2.1万元，受益户286户746人，其中脱贫户77户195人。</t>
  </si>
  <si>
    <t>麻黄界村</t>
  </si>
  <si>
    <t>借牛农户每年每头牛向村集体交牛肉10斤，三年后交回所借牛。村集体预计收益每年2.1万元，受益户286户746人，其中脱贫户77户195人。</t>
  </si>
  <si>
    <t>方塌镇乌鸡产业发展</t>
  </si>
  <si>
    <t>引进2万只乌鸡苗，每只补助30元</t>
  </si>
  <si>
    <t>方塌、杨
塌共17个村</t>
  </si>
  <si>
    <t>产权属于村集体，采取借鸡还蛋模式，乌鸡由农户分散养殖，收益由村集体分配，养殖每户平均可增加收入1000元左右，带动增收脱贫户230户</t>
  </si>
  <si>
    <t>店镇勃牛沟村新建青储池</t>
  </si>
  <si>
    <t>修建青储饲料池一处，长15米宽6米深5米，彩钢顶</t>
  </si>
  <si>
    <t>产权属于村集体，满足牛场饲料储存、喂养，降低饲料购买成本。间接增加农户收入</t>
  </si>
  <si>
    <t>木头峪镇“十个万+”到户养殖项目</t>
  </si>
  <si>
    <t>养羊1560只每只补助500元；养殖猪5头每头补助500元；养鸡320只每只补助30元；受益脱贫户130户476人。促进脱贫户增收。，易返贫致贫户每户最高补助不超3000元（圈舍除外）。</t>
  </si>
  <si>
    <t>17个行政村</t>
  </si>
  <si>
    <t>通过实施项目户均可增加收入2000元左右，带动130户脱贫增收.</t>
  </si>
  <si>
    <t>在火神山等14个村实施“十个一万”到户产业项目，共实施养鸡,17275只、其中脱贫户108户3450只，一般户423户13825只，每只补助30元；佳米驴1头、其中脱贫户1户1头，每头补助1200元。</t>
  </si>
  <si>
    <t>通过实施项目户均可增加收入3000元左右，涉及农户532户，其中脱贫户109户</t>
  </si>
  <si>
    <t>店镇乔家枣坪村养鸡场项目</t>
  </si>
  <si>
    <t>在原牛场项目基地基础上，进行基础设施改造，购买2000只鸡苗，改造为养鸡场</t>
  </si>
  <si>
    <t>由村集体统一经营管理，产权属于村集体，收益由村集体分配；预计受益人口310户26人,脱贫人口2户。进入产蛋期后，预计每年增收4万元，收益30%用于农户分红（每户脱贫户和监测户分红高10%），收益70%用于发展产业（可带动农户务工收入），壮大村集体经济。</t>
  </si>
  <si>
    <t>方塌镇“十个万+”到户产业养殖羊、牛和鸡</t>
  </si>
  <si>
    <t>养殖羊、牛和鸡105户</t>
  </si>
  <si>
    <t>方塌镇17各村</t>
  </si>
  <si>
    <t>通过实施项目户均可增加收入1500元左右，带动105户脱贫增收</t>
  </si>
  <si>
    <t>在张庄村等26个村实施“十个一万”到户产业项目，共实施养鸡14515只、其中脱贫户152户4367只，一般户372户10148只每只补助30元；佳米驴5头、其中脱贫户1户1头，一般户4户4头每头补助1200元。</t>
  </si>
  <si>
    <t>通过实施项目户均可增加收入2000元左右，涉及农户770户，其中脱贫户134户</t>
  </si>
  <si>
    <t>螅镇“十个万+”到户产业-养殖业</t>
  </si>
  <si>
    <t>全镇到户养殖新增养羊148只、养鸡390只、养猪20头</t>
  </si>
  <si>
    <t>通过实施项目户均可增加收入1000元左右，带动96户脱贫增收.</t>
  </si>
  <si>
    <t>刘国具镇赵大林村养鸡项目</t>
  </si>
  <si>
    <t>购买鸡苗2000只，每只补助30元。</t>
  </si>
  <si>
    <t>产权归村集体所有，带动村集体产业发展，增加农户和村集体收入收益脱贫户91户。</t>
  </si>
  <si>
    <t>刘国具镇徐家西畔养鸡项目</t>
  </si>
  <si>
    <t>产权归村集体所有，带动村集体产业发展，增加农户和村集体收入收益脱贫户45户。</t>
  </si>
  <si>
    <t>佳州街道办朱条沟村村集体养殖项目</t>
  </si>
  <si>
    <t>养鸡1000只，每只补助30元。</t>
  </si>
  <si>
    <t>朱条沟村</t>
  </si>
  <si>
    <t>经营性资产，由村集体统一经营，产权归村集体所有，村委会管护；用于发展产业，壮大村集体经济。</t>
  </si>
  <si>
    <t>螅镇24个村（其中5个示范村：大社村、雷家沟村、青瓜崖村、碛头村、张家塌村）养殖土鸡9433羽，其中一般农户187户4655羽、脱贫户177户4778羽，一只补助30元；养殖驴2头，为脱贫户2户2头，一头补助1200元。</t>
  </si>
  <si>
    <t>通过实施项目户均可增加收入3000元左右，涉及农户366户，其中脱贫户179户</t>
  </si>
  <si>
    <t>方塌镇兴庄村“十个万+”到户养殖项目</t>
  </si>
  <si>
    <t>养羊160只，每只补助500元，养鸡80只，每只补助30元</t>
  </si>
  <si>
    <t>兴庄村</t>
  </si>
  <si>
    <t>通过实施项目户均可增加收入1000元左右，带动10户脱贫增收</t>
  </si>
  <si>
    <t>方塌镇“十个万+”到户产业-养植业</t>
  </si>
  <si>
    <t>折家畔，马能峁，谢家沟，纪家畔，园则河为示范村带动全镇共17村实施到户产业项目，共养鸡8080只，其中45户脱贫户鸡1800只、235户一般户养鸡6280只、每只补助30元。（每户最高补助1200元）</t>
  </si>
  <si>
    <t>通过实施项目户均可增加收入1500元左右，涉及农户280户，其中脱贫户45户</t>
  </si>
  <si>
    <t>养殖鸡苗161户6010只。其中脱贫户63户2460只，一般户98户3550只，每只补助30元。</t>
  </si>
  <si>
    <t>张家堡则，乌镇村，大圪垯，郭家畔，柴家老庄，核桃树墕村</t>
  </si>
  <si>
    <t>通过实施项目户均可增加收入3000元左右，涉及农户161户，其中脱贫户63户</t>
  </si>
  <si>
    <t>刘国具镇“十个万+”到户产业-养殖业</t>
  </si>
  <si>
    <t>养殖鸡苗175户4602只，其中脱贫户87户2284只，一般户88户2318只，每只补助30元。（每户最高补助1200元）</t>
  </si>
  <si>
    <t>白家铺村、白家下坬村、高昌村、贺家仓村等14村</t>
  </si>
  <si>
    <t>通过实施项目户均可增加收入2000元左右，涉及农户262户，其中脱贫户87户</t>
  </si>
  <si>
    <t>金明寺镇“十个万+”到户产业-养殖业</t>
  </si>
  <si>
    <t>在王连沟村等5个村实施“十个一万”到户产业项目，共实施养鸡4545只，其中脱贫户54户1947只，一般户78户2598只，每只补助30元。</t>
  </si>
  <si>
    <t>通过实施项目户均可增加收入2000元左右，涉及农户132户，其中脱贫户54户</t>
  </si>
  <si>
    <t>坑镇“十个万+”到户产业-养殖业</t>
  </si>
  <si>
    <t>在白家甲村等19个村实施“十个一万”到户产业项目，共实施养鸡4158只、其中脱贫户88户1920只，一般户127户2238只每只补助30元；佳米驴5头、其中脱贫户1户1头，一般户4户4头每头补助1200元。</t>
  </si>
  <si>
    <t>通过实施项目户均可增加收入2000元左右，涉及农户425户，其中脱贫户205户</t>
  </si>
  <si>
    <t>木头峪镇“十个万+”到户产业-养殖业</t>
  </si>
  <si>
    <t>在木头峪村、李家坬村、元坬则村、王宁山村、高家畔村等17个村实施“十个一万”到户产业项目，共实施养鸡3574只、其中脱贫户46户1140只，一般户143户2434只，每只补助30元；佳米驴2头、其中脱贫户1户1头，一般户1户1头，每头补助1200元。</t>
  </si>
  <si>
    <t>通过实施项目户均可增加收入3000元左右，涉及农户675户，其中脱贫户160户</t>
  </si>
  <si>
    <t>朱家坬镇“十个万+”到户产业-养殖业</t>
  </si>
  <si>
    <t>脱贫户申请鸡苗25户965只，一般户申请鸡苗28户1046只，每只补助30元。</t>
  </si>
  <si>
    <t>通过实施项目户均可增加收入3000元左右，涉及农户87户，其中脱贫户25户</t>
  </si>
  <si>
    <t>养殖鸡苗43户1567只。其中脱贫户24户866株，一般户19户701株。每株补助30元。（每户最高补助1200元）</t>
  </si>
  <si>
    <t>闫辛庄、白龙庙、高家墕、贺家坬4村</t>
  </si>
  <si>
    <t>通过实施项目户均可增加收入2000元左右，涉及农户43户，其中脱贫户24户</t>
  </si>
  <si>
    <t>店镇“十个万+”到户产业-养殖业</t>
  </si>
  <si>
    <t>在勃牛沟村、乔家枣坪村、葫芦旦村、高家坬村、西山村等5村实施“十个一万”到户产业项目，养鸡1463只（其中脱贫户及监测户406只，一般户1057只）、每只补助30元。</t>
  </si>
  <si>
    <t>通过实施项目户均可增加收入3000元左右，涉及农户95户，其中脱贫户37户，监测户3户</t>
  </si>
  <si>
    <t>朱官寨镇“十个万+”到户产业-养殖业</t>
  </si>
  <si>
    <t>新养鸡31户1240只,每只补助30元。贺家硷脱贫户新养鸡22户880只，一般农户新养鸡9户360只。</t>
  </si>
  <si>
    <t>通过实施项目户均可增加收入3000元左右，涉及农户31户，其中脱贫户22户</t>
  </si>
  <si>
    <t>店镇“十个万+”到户养殖项目</t>
  </si>
  <si>
    <t>店镇勃牛沟等17村，养羊4261只，每只补助500元，养猪300只，每只补助500元，牛11头，每头补助3000元，养鸡1466只，每只补助30元，脱贫户每户最高补助1200元，未消除风险的监测户每户最高补助3000元，促进185户脱贫户,5户监测户增收</t>
  </si>
  <si>
    <t>通过实施项目户均可增加收入3000元左右，涉及脱贫户185户，监测户5户</t>
  </si>
  <si>
    <t>朱官寨镇杏树塌养殖场维修盘活</t>
  </si>
  <si>
    <t>修建长60米，宽30米的围栏，维修长50米宽15米的顶棚，翻新俩个加工车间。</t>
  </si>
  <si>
    <t>杏树塌村</t>
  </si>
  <si>
    <t>经营性资产，村集体统一经营，建成后产权归村集体所有，村集体经济组织管护。通过实施项目，盘活养殖场，带动村民20户增收。</t>
  </si>
  <si>
    <t>螅镇青瓜崖村养猪场配套设施</t>
  </si>
  <si>
    <t>青瓜崖村养猪场修建蓄水池一座、化粪池一座，蓄水池长10米、宽3米、深4米，购买水泵、水管等设备；化粪池直径3米、深5米，购买清粪车一辆。</t>
  </si>
  <si>
    <t>青瓜崖村</t>
  </si>
  <si>
    <t>配套设施实施，，提升养猪场效益、改善环境卫生，带动村民356户860人（其中脱贫户54户138人)增收，提高生产效率。</t>
  </si>
  <si>
    <t>朱家坬镇白家墕村兴业羊场提升改造项目</t>
  </si>
  <si>
    <t>新建排水设施、安装集雨灌、加装草料棚挡板等</t>
  </si>
  <si>
    <t>村集体经济组织管护，预计解决就业脱贫人数1人，涉及农户247户，其中涉及脱贫户56户。户均每年增加收入400元左右。</t>
  </si>
  <si>
    <t>张家岩养猪场配套设施</t>
  </si>
  <si>
    <r>
      <rPr>
        <sz val="12"/>
        <color theme="1"/>
        <rFont val="仿宋_GB2312"/>
        <charset val="134"/>
      </rPr>
      <t>新建100m</t>
    </r>
    <r>
      <rPr>
        <sz val="12"/>
        <color theme="1"/>
        <rFont val="宋体"/>
        <charset val="134"/>
      </rPr>
      <t>³</t>
    </r>
    <r>
      <rPr>
        <sz val="12"/>
        <color theme="1"/>
        <rFont val="仿宋_GB2312"/>
        <charset val="134"/>
      </rPr>
      <t>化粪池一座，地沟80米，配套安装污水抽粪设施等</t>
    </r>
  </si>
  <si>
    <t>张家岩村</t>
  </si>
  <si>
    <t>形成的资产归村集体，能有效解决集体养猪场猪粪处理难题，改善人居环境。</t>
  </si>
  <si>
    <t>2025年9月底前</t>
  </si>
  <si>
    <t>刘国具镇赵大林村张家元自然村牛场改造养鸡</t>
  </si>
  <si>
    <t>赵大林行政村张家元自然村牛场改造养鸡项目：村集体购买鸡苗2000只</t>
  </si>
  <si>
    <t>村集体购买鸡苗2000只，承包给个人，由承包人经营管理，承包收益由村集体分配，受益为所有农户，户均每年增加收入200元左右。带动村内种植业农户3户。</t>
  </si>
  <si>
    <t>2025年1月1日至2025年12月31日</t>
  </si>
  <si>
    <t>朱家坬镇泥河沟村民宿改造</t>
  </si>
  <si>
    <t>利用现有的三层10间房间，打造民宿旅游和写生院落1处。归村集体所有。</t>
  </si>
  <si>
    <r>
      <rPr>
        <sz val="12"/>
        <rFont val="仿宋_GB2312"/>
        <charset val="134"/>
      </rPr>
      <t>经营性资产，承包费每年</t>
    </r>
    <r>
      <rPr>
        <sz val="12"/>
        <rFont val="仿宋_GB2312"/>
        <charset val="0"/>
      </rPr>
      <t>5</t>
    </r>
    <r>
      <rPr>
        <sz val="12"/>
        <rFont val="仿宋_GB2312"/>
        <charset val="134"/>
      </rPr>
      <t>万元，与枣花香公司及农户联合经营。预计村集体经济收入3万元，带动周边2人就业。受益农户350户882人，其中脱贫户86户260人</t>
    </r>
  </si>
  <si>
    <t>佳州街道办峪口村休闲观光旅游配套项目</t>
  </si>
  <si>
    <t>本项目为佳县峪口村农村休闲观光旅游配套项目，水泥砂浆楼地面工程6684.21㎡，安装普通吸顶灯及其他灯具435套，电力电缆200.27米，电气配管8178.4米等。</t>
  </si>
  <si>
    <t>项目建成投入运营后带动当地旅游业发展,项目建设期间优先脱贫户务工，所得收益40%按章程提取公积公益金，60%脱贫攻坚成果巩固期间向所有脱贫户分红，形成资产归该村集体所有。受益264户548人脱贫户36户76人，预计每户每年收益1000元。</t>
  </si>
  <si>
    <t>加工流通项目</t>
  </si>
  <si>
    <t>农产品仓储保鲜冷链基础设施建设</t>
  </si>
  <si>
    <t>方塌镇赵家坬村冷库</t>
  </si>
  <si>
    <t>实施冷藏库，净库容330吨，制冷设备功率20HP，库体保温材料为聚氨酯双面彩钢板，厚度≥100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</si>
  <si>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经营性资产，村集体统一经营，建成后产权归村集体所有，村集体经济组织管护，预计解决就业脱贫人数2人，涉及农户218户，其中涉及脱贫户7户。户均每年增加收入600元左右。</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</si>
  <si>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</si>
  <si>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mm，密度40±2kg/m3，阻燃B1级，彩钢板厚度≥0.476mm，冷藏库要安装空气幕；冷库门必须为平移式且达到阻燃B1级，密封严实。冷藏库配电设施12万。</t>
  </si>
  <si>
    <t>经营性资产，村集体统一经营，建成后产权归村集体所有，村集体经济组织管护，通过实施项目，改善村苹果储存条件，减少农产品损耗，预计解决就业脱贫人数1人，涉及农户152户，其中涉及脱贫户28户。户均每年增加收入1000元左右。</t>
  </si>
  <si>
    <t>刘国具徐家西畔村冷库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</si>
  <si>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</si>
  <si>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379户，其中涉及脱贫户46户。户均每年增加收入1000元左右。</t>
  </si>
  <si>
    <t>刘国具镇梨湾村冷库</t>
  </si>
  <si>
    <t>实施山地苹果200吨冷藏库，净库容400方，制冷设备功率20HP，库体保温材料为聚氨酯双面彩钢板，厚度≥100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</si>
  <si>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385户，其中涉及脱贫户97户。户均每年增加收入400元左右。</t>
  </si>
  <si>
    <t>店镇勃牛沟村山地苹果冷库</t>
  </si>
  <si>
    <t>实施冷藏库，净库容200吨，体积800立方，制冷设备功率20HP，库体保温材料为聚氨酯双面彩钢板，厚度≥100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</si>
  <si>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2人，涉及农户152户，其中涉及脱贫户28户。户均每年增加收入1000元左右。</t>
  </si>
  <si>
    <t>方塌镇折家畔村建设冷库</t>
  </si>
  <si>
    <t>实施冷藏库，净库容100吨，制冷设备功率20HP，库体保温材料为聚氨酯双面彩钢板，厚度≥100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</si>
  <si>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2人，涉及农户208户，其中涉及脱贫户10户。户均每年增加收入600元左右。</t>
  </si>
  <si>
    <t>方塌镇纪家畔村新建红薯储藏洞工程</t>
  </si>
  <si>
    <t>新建红薯储藏洞3个，深18米，宽3米，高3米，合计面积486立方米，以及配套设施制冷设备</t>
  </si>
  <si>
    <t>纪家畔村</t>
  </si>
  <si>
    <t>通过实施项目，改善纪家畔村红薯储存条件，减少农产品损耗。</t>
  </si>
  <si>
    <t>刘国具白家崖窑村冷库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</si>
  <si>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</si>
  <si>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1人，涉及农户208户，其中涉及脱贫户48户。户均每年增加收入1000元左右。</t>
  </si>
  <si>
    <t>方塌镇谢家沟村建设冷库</t>
  </si>
  <si>
    <t>经营性资产，村集体统一经营，建成后产权归村集体所有，村集体经济组织管护，通过实施项目，改善村苹果储存条件，减少农产品损耗，预计解决就业脱贫人数3人，涉及农户226户，其中涉及脱贫户32户。户均每年增加收入400元左右。</t>
  </si>
  <si>
    <t>王家砭刘家峁村（佛店山村自然村）冷库</t>
  </si>
  <si>
    <t>刘家峁村（佛店山村自然村）</t>
  </si>
  <si>
    <t>经营性资产，村集体统一经营，建成后产权归村集体所有，村集体经济组织管护，通过实施项目，改善村苹果储存条件，减少农产品损耗，预计解决就业脱贫人数3人，涉及农户242户，其中涉及脱贫户80户。户均每年增加收入800元左右。</t>
  </si>
  <si>
    <t>佳州办潘家畔村冷库</t>
  </si>
  <si>
    <t>实施山地苹果300吨冷藏库，净库容1100方，制冷设备功率20HP，库体保温材料为聚氨酯双面彩钢板，厚度≥100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</si>
  <si>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3人，涉及农户186户，其中涉及脱贫户47户。户均每年增加收入1000元左右。</t>
  </si>
  <si>
    <t>金明寺镇周家沟村冷库</t>
  </si>
  <si>
    <t>实施山地苹果150吨冷藏库，净库容600方，制冷设备功率20HP，库体保温材料为聚氨酯双面彩钢板，厚度≥100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</si>
  <si>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1人，涉及农户139户，其中涉及脱贫户37户。户均每年增加收入1000元左右。</t>
  </si>
  <si>
    <t>螅镇刘家坪村农产品冷库</t>
  </si>
  <si>
    <t>台称1套、30吨保鲜库1间、30吨冷冻库1间</t>
  </si>
  <si>
    <t>刘家坪村</t>
  </si>
  <si>
    <t>经营性资产，村集体统一经营，建成后产权归村集体所有，村集体经济组织管护，通过实施项目，改善村农产品储存条件，减少损耗，涉及农户183户495人，其中涉及脱贫户42户90人。户均每年增加收入300元左右。</t>
  </si>
  <si>
    <t>螅镇小社村手工挂面厂冷库建设</t>
  </si>
  <si>
    <t>冷库长16米，宽10米，高4米，购买相关设备</t>
  </si>
  <si>
    <t>小社村</t>
  </si>
  <si>
    <t>扩大建设规模，带动全村354户903人农户（其中脱贫户88户250人）增收。</t>
  </si>
  <si>
    <t>王家砭镇窑湾村山地苹果园冷库项目建设</t>
  </si>
  <si>
    <t>实施山地苹果200吨冷藏库，净库容1500方，制冷设备功率20HP，库体保温材料为聚氨酯双面彩钢板，厚度≥100 mm，密度40±2kg/m3，阻燃B1级，彩钢板厚度≥0.476mm，冷藏库要安装空气幕；冷库门必须为平移式且达到阻燃B1级，密封严实。</t>
  </si>
  <si>
    <t>村集体统一经营，经营性资产，形成资产归村集体经济组织所有，由村集体统一管护，通过实施项目，改善窑湾村苹果储存条件，减少农产品损耗。所得收益40%按章程提取公积公益金，60%向所有农户分红户均每年增加收入400元左右，共带动农户221户。</t>
  </si>
  <si>
    <t>朱官寨镇落古峁村新建樱桃冷库车间</t>
  </si>
  <si>
    <t>购买集装箱冷库车，用于樱桃，反季节蔬菜的保鲜运输</t>
  </si>
  <si>
    <t>落古峁村</t>
  </si>
  <si>
    <t>经营性资产，村集体统一经营，产权归村集体所有，村集体经济组织管护，通过实施项目，改善村农产品储存条件，减少损耗，涉及农户10户，其中涉及脱贫户8户90人。户均每年增加收入300元左右。</t>
  </si>
  <si>
    <t>佳县山地苹果储存及自动化分选线建设项目</t>
  </si>
  <si>
    <t>佳县乡村振兴产业，方塌镇屹崂湾村规划建设佳县山地苹果储存及自动化分选项目，本项目总建筑面积为1606.32 ㎡,其中分拣库743.36㎡，冷藏库745.36㎡，设备用房117.60㎡；绿化面积285㎡。冷藏库包含2个气调库、2个冷藏库；分拣库包含一条自动化分选线。其中衔接资金200万元主要建设分拣库和设备用房。</t>
  </si>
  <si>
    <t>屹崂湾村</t>
  </si>
  <si>
    <t>项目建成后，资产归村集体所有，由佳县农业发展投资有限公司负责运营，利益分配村集体占40%。产业收入提升了农民收入，壮大了村集体经济，保障了全县山地苹果储存，降低了全县果农储存成本。该项目预计每年可创造直接经济效益约20万元，同时带动周边餐饮、交通、零售等行业发展，每年可间接带动周边区域产值新增50万元。能够直接解决村内部分农民的就业问题，优先为村内脱贫户提供就业机会，预计带动就业岗位4个，其中脱贫人口2名，每人年收入可增加2万元。</t>
  </si>
  <si>
    <t>佳县农业发展投资有限公司</t>
  </si>
  <si>
    <t>2025年7月-2025年12月</t>
  </si>
  <si>
    <t>刘国具镇云家码头村冷库</t>
  </si>
  <si>
    <t>实施山地苹果100吨冷藏库，净库容500方，制冷设备功率20HP，库体保温材料为聚氨酯双面彩钢板，厚度≥100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</si>
  <si>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通过实施项目，改善村苹果储存条件，减少农产品损耗，预计解决就业脱贫人数2人，涉及农户218户，其中涉及脱贫户34户81人。户均每年增加收入600元左右</t>
  </si>
  <si>
    <t>朱官寨镇王家坬村冷库</t>
  </si>
  <si>
    <t>王家坬村</t>
  </si>
  <si>
    <t>经营性资产，村集体统一经营，建成后产权归村集体所有，村集体经济组织管护，通过实施项目，改善村苹果储存条件，减少农产品损耗，预计解决就业脱贫人数3人，涉及农户286户，其中涉及脱贫户98户。户均每年增加收入500元左右。</t>
  </si>
  <si>
    <t>方塌镇圪崂湾村冷库</t>
  </si>
  <si>
    <t>经营性资产，村集体统一经营，建成后产权归村集体所有，通过实施项目，改善村苹果储存条件，减少农产品损耗，预计解决就业脱贫人数1人，涉及农户163户，其中涉及脱贫户25户。户均每年增加收入600元左右</t>
  </si>
  <si>
    <t>加工业</t>
  </si>
  <si>
    <t>朱官寨镇中硷村手工固态醋发酵配套设施项目</t>
  </si>
  <si>
    <t>购置手工固态醋发酵设备一套。</t>
  </si>
  <si>
    <t>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364户1212人，其中脱贫户94户256人，每户每年预计增收500元。</t>
  </si>
  <si>
    <t>螅镇小社村手工挂面厂库房建设</t>
  </si>
  <si>
    <t>库房长16米，宽10米，高4米</t>
  </si>
  <si>
    <t>通镇“十个万+”到户产业-加工业</t>
  </si>
  <si>
    <t>购买盘条机等手工挂面加工设备3台（按照票面价格的70%进行补助），受益脱贫户3户9人。</t>
  </si>
  <si>
    <t>白家沟村、西山村</t>
  </si>
  <si>
    <t>通过实施项目户均可增加收入2000元左右，带动3户脱贫增收.</t>
  </si>
  <si>
    <t>王家砭镇经开区农产品加工</t>
  </si>
  <si>
    <t>厂区总征地面积约为 20000 ㎡（30.0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</si>
  <si>
    <t>经开区</t>
  </si>
  <si>
    <t>项目建设期间优先脱贫户务工，经营性资产，形成资产归集体经济组织所有，村集体经济组织管护，经营所得收益40%提取公积公益金，60%脱贫攻坚巩固期内向所有脱贫户分红。共涉及1435户脱贫户。预计增收1000元</t>
  </si>
  <si>
    <t>方塌镇圪崂湾村农产品加工厂</t>
  </si>
  <si>
    <t>方塌镇马能峁村、木头峪镇李家坬村、朱家坬镇沙湾村、刘国具镇贺仓村、乌镇刘家峁村和王家畔村6村，联合在方塌镇圪崂湾村新建钢结构农产品加工厂房1000平方米，砖混结构生产用房200平方米，围墙450米，硬化院落1500平方米，购置变压器1台，面粉加工生产线和杂粮加工生产线各1条。</t>
  </si>
  <si>
    <t>经营性资产，建成后与佳县农业投资开发有限公司联合经营。形成资产归6村集体平均共有。佳县农业投资开发有限公司每年向该村保底租赁费2.1万元，另外再向该村分配当年该项目经营纯利润的1%。公司经营用工优先雇用该村民，同等每件下优先收购该村民农产品。受益1483户4290人，其中脱贫户293户816人。</t>
  </si>
  <si>
    <t>佳州街道办事处城关村农副产品加工厂二期建设</t>
  </si>
  <si>
    <t>在现有加工厂室内装修1000平方米，室外院落改造，购置小杂粮立式真空机1台，POF热收缩机1台，立式包装机1台等设备及水电等配套设施。</t>
  </si>
  <si>
    <t>经营性资产，形成资产归村集体经济组织所有，由村集体管护，项目建设期间优先脱贫户务工，所得收益40%按章程提取公积公益金，60%巩固拓展脱贫攻坚成果期向所有脱贫户分红。增大产业投入，提高村民产业收入。带动农户282户，其中脱贫户14户，预计增收1000元</t>
  </si>
  <si>
    <t>通镇向阳湾村生物颗粒加工厂</t>
  </si>
  <si>
    <t>购置加工设备3台套，配套实施院子硬化1500平方米。建成后出租经营，聚焦废弃枣树、木粉、菌棒、秸秆等生产物质燃料资源化利用，年产值达100万元。</t>
  </si>
  <si>
    <t>向阳湾村村</t>
  </si>
  <si>
    <t>经营性资产，租赁费4万元，预计带动5人就业，人均年收益1.5万元；受益225户594人，脱贫户59户127人。</t>
  </si>
  <si>
    <t>王家砭镇刘家峁村杂粮加工厂建设</t>
  </si>
  <si>
    <t>利用现在窑洞改造加工厂房及配套设施，购置小米糜子黄酒加工生产线和小米醋加工生产线各1条，购置产品包装设备2台。</t>
  </si>
  <si>
    <t>刘家峁村</t>
  </si>
  <si>
    <t>建成后由刘家峁村集体所有。公司经营用工优先雇用本村村民，每年提供就业岗位不少于3个，同等每件下优先收购本村村民农产品。每年向王家砭镇刘家峁村保底分红2.1万元，另外再向该村分红当年公司经营纯利润的1%。带动全村252户758人，其中脱贫户72户185人</t>
  </si>
  <si>
    <t>朱官寨镇中硷村杂粮加工厂</t>
  </si>
  <si>
    <t>店镇石窑村、王家砭镇刘家峁村、金明寺镇申家沟和贺家沙焉村、佳州办雷家老庄村、朱官寨镇中硷村等6村，在原兴隆寺人民政府现有窑洞基础上，改建加工厂房及配套设施，购置醋加工生产线1条，新建钢结构加工厂房253平方米。</t>
  </si>
  <si>
    <t>建成后与榆林市东方红食品开发有限公司联合经营。形成资产归6村集体平均共有。榆林市东方红食品开发有限公司每年向该村保底租赁费2.1万元，另外再向该村分配当年该项目经营纯利润的1%。该公司经营用工优先雇用该村村民，同等条件下优先收购该该村村民农产品。</t>
  </si>
  <si>
    <t>一县一镇产业高粱深加工</t>
  </si>
  <si>
    <t xml:space="preserve">1.860平米车间改造，500元/平米2.水暖电气改造接入3.后勤用房改造600平米，500元/平米4.院内硬化及上下水改造3000平米5.粮食初加工及收储设备 </t>
  </si>
  <si>
    <t>通过盘活该资产，增加村集体经济收入，带动村民种植高粱，提升村民收入水平。同时，带动全镇17个村开展高粱深加工，提高高粱产品的附加值。</t>
  </si>
  <si>
    <t>方塌镇人民政府</t>
  </si>
  <si>
    <t>方塌镇谢家沟村四个一批盘活酒厂和醋厂</t>
  </si>
  <si>
    <t>1.300平米车间改造，500元/平米，2.水暖电气改造接入3..院内硬化及上下水改造，院子1000平米4.新建醋生产厂房400平米5.购置设备及旧设备改造</t>
  </si>
  <si>
    <t>项目建设期间优先脱贫户务工，经营性资产，形成资产归集体经济组织所有，村集体经济组织管护，经营所得收益40%提取公积公益金，60%脱贫攻坚巩固期内向所有脱贫户分红。共涉及856户脱贫户。</t>
  </si>
  <si>
    <t>螅镇小社村手工挂面厂提升改造</t>
  </si>
  <si>
    <t>小社村挂面厂新增自动上面设备一条，更换3条共4条（含烘干设备）每条长36米。新增晾晒场600平米（挡土墙长50米高4米，硬化场地600平米，基础处理，活动顶棚）。</t>
  </si>
  <si>
    <t>通镇陈家墕村-手工挂面加工</t>
  </si>
  <si>
    <t>对手工挂面加工厂进行升级改造，包含电气安装、给排水、暖气安装和锅炉房隔断工程等。</t>
  </si>
  <si>
    <t>项目建设期间优先脱贫户务工，经营性资产，形成资产归该村集体所有，入驻企业和小作坊缴纳租金，提取25％的公益金用于壮大集体经济，公益金后的75％所有村民分红，（按每户日加工8袋面，年均加工320天，售价14元／每公斤）所有村民平均分红、预计所有受益农户户均增收1500元。预计产量2560000公斤，产值3500万，收益1280万元。共带动农户345户1025人，其中脱贫户59户117人，更好地帮助农民稳定增收巩固脱贫成果。</t>
  </si>
  <si>
    <t>坑镇丁家坪加工厂配套设施</t>
  </si>
  <si>
    <t>新建锅炉房1间，新建粉条加工区110平米，配备设施设备以及周边零星工程等</t>
  </si>
  <si>
    <t>丁家坪村</t>
  </si>
  <si>
    <t>项目建设期间优先脱贫户务工，经营性资产，形成资产归集体经济组织所有，村集体经济组织管护，经营所得收益40%提取公积公益金，60%脱贫攻坚巩固期内向所有脱贫户分红。共涉及122户脱贫户。</t>
  </si>
  <si>
    <t>配套设施项目</t>
  </si>
  <si>
    <t>小型农田水利设施建设</t>
  </si>
  <si>
    <t>佳县方塌镇折家畔村道路集雨补灌项目</t>
  </si>
  <si>
    <t>M7.5浆砌砖收水口1处，M7.5浆砌砖沉淀池1座，3米长水池连接管DN300钢带增强波纹管，400立方钢筋混凝土蓄水池一座，DN90PE1.6MPa输水管10米，成品塑料阀门井1座，砖砌拦水带700米</t>
  </si>
  <si>
    <t>高标准农田配套设施，雨季收集雨水，旱季用水，有效缓解干旱导致粮食作物减产，提高粮食产量。</t>
  </si>
  <si>
    <t>佳县朱官寨镇王家坬村路面集雨补灌项目</t>
  </si>
  <si>
    <t>新建500立方钢筋混凝土蓄水池
两座</t>
  </si>
  <si>
    <t>山体苹果配套设施，雨季收集雨水，旱季用水，有效缓解干旱导致粮食作物减产，提高粮食产量。</t>
  </si>
  <si>
    <t>佳县朱官寨镇刘家崖窑村大棚集雨补灌项目</t>
  </si>
  <si>
    <r>
      <rPr>
        <sz val="12"/>
        <rFont val="仿宋_GB2312"/>
        <charset val="134"/>
      </rPr>
      <t>新建玻璃钢蓄水池三处，蓄水</t>
    </r>
    <r>
      <rPr>
        <sz val="12"/>
        <rFont val="仿宋_GB2312"/>
        <charset val="0"/>
      </rPr>
      <t xml:space="preserve">
350</t>
    </r>
    <r>
      <rPr>
        <sz val="12"/>
        <rFont val="仿宋_GB2312"/>
        <charset val="134"/>
      </rPr>
      <t>立方</t>
    </r>
  </si>
  <si>
    <t>刘家崖窑村</t>
  </si>
  <si>
    <t>设施大棚配套设施，雨季收集雨水，旱季用水，有效缓解干旱导致粮食作物减产，提高粮食产量。</t>
  </si>
  <si>
    <t>产业园（区）</t>
  </si>
  <si>
    <t>方塌镇谢家沟村高粱园区产业路</t>
  </si>
  <si>
    <t>新建侧砖铺路长2300米、宽3.5m</t>
  </si>
  <si>
    <t>通过实施项目，改善村民226户（其中脱贫户14户)出行交通条件，提高农村生产效率，提升综合服务功能。项目建成后形成的公益性资产归村委会所有，并由村委会负责管护。</t>
  </si>
  <si>
    <t>店镇墩山村高效旱作节水农业溉项目</t>
  </si>
  <si>
    <t>新建泵站1处，新建管理房1间，铺设Φ63上水PE管882m(1.6mpa)，新建100m3软体水窖1座，铺设Φ90配水PE管836m(1.0mpa)，DN63出水口12个，铺设地面Φ63支管软带288m，地面Φ16贴片式滴灌带19800m，控制阀井4座，泄水阀井1个，首部系统1套，配套150QJ5-150/21型潜水泵1套,380V输电线路662m。</t>
  </si>
  <si>
    <t>赤牛峁村墩山自然村</t>
  </si>
  <si>
    <t>建成后由村集体经济自主经营，预计每年收入2万元，其中：30%于脱贫户、监测户分红预计每户分红300元，70%用于继续壮大村集体经济，预期带动5名农民群众务工，预计每人年收入0.7万元。</t>
  </si>
  <si>
    <t>方塌马岔村党山自然村高效旱作节水农业</t>
  </si>
  <si>
    <t>建设软体水窖1座，容积均为500m3。现有机井1眼，深70m。灌溉首部工程1套，出水桩36个，阀井、排水井11座。输水管道1850m,全部为PE100级Ф63塑料管（1.6mpa）1650m，dn50钢管200m。田间配水管道10645m,包含PE100级Ф90PE（1.0mpa）塑料管531m,PE100级Ф75PE（1.0mpa）塑料管290m。Ф63PE塑料辅管1680m,Ф16PE滴灌管64800m。</t>
  </si>
  <si>
    <t>马岔村
党山自然村</t>
  </si>
  <si>
    <t>建成后由村集体经济自主经营，预计每年收入3万元，其中：30%于脱贫户、监测户分红预计每户分红300元，70%用于继续壮大村集体经济，预期带动5名农民群众务工，预计每人年收入0.7万元。</t>
  </si>
  <si>
    <t>方塌镇谢家沟村东村高效旱作节水农业</t>
  </si>
  <si>
    <t>新建软体水窖1座、输水管网1.1km，田间配水管网、闸阀井、出水桩、滴灌带</t>
  </si>
  <si>
    <t>谢家沟村东</t>
  </si>
  <si>
    <t>建成后由村集体经济自主经营，预计每年收入1.4万元，其中：30%于脱贫户、监测户分红预计每户分红300元，70%用于继续壮大村集体经济，预期带动5名农民群众务工，预计每人年收入0.7万元。</t>
  </si>
  <si>
    <t>方塌镇谢家沟村西村高效旱作节水农业</t>
  </si>
  <si>
    <t>新建集水廊道渗井1座、软体水窖1座、输水管网1.1km，田间配水管网、闸阀井、出水桩、滴灌带、变压器1台，输电线路0.5km</t>
  </si>
  <si>
    <t>谢家沟村西</t>
  </si>
  <si>
    <t>方塌镇圪崂湾村高效旱作节水农业</t>
  </si>
  <si>
    <t>新建浮筒泵站1座，新建管理房3间（其中水源处管理房为玻璃钢配电房），铺设DN100上水钢管（壁厚5mm）100m，铺设Φ110上水PE管1573m(1.6mpa)，新建500m3软体水窖1座，铺设Φ110配水PE管629m(1.0mpa)，铺设Φ90配水PE管5218m(1.0mpa)，铺设Φ75配水PE管3480m(1.0mpa)，铺设Φ75配水PE管239m(1.6mpa)，DN50出水口59个，铺设地面Φ50支管软带2968m，地面Φ20滴灌带59363m，果树专用灌水器14841个，减压阀井4座，控制阀井21座，泄水阀井5个,首部系统2套，200QJ20-186浮筒泵1套，380V输电线路770m。</t>
  </si>
  <si>
    <t>建成后由村集体经济自主经营，预计每年收入2.4万元，其中：30%于脱贫户、监测户分红预计每户分红300元，70%用于继续壮大村集体经济，预期带动6名农民群众务工，预计每人年收入0.7万元。</t>
  </si>
  <si>
    <t>方塌镇杨塌村高效旱作节水农业</t>
  </si>
  <si>
    <t>建设软体水窖1座，容积均为300m3。灌溉首部工程1套，出水桩14个，阀井、排水井5座。输水管道480m,全部为PE100级Ф50塑料管（1.6mpa）350m,dn50镀锌钢管130m。田间配水管道960m,包含PE100级Ф90PE（1.0mpa）塑料管960m。
Ф63PE塑料辅管440m,Ф16PE滴灌管29700m。</t>
  </si>
  <si>
    <t>建成后由村集体经济自主经营，预计每年收入2.8万元，其中：30%于脱贫户、监测户分红预计每户分红300元，70%用于继续壮大村集体经济，预期带动5名农民群众务工，预计每人年收入0.7万元。</t>
  </si>
  <si>
    <t>方塌镇尚寨村硬化生产道路工程</t>
  </si>
  <si>
    <t>新建侧砖铺路长2600米、宽3m</t>
  </si>
  <si>
    <t>尚寨村</t>
  </si>
  <si>
    <t>通过实施项目，改善村民310户（其中脱贫户73户)出行交通条件，提高农村生产效率，提升综合服务功能。项目建成后形成的公益性资产归村委会所有，并由村委会负责管护。</t>
  </si>
  <si>
    <t>刘国具镇云家码头村高效旱作节水农业</t>
  </si>
  <si>
    <t>新建集水廊道1座（廊道长50m），新建泵站1处，新建管理房2间，铺设DN100上水钢管（壁厚4.5mm）1169m，铺设Φ110上水PE管2203m(1.6mpa)，新建500m3软体水窖1座，铺设Φ90配水PE管1230m(1.0mpa)，铺设Φ75配水PE管5088m(1.0mpa)，铺设Φ75配水PE管882m(1.6mpa)，铺设Φ63配水PE管9986m(1.6mpa)，DN50出水口135个，铺设地面Φ50支管软带6078m，地面Φ20滴灌带97249m，果树专用灌水器24312个，减压阀井10座，控制阀井
23座，泄水阀井11个,首部系统1套，200QJ20-297潜水泵1套，10KV输电线路522m，380V输电线路260m，80KVA变压器1套。</t>
  </si>
  <si>
    <t>建成后由村集体经济自主经营，预计每年收入3.5万元，其中：30%于脱贫户、监测户分红预计每户分红300元，70%用于继续壮大村集体经济，预期带动6名农民群众务工，预计每人年收入0.7万元。</t>
  </si>
  <si>
    <t>刘国具镇陈家墕村高砭梁自然村硬化生产道路工程</t>
  </si>
  <si>
    <t>新建侧砖铺路长2300米、宽3m</t>
  </si>
  <si>
    <t>陈家墕村高砭梁自然村</t>
  </si>
  <si>
    <t>通过实施项目，改善村民189户（其中脱贫户21户)出行交通条件，提高农村生产效率，提升综合服务功能。项目建成后形成的公益性资产归村委会所有，并由村委会负责管护。</t>
  </si>
  <si>
    <t>金明寺镇元团峁沟村高效旱作节水农业灌溉水源维修工程</t>
  </si>
  <si>
    <t>维修水源井一座，机电设备一套</t>
  </si>
  <si>
    <t>元团峁沟村</t>
  </si>
  <si>
    <t>建成后由村集体经济自主经营，预计每年收入3万元，其中：30%于脱贫户、监测户分红预计每户分红300元，70%用于继续壮大村集体经济，预期带动3名农民群众务工，预计每人年收入0.7万元。</t>
  </si>
  <si>
    <t>坑镇边则元村硬化生产道路工程</t>
  </si>
  <si>
    <t>新建侧砖铺路长1265米、宽3m</t>
  </si>
  <si>
    <t>边子元村</t>
  </si>
  <si>
    <t>坑镇马连塌村硬化生产道路工程</t>
  </si>
  <si>
    <t>新建侧砖铺路长1300米、宽3m</t>
  </si>
  <si>
    <t>马连塌村红崖卜绽自然村</t>
  </si>
  <si>
    <t>通过实施项目，改善村民210户（其中脱贫户44户)出行交通条件，提高农村生产效率，提升综合服务功能。项目建成后形成的公益性资产归村委会所有，并由村委会负责管护。</t>
  </si>
  <si>
    <t>王家砭镇王家砭村硬化生产道路工程</t>
  </si>
  <si>
    <t>新建侧砖铺路长5000米、宽3m</t>
  </si>
  <si>
    <t>王家砭村</t>
  </si>
  <si>
    <t>通过实施项目，改善村民522户（其中脱贫户44户)出行交通条件，提高农村生产效率，提升综合服务功能。项目建成后形成的公益性资产归村委会所有，并由村委会负责管护。</t>
  </si>
  <si>
    <t>乌镇张庆山村硬化生产道路工程</t>
  </si>
  <si>
    <t>新建侧砖铺路长2550米、宽3m，道路路基防护42米，均高6.2米</t>
  </si>
  <si>
    <t>张庆山村</t>
  </si>
  <si>
    <t>通过实施项目，改善村民220户（其中脱贫户72户)出行交通条件，提高农村生产效率，提升综合服务功能。项目建成后形成的公益性资产归村委会所有，并由村委会负责管护。</t>
  </si>
  <si>
    <t>佳州街道办事处城关村农副产品加工厂室外配套项目</t>
  </si>
  <si>
    <t>厂区混凝土硬化110平方米，新建砖混围墙高87米，排水沟60米，门房1个，电动伸缩门1套及其他配套设施</t>
  </si>
  <si>
    <t>王家砭镇窑湾村果园生产道路</t>
  </si>
  <si>
    <t>新建砖铺硬化道路长3500m、均宽3m、厚0.12m。</t>
  </si>
  <si>
    <t>通过改善交通条件，解决221户1296人（其中脱贫户42户69人）村民出行困难并改善生产生活条件，项目建成后形成资产为公益性资产，产权属村集体所有、由村委会管护。</t>
  </si>
  <si>
    <t>砖铺生产路和排水沟</t>
  </si>
  <si>
    <t>圪崂湾村十座温室大棚配套砖铺生产路700平米，排水沟1600米</t>
  </si>
  <si>
    <t>通过改善生产生活条件，方便群众出行与耕种，项目建成后形成资产为公益性资产，产权属村集体所有、由村委会管护。</t>
  </si>
  <si>
    <t>榆佳经开区农产品加工项目配套工程</t>
  </si>
  <si>
    <t>高压电架设工程:高压架电245米；包括电杆、导线、附材、土建砖砌电缆沟及安装上户供电.天然气管道工程:  天然气管道连接280米；包括管道沟槽开挖、高压管道连接安装上户供气</t>
  </si>
  <si>
    <t>榆佳经开区</t>
  </si>
  <si>
    <t>方塌镇圪崂湾村生产道路</t>
  </si>
  <si>
    <t>新建混凝土硬化生产道路共计长3公里，宽3.0米。</t>
  </si>
  <si>
    <t>通过改善交通条件，解决184户547人村民出行困难并改善生产生活条件，项目建成后形成资产为公益性资产，产权属村集体所有、由村委会管护。</t>
  </si>
  <si>
    <t>产业服务支撑项目</t>
  </si>
  <si>
    <t>人才培养</t>
  </si>
  <si>
    <t>金明寺镇-袁家岔村-产业奖补</t>
  </si>
  <si>
    <t>支持佳县一隆农副产品购销有限公司通过订单收购高粱带动农户增收，收购1吨高粱奖补50元，当年收购量达到1万吨以上的，每1万吨再额外奖补20万元。与2500户以上农户建立稳定利益联接机制，其中脱贫户500户以上，户均年收入5000元以上。</t>
  </si>
  <si>
    <t>袁家岔村</t>
  </si>
  <si>
    <t>新型农业经营主体通过订单收购高粱带动农户2500户以上，其中脱贫户500户以上，户均年收入达5000元以上。</t>
  </si>
  <si>
    <t>农业社会化服务</t>
  </si>
  <si>
    <t>朱官寨镇贺家硷村利用旧挂面加工厂改造山地苹果社会化服务基地</t>
  </si>
  <si>
    <t>生产厂房改造维修两间 272平米，其他库房等用房改造维修 4 间 108  平米，院墙改造维修 74 平米。</t>
  </si>
  <si>
    <t>金融保险配套项目</t>
  </si>
  <si>
    <t>其他</t>
  </si>
  <si>
    <t>全县互助资金脱贫户贷款占用费</t>
  </si>
  <si>
    <t>互助资金为全县脱贫户借款贴息</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</si>
  <si>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</si>
  <si>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t>小额贷款贴息</t>
  </si>
  <si>
    <t>小额贷款贴息，帮助1200户家庭解决实际困难，为脱贫户建立良好的经济基础。</t>
  </si>
  <si>
    <t>就业项目</t>
  </si>
  <si>
    <t>务工补助</t>
  </si>
  <si>
    <t>交通费补助</t>
  </si>
  <si>
    <t>全县跨省就业一次性交通补助项目</t>
  </si>
  <si>
    <t>为全县2200个省外务工脱贫户（监测户）按地区补助标准补助</t>
  </si>
  <si>
    <t>鼓励脱贫户家庭外出就业，提高劳动技能，按地区补助标准，预计补助省外务工脱贫户（监测户）2300个</t>
  </si>
  <si>
    <t>生产奖补、劳务补助</t>
  </si>
  <si>
    <t>全县帮扶车间奖补</t>
  </si>
  <si>
    <t>带动1名脱贫劳动力或监测劳动力奖补1000元，</t>
  </si>
  <si>
    <t>预计奖补脱贫劳动力600人，按照每人1000元补助，每人可增加1500元左右，</t>
  </si>
  <si>
    <t>就业</t>
  </si>
  <si>
    <t>技能培训</t>
  </si>
  <si>
    <t>全县致富带头培训</t>
  </si>
  <si>
    <t>培训致富带头人614名</t>
  </si>
  <si>
    <t>预计培训致富带头人614人，可带动脱贫动劳动力1860人增加收入。</t>
  </si>
  <si>
    <t>乡村工匠</t>
  </si>
  <si>
    <t>乡村工匠培育培训</t>
  </si>
  <si>
    <t>全县乡村工匠培育培训</t>
  </si>
  <si>
    <t>培育培训乡村工匠20名</t>
  </si>
  <si>
    <t>预计培育培训20人，培育培训的乡村工匠预计带脱贫动劳动力60人增加收入。</t>
  </si>
  <si>
    <t>乡村建设行动</t>
  </si>
  <si>
    <t>农村基础设施（含产业配套基础设施）</t>
  </si>
  <si>
    <t>农村道路建设（通村路、通户路、小型桥梁等）</t>
  </si>
  <si>
    <t>木头峪镇木头峪村生产道路砖硬化工程</t>
  </si>
  <si>
    <t>新建侧砖硬化生产道路长0.6公里、宽3.5米等</t>
  </si>
  <si>
    <t>确保该村道路安全通行，方便61户175人其中脱贫户20户54人村民安全出行，形成的资产，产权归村集体所有</t>
  </si>
  <si>
    <t>朱官寨镇麻黄界村村组道路砖硬化工程</t>
  </si>
  <si>
    <t>新建侧砖硬化村组道路长1.7公里、宽3.5米、埋设混凝土管涵2道等</t>
  </si>
  <si>
    <t>确保该村道路安全通行，方便145户547人其中脱贫户54户156人村民安全出行，形成的资产，产权归村集体所有。</t>
  </si>
  <si>
    <t>店镇乔家枣坪村硬化生产道路</t>
  </si>
  <si>
    <t>拓宽路基砖铺硬化道路长6000m、均宽3m、厚0.12m。</t>
  </si>
  <si>
    <t>项目的实施，能够方便310户810人（其中脱贫户42户105人）村民生产生活出行；建成后产权归村集体所有、由村委会管护</t>
  </si>
  <si>
    <t>店镇乔家枣坪村村维修排水沟</t>
  </si>
  <si>
    <t>维修贺家焉阳道渠排水沟，长30米、宽2米；加宽回家沟排水沟，长180米，宽2米</t>
  </si>
  <si>
    <t>确保该村道路安全通行，方便310户810人（其中脱贫户42户105人）村民安全出行，形成的资产，产权归村集体所有。</t>
  </si>
  <si>
    <t>木头峪镇牛圈沟村村组道路</t>
  </si>
  <si>
    <t>拓宽路基砖铺硬化道路长3000m、均宽3m、厚0.12m等</t>
  </si>
  <si>
    <t>牛圈沟村</t>
  </si>
  <si>
    <t>通过改善交通条件，方便村民56户185人（其中脱贫户12户18人）村民出行困难并改善生产生活条件，项目建成后形成的公益性资产，产权属村集体所有、由村委会管护。</t>
  </si>
  <si>
    <t>刘家山便民服务中心高家下坬村桥梁建设</t>
  </si>
  <si>
    <t>新建小型石拱桥桥梁一座，长10m，宽10m，高6.5m.</t>
  </si>
  <si>
    <t>高家下坬村</t>
  </si>
  <si>
    <t>通过实施项目，能够改善村民生活条件，提升幸福指数，直接受益人口128户379人，其中脱贫户42户102人。</t>
  </si>
  <si>
    <t>通镇河川村村组道路</t>
  </si>
  <si>
    <t>拓宽路基砖铺硬化道路长3000m、均宽3m、厚0.12m。</t>
  </si>
  <si>
    <t>西山河川</t>
  </si>
  <si>
    <t>通过改善交通条件，方便村民 52户153人村民出行困难，改善生产生活条件，项目建成后形成的公益性资产，产权属村集体所有、由村委会管护。</t>
  </si>
  <si>
    <t>刘国具镇白家土寨道路防护工程</t>
  </si>
  <si>
    <t>浆砌片石防护墙长300m高2.5米宽0.8米，浆砌红砖护面墙长50米高8米宽0.24米、浆砌红砖顺水槽660米</t>
  </si>
  <si>
    <t>白家土寨村</t>
  </si>
  <si>
    <t>通过实施项目，能够减少水土流失，保护资产不流失，保障了农民财产不受损失，改善231户825人（脱贫户39户95人）村民的生活条件；建成后产权归村集体所有、由村委会管护</t>
  </si>
  <si>
    <t>王家砭镇白土沟村生产道路</t>
  </si>
  <si>
    <t>生产道路砖硬化1.95km、宽3.0米</t>
  </si>
  <si>
    <t>白土沟村</t>
  </si>
  <si>
    <t>通过改善交通条件，方便了19户33人（其中脱贫户11户31人）村民出行，改善了生产生活条件，项目建成后形成的公益性资产，产权属村集体所有、由村委会管护。</t>
  </si>
  <si>
    <t>木头峪镇曹家坬村新舍窠自然村村组道路项目</t>
  </si>
  <si>
    <t>新建18cm厚混凝土硬化村组道路，长600m，宽3.5m等。</t>
  </si>
  <si>
    <t>曹家坬村新舍窠自然村</t>
  </si>
  <si>
    <t>通过改善交通条件，方便了226户660人（其中脱贫户14户33人）村民出行，改善了生产生活条件，项目建成后形成资产为公益性资产，产权属村集体所有、由村委会管护。</t>
  </si>
  <si>
    <t>木头峪镇刘木瓜沟村村组道路建设</t>
  </si>
  <si>
    <t>拓宽路基刘木瓜沟村戏台广场路至郭家渠村组道路进行转铺硬化3000m</t>
  </si>
  <si>
    <t>乌镇白家峁村排洪建设</t>
  </si>
  <si>
    <t>1-2石拱涵长6.0米高4.0米宽5.0米、2-1.0米混凝土管涵长30米、浆砌红砖防护墙37立方米</t>
  </si>
  <si>
    <t>白家峁村</t>
  </si>
  <si>
    <t>通过实施项目，能够减少水土流失，保护资产不流失，保障了农民财产不受损失，改善85户345人（脱贫户29户88人）村民的生活条件；建成后产权归村集体所有、由村委会管护.</t>
  </si>
  <si>
    <t>螅镇康家港便民服务中心沙坪村生产道路</t>
  </si>
  <si>
    <t>拓宽路基生产道路砖硬化2.54km、宽3.0米</t>
  </si>
  <si>
    <t>沙坪村</t>
  </si>
  <si>
    <t>项目的实施，能够方便192户472人（脱贫户43户115人）村民生产生活出行；建成后产权归村集体所有、由村委会管护。</t>
  </si>
  <si>
    <t>螅镇任甲村村组道路</t>
  </si>
  <si>
    <t>新建砖铺硬化道路长1000m、均宽3m、厚0.12m。</t>
  </si>
  <si>
    <t>任甲村</t>
  </si>
  <si>
    <t>通过改善交通条件，方便了190户472人（其中脱贫户43户 115人）村民出行，改善了生产生活条件，项目建成后形成资产为公益性资产，产权属村集体所有、由村委会管护。</t>
  </si>
  <si>
    <t>刘国具镇陈家墕村生产道路</t>
  </si>
  <si>
    <t>拓宽路基砖铺生产道路砖硬化2.97km、宽3.0米</t>
  </si>
  <si>
    <t>通过改善交通条件，方便了78户265人村民出行，改善了生产生活条件，项目建成后形成资产为公益性资产，产权属村集体所有、由村委会管护。</t>
  </si>
  <si>
    <t>刘国具镇赵大林村村组道路</t>
  </si>
  <si>
    <t>拓宽路基村组道路砖硬化2.84km、宽3.0米</t>
  </si>
  <si>
    <t>通过改善交通条件，方便了368户1113 人村民出行，改善了生产生活条件，项目建成后形成资产为公益性资产，产权属村集体所有、由村委会管护。</t>
  </si>
  <si>
    <t>刘国具镇木瓜树峁村村组道路</t>
  </si>
  <si>
    <t>拓宽路基砖铺村组道路砖硬化3.91km、宽3.0米</t>
  </si>
  <si>
    <t>木瓜树峁村</t>
  </si>
  <si>
    <t>通过改善交通条件，方便了126户494人村民出行，改善了生产生活条件，项目建成后形成资产为公益性资产，产权属村集体所有、由村委会管护。</t>
  </si>
  <si>
    <t>坑镇虎头峁村村组道路</t>
  </si>
  <si>
    <t>拓宽路基砖铺硬化道路长1500m、均宽3m、厚0.12m。240砖护墙60平米。</t>
  </si>
  <si>
    <t>通过改善交通条件，方便了241户581人（其中脱贫户80户178人）村民出行，改善了生产生活条件，项目建成后形成资产为公益性资产，产权属村集体所有、由村委会管护。</t>
  </si>
  <si>
    <t>螅镇下墕村村组道路</t>
  </si>
  <si>
    <t>新建18cm厚混凝土硬化村组道路长560m，宽3.5m、路基挖土石方720立方米、砖路肩排水540米、混凝土边沟480米、旧石拱涵接长1道、混凝土管涵1道</t>
  </si>
  <si>
    <t>康家港下墕村</t>
  </si>
  <si>
    <t>通过改善交通条件，方便了199户681人（其中脱贫户58户208人）村民出行，改善了生产生活条件，项目建成后形成资产为公益性资产，产权属村集体所有、由村委会管护。</t>
  </si>
  <si>
    <t>通镇中沟村村组道路</t>
  </si>
  <si>
    <t>新建石拱涵2道长72米、钢筋混凝土管涵1道长10米</t>
  </si>
  <si>
    <t>中沟村</t>
  </si>
  <si>
    <t>通过改善交通条件，方便了316户905人（其中脱贫户72户159人）村民出行，改善了生产生活条件，项目建成后形成资产为公益性资产，产权属村集体所有、由村委会管护。</t>
  </si>
  <si>
    <t>金明寺镇柏树墕村生产道路</t>
  </si>
  <si>
    <t>新建侧砖铺大树梁生产道路长2200m，宽3.0m；佛堂峁生产道路长360m，宽2.5m。</t>
  </si>
  <si>
    <t>官庄柏树墕村</t>
  </si>
  <si>
    <t>通过改善交通条件，提高约360亩耕地耕作条件，提升村民151户375人（其中脱贫户31户86人)生产生活条件，提高生产效率，从而带动经济的发展。项目建成后形成的公益性资产归村委会所有，并由村委会负责管护。</t>
  </si>
  <si>
    <t>店镇宋家山村村组道路</t>
  </si>
  <si>
    <t>新建侧砖铺村组道路长2300米，宽3米；浆砌石涵洞加宽1米，配套50边沟长80米等。</t>
  </si>
  <si>
    <t>宋家山村</t>
  </si>
  <si>
    <t>通过改善交通条件，方便了204户654人（其中脱贫户41户136人）村民出行，改善了生产生活条件，项目建成后形成资产为公益性资产，产权属村集体所有、由村委会管护。</t>
  </si>
  <si>
    <t>金明寺镇杨家畔村村组道路</t>
  </si>
  <si>
    <t>新建村组道路0.60公里长3米宽水泥硬化路(18cm厚C30混凝土+18cm厚6%水泥土)；拦水墙长600米，浆砌石挡墙长80米，高1.5米</t>
  </si>
  <si>
    <t>官庄杨家畔村</t>
  </si>
  <si>
    <t>通过改善交通条件，方便了461户1332人（其中脱贫户83户237人）村民出行，改善了生产生活条件，项目建成后形成资产为公益性资产，产权属村集体所有、由村委会管护。</t>
  </si>
  <si>
    <t>佳州街道办事处峪口便民服务中心大页里峰村村组道路</t>
  </si>
  <si>
    <t>新建侧砖铺村组道路长×宽（993m×3.0m、203m×2.0m、680m×2.5m）；埋设Φ800mm混凝土管道长40m等。</t>
  </si>
  <si>
    <t>峪口大页里峰村</t>
  </si>
  <si>
    <t>通过实施项目，改善村民149户372人（其中脱贫户63户160人)出行交通条件，提高农村生产生活质量，提升综合服务功能。项目建成后形成的公益性资产归村委会所有，并由村委会负责管护。</t>
  </si>
  <si>
    <t>朱家坬镇垴坢圪垯村丰山自然村村组道路</t>
  </si>
  <si>
    <t>新建村组路460米长宽3.5米(18cm厚C30混凝土)，2.5米高浆砌石挡土墙40米</t>
  </si>
  <si>
    <t>垴坢圪垯村丰山自然村</t>
  </si>
  <si>
    <t>通过改善交通条件，解决村民354户1037人（其中脱贫户86户255人）出行困难并改善生产生活条件，项目建成后形成资产为公益性资产，产权属村集体所有、由村委会管护。</t>
  </si>
  <si>
    <t>佳州街道办事处大页里峰村叨同疙瘩自然村村组道路</t>
  </si>
  <si>
    <t>村组路长480m，宽3.5米，其中15cm厚混凝土面层1680平方米，15cm厚石灰土基层1920平方米；浆砌红砖防护墙240立方米；浆砌片石路肩墙94立方米</t>
  </si>
  <si>
    <t>峪口大页里峰村叨同疙瘩自然村</t>
  </si>
  <si>
    <t>通过改善交通条件，解决村民430户1169（其中脱贫户136户350人)出行困难并改善生产生活条件，项目建成后形成资产为公益性资产，产权属村集体所有、由村委会管护。</t>
  </si>
  <si>
    <t>金明寺镇王家墕村草垛塄自然村村组道路</t>
  </si>
  <si>
    <t>新建侧砖铺村组道路长1.16公里，宽3米。</t>
  </si>
  <si>
    <t>官庄王家墕村草垛塄自然村</t>
  </si>
  <si>
    <t>通过改善交通条件，解决村民160户451人（其中脱贫户47户140人）出行困难并改善生产生活条件，项目建成后形成资产为公益性资产，产权属村集体所有、由村委会管护。</t>
  </si>
  <si>
    <t>通镇贺家坬村高家垣自然村生产道路砖硬化工程</t>
  </si>
  <si>
    <t>新建侧砖铺生产道路长1.51公里，宽3米等。</t>
  </si>
  <si>
    <t>贺家坬村高家垣自然村</t>
  </si>
  <si>
    <t>通过改善交通条件，提高约370亩耕地耕作条件，提升村民178户478人（其中脱贫户22户41人)生产生活条件，提高生产效率，从而带动经济的发展。项目建成后开成的公益性资产归村委会所有，并由村委会负责管护。</t>
  </si>
  <si>
    <t>朱官寨镇王家坬村苦菜圪答自然村村组道路</t>
  </si>
  <si>
    <t>村组道路维修长42米、宽4.5米、埋设波纹管长18米。</t>
  </si>
  <si>
    <t>兴隆寺王家坬村苦菜圪答自然村</t>
  </si>
  <si>
    <t>通过改善交通条件，解决村民283户811人（其中脱贫户97户289人）出行困难并改善生产生活条件，项目建成后形成资产为公益性资产，产权属村集体所有、由村委会管护。</t>
  </si>
  <si>
    <t>朱家坬镇吕岩村南吕岩至桑沟村道路硬化</t>
  </si>
  <si>
    <t>新建混凝土硬化道路长920米，宽3.5米</t>
  </si>
  <si>
    <t>通过改善交通条件，解决村民69户221人（其中脱贫户18户69人)出行困难，改善生产生活条件，项目建成后形成资产为公益性资产，产权属村集体所有、由村委会管护</t>
  </si>
  <si>
    <t>朱家坬镇垴坢圪塔村村组道路硬化</t>
  </si>
  <si>
    <t>新建侧砖铺村组道路垴坢圪塔村沙峁至王家峁长2000米，宽4.5米</t>
  </si>
  <si>
    <t>垴坢圪塔村</t>
  </si>
  <si>
    <t>通过改善交通条件，解决村民243户728人（其中脱贫户67户181人)发展产业困难，改善生产条件，项目建成后形成资产为公益性资产，产权属村集体所有、由村委会管护</t>
  </si>
  <si>
    <t>螅镇南山村王川山自然村村组道路砖铺道路</t>
  </si>
  <si>
    <t>南山村王川山自然村砖铺道路1300m，宽3.5m.</t>
  </si>
  <si>
    <t>南山村王川山自然村</t>
  </si>
  <si>
    <t>通过改善交通条件，解决村民265户728人（其中脱贫户78户156人)发展产业困难，改善生产条件，项目建成后形成资产为公益性资产，产权属村集体所有、由村委会管护。</t>
  </si>
  <si>
    <t>螅镇南山村村组道路硬化工程</t>
  </si>
  <si>
    <t>新建18cm厚混凝土硬化村组道路，长600m，宽3.5m；浆砌石挡土墙长120m，高3m等。</t>
  </si>
  <si>
    <t>南山村</t>
  </si>
  <si>
    <t>螅镇刘家坪村村组道路砖硬化工程</t>
  </si>
  <si>
    <t>新建侧砖铺村组道路长1700m，宽3.0m等。</t>
  </si>
  <si>
    <t>通过实施项目，改善村民179户475人（其中脱贫户44户93人)出行条件，提高农村生产生活质量，提升综合服务功能。项目建成后开成的公益性资产归村委会所有，并由村委会负责管护。</t>
  </si>
  <si>
    <t>朱官寨镇文家山村村组道路</t>
  </si>
  <si>
    <t>拓宽砖铺道路长30米，加宽3米，新建6米高浆砌石路基。</t>
  </si>
  <si>
    <t>文家山村茨莉圪垯自然村</t>
  </si>
  <si>
    <t>项目的实施可有效保护村组道路，确保82户人（其中脱贫户8户19人）出行安全，改善生产生活条件。项目建成后形成的公益性资产。产权属村集体所有、由村委会管护。</t>
  </si>
  <si>
    <t>坑镇冯家岔村村组道路</t>
  </si>
  <si>
    <r>
      <rPr>
        <sz val="12"/>
        <rFont val="仿宋_GB2312"/>
        <charset val="134"/>
      </rPr>
      <t>红砖立铺村组道路长47米、宽3.2米，计150.4平方米；防护墙23.4立方米；埋设</t>
    </r>
    <r>
      <rPr>
        <sz val="12"/>
        <rFont val="宋体"/>
        <charset val="134"/>
      </rPr>
      <t>®</t>
    </r>
    <r>
      <rPr>
        <sz val="12"/>
        <rFont val="仿宋_GB2312"/>
        <charset val="134"/>
      </rPr>
      <t>40波纹管长9米.</t>
    </r>
  </si>
  <si>
    <t>冯家岔村</t>
  </si>
  <si>
    <t>通过改善交通条件，能够解决村民880户2772人（其中脱贫户186户546人）出行困难并改善生产生活条件，项目建成后形成资产为公益性资产，产权属村集体所有、由村委会管护。</t>
  </si>
  <si>
    <t>乌镇大圪垯村组道路硬化</t>
  </si>
  <si>
    <t>新建长2.4公里水泥硬化村组道路(18cm厚C30混凝土+18cm厚6%水泥土)，路基土方清表，宽4.5米，排水管网8处，涵洞（1.5米*1.5米）2处。</t>
  </si>
  <si>
    <t>大圪垯村</t>
  </si>
  <si>
    <t>通过改善交通条件，方便村民220户677人（其中脱贫户43户122人）村民出行困难并改善生产生活条件，项目建成后形成资产为公益性资产，产权属村集体所有、由村委会管护。</t>
  </si>
  <si>
    <t>乌镇大圪垯村柴家岔自然村村组道路</t>
  </si>
  <si>
    <t>大圪垯村柴岔自然村砖铺路2公里，宽3.5米。其中大圪垯村老前沟、冉沟、后沟共计1.3公里；柴岔尖道沟、上沟、前沟共计0.7公里。</t>
  </si>
  <si>
    <t>通过改善交通条件，方便村民157户477人（其中脱贫户43户122人）村民出行困难并改善生产生活条件，项目建成后形成资产为公益性资产，产权属村集体所有、由村委会管护。</t>
  </si>
  <si>
    <t>乌镇张庆山村村组道路</t>
  </si>
  <si>
    <t>新建长1700米3.5米宽水泥硬化村组道路(18cm厚C30混凝土+18cm厚6%水泥土)，路基土方清表，新建DN400波纹管50米</t>
  </si>
  <si>
    <t>通过改善交通条件，方便村民220户696人（其中脱贫户72户190人）出行，改善生产生活条件，项目建成后形成的公益性资产，产权属村集体所有、由村委会管护。</t>
  </si>
  <si>
    <t>佳州街道办吕家坪村道路维修、挡墙加固</t>
  </si>
  <si>
    <t>从申家湾电站到吕家坪韩家坡村组沿线道路挡墙加固。外侧石砌挡墙长350m、宽1.2m、高8m。内侧石砌挡墙长350m、宽0.8m、高2m。</t>
  </si>
  <si>
    <t>通过改善交通条件，方便村民273户572人（其中脱贫户29户58人）出行，改善生产生活条件，项目建成后形成的公益性资产，产权属村集体所有、由村委会管护。</t>
  </si>
  <si>
    <t>木头峪镇乔家兴庄村生产道路</t>
  </si>
  <si>
    <t>拓宽路基砖铺硬化道路长2280m、均宽3m、厚0.12m。</t>
  </si>
  <si>
    <t>乔家兴庄村</t>
  </si>
  <si>
    <t>通过改善交通条件，方便村民167户490人（其中脱贫户33户70人）出行，改善生产生活条件，项目建成后形成的公益性资产，产权属村集体所有、由村委会管护。</t>
  </si>
  <si>
    <t>坑镇圪绺咀村井沟村组道路硬化、维修工程</t>
  </si>
  <si>
    <t>拓宽路基砖铺硬化道路长720m、均宽3m、厚0.12m.墙砖护墙140立方米，砌石挡墙220立方米。</t>
  </si>
  <si>
    <t>圪绺咀村井沟村</t>
  </si>
  <si>
    <t>通过改善交通条件，方便村民306户898人（其中脱贫户70户199人）出行，改善生产生活条件，项目建成后形成的公益性资产，产权属村集体所有、由村委会管护。</t>
  </si>
  <si>
    <t>坑镇圪绺咀村半切峁沟村组道路硬化工程</t>
  </si>
  <si>
    <t>硬化道路整平1640平方米，砌石挡墙35立方米，C25砼硬化150厚1640平方米。</t>
  </si>
  <si>
    <t>圪绺咀村半切峁沟村</t>
  </si>
  <si>
    <t>坑镇高仲家坬村生产道路砖硬化工程</t>
  </si>
  <si>
    <t>拓宽路基砖铺硬化道路长3000m、均宽3m、厚0.12m.</t>
  </si>
  <si>
    <t>通过改善交通条件，方便村民396户1189人（其中脱贫户95户248人）出行，改善生产生活条件，项目建成后形成的公益性资产，产权属村集体所有、由村委会管护。</t>
  </si>
  <si>
    <t>坑镇长沟条村村组道路工程</t>
  </si>
  <si>
    <t>拓宽路基砖铺硬化道路一段长700m、均宽3m、厚0.12m.一段长300m、均宽3.5m、厚0.12m</t>
  </si>
  <si>
    <t>长沟条村</t>
  </si>
  <si>
    <t>通过改善交通条件，方便村民273户401人（其中脱贫户29户58人）出行，改善生产生活条件，项目建成后形成的公益性资产，产权属村集体所有、由村委会管护。</t>
  </si>
  <si>
    <t>螅镇小庄村生产道路</t>
  </si>
  <si>
    <t>拓宽路基砖铺硬化道路长2100m、均宽3m、厚0.12m。</t>
  </si>
  <si>
    <t>小庄村</t>
  </si>
  <si>
    <t>通过改善交通条件，方便村民133户401人（其中脱贫户52户109人）出行，改善生产生活条件，项目建成后形成的公益性资产，产权属村集体所有、由村委会管护。</t>
  </si>
  <si>
    <t>螅镇王家焉村生产道路</t>
  </si>
  <si>
    <t>拓宽路基砖铺硬化道路长3060m、均宽3m、厚0.12m。</t>
  </si>
  <si>
    <t>王家焉村</t>
  </si>
  <si>
    <t>通过改善交通条件，方便村民283户859人（其中脱贫户72户198人）出行，改善生产生活条件，项目建成后形成的公益性资产，产权属村集体所有、由村委会管护。</t>
  </si>
  <si>
    <t>店镇乔家老庄村村组道路</t>
  </si>
  <si>
    <t>新建侧砖铺村组道路长4.5公里，宽3米。</t>
  </si>
  <si>
    <t>乔家老庄村</t>
  </si>
  <si>
    <t>通过项目的实施，改善了交通条件，保障了村民224户654人（其中脱贫户22户56人)出行安全，项目建成后形成资产为公益性资产，产权属村集体所有、由村委会管护。</t>
  </si>
  <si>
    <t>乌镇乌镇村侧砖硬化道路项目</t>
  </si>
  <si>
    <t>新建侧砖硬化村组道路长2.45公里，宽3米</t>
  </si>
  <si>
    <t>乌镇村</t>
  </si>
  <si>
    <t>通过改善交通条件，改善了交通条件，保障了村民131户414（其中脱贫户29户56人)出行安全，并改善生产生活条件，项目建成后形成资产为公益性资产，产权属村集体所有、由村委会管护。</t>
  </si>
  <si>
    <t>螅镇碛头村村组道路项目</t>
  </si>
  <si>
    <r>
      <rPr>
        <sz val="12"/>
        <rFont val="仿宋_GB2312"/>
        <charset val="134"/>
      </rPr>
      <t>新建侧砖铺村组道路长1.5公里，宽3米；埋设</t>
    </r>
    <r>
      <rPr>
        <sz val="12"/>
        <rFont val="宋体"/>
        <charset val="134"/>
      </rPr>
      <t>®</t>
    </r>
    <r>
      <rPr>
        <sz val="12"/>
        <rFont val="仿宋_GB2312"/>
        <charset val="134"/>
      </rPr>
      <t>100厘米混凝土管涵2道长12米，埋设</t>
    </r>
    <r>
      <rPr>
        <sz val="12"/>
        <rFont val="宋体"/>
        <charset val="134"/>
      </rPr>
      <t>®</t>
    </r>
    <r>
      <rPr>
        <sz val="12"/>
        <rFont val="仿宋_GB2312"/>
        <charset val="134"/>
      </rPr>
      <t>40厘米波纹管涵2道长12米等</t>
    </r>
  </si>
  <si>
    <t>碛头村</t>
  </si>
  <si>
    <t>通过改善交通条件，解决村民219户562人（其中脱贫户64户170人)出行困难，改善生产生活条件，项目建成后形成资产为公益性资产，产权属村集体所有、由村委会管护</t>
  </si>
  <si>
    <t>坑镇枣坪村村组道路</t>
  </si>
  <si>
    <t>砖铺硬化道路长3100m、均宽3m、厚0.12m。</t>
  </si>
  <si>
    <t>大佛寺枣坪村</t>
  </si>
  <si>
    <t>通过改善交通条件，方便村民187户1521人（其中脱贫户52户210人）村民出行困难并改善生产生活条件，项目建成后形成资产为公益性资产，产权属村集体所有、由村委会管护。</t>
  </si>
  <si>
    <t>砖铺硬化道路长1500m、均宽3m、厚0.12m。</t>
  </si>
  <si>
    <t>杨家畔村</t>
  </si>
  <si>
    <t>通过改善交通条件，方便村民278户815人（其中脱贫户48户139人）村民出行困难并改善生产生活条件，项目建成后形成资产为公益性资产，产权属村集体所有、由村委会管护。</t>
  </si>
  <si>
    <t>坑镇镇圪绺咀村村组道路</t>
  </si>
  <si>
    <t>砖铺硬化道路长1400m、均宽3m、厚0.12m。</t>
  </si>
  <si>
    <t>圪绺咀村</t>
  </si>
  <si>
    <t>通过改善交通条件，方便村民306户人（其中脱贫户79户）村民出行困难并改善生产生活条件，项目建成后形成资产为公益性资产，产权属村集体所有、由村委会管护。</t>
  </si>
  <si>
    <t>通镇白龙庙村组道路</t>
  </si>
  <si>
    <t>窑湾至刘成峁砖茬路硬化1.5km，均宽3m、厚0.12m。</t>
  </si>
  <si>
    <t>通过改善交通条件，方便村民 221户1296人（其中脱贫户42户69人）村民出行困难并改善生产生活条件，项目建成后形成资产为公益性资产，产权属村集体所有、由村委会管护。</t>
  </si>
  <si>
    <t>螅镇康家港李家圪凹村生产道路</t>
  </si>
  <si>
    <t>砖铺硬化道路长2500m、均宽3m、厚0.12m。</t>
  </si>
  <si>
    <t>康家港李家圪凹村</t>
  </si>
  <si>
    <t>通过实施项目，改善村民147户357人（其中脱贫户44户85人)出行交通条件，提高农村生产生活质量，提升综合服务功能。项目建成后形成的公益性资产归村委会所有，并由村委会负责管护。</t>
  </si>
  <si>
    <t>通镇曹家坬村村组道路工程</t>
  </si>
  <si>
    <t>村组道路混凝土硬化580米、宽4.5米、厚18厘米，浆砌红砖防护墙44.4立方米、浆砌红砖拦水带30立方米、现浇混凝土边沟210米、公厕1座</t>
  </si>
  <si>
    <t>曹家坬村</t>
  </si>
  <si>
    <t>解决全村69户211人,脱贫人口19户68人生产生活出行困难问题；建成后产权归村集体所有，资产管护归村级负责。</t>
  </si>
  <si>
    <t>通镇杨道渠村村组道路砖硬化工程</t>
  </si>
  <si>
    <t>村组道路砖硬化3.68km、宽3.0米</t>
  </si>
  <si>
    <t>杨道渠村</t>
  </si>
  <si>
    <t>通过改善交通条件，方便了305户860人（其中脱贫户31户59人）村民出行，改善了生产生活条件，项目建成后形成资产为公益性资产，产权属村集体所有、由村委会管护。</t>
  </si>
  <si>
    <t>店镇葫芦旦村人居环境整治及排水工程项目</t>
  </si>
  <si>
    <t>填土方1815立方米、浆砌片石防护墙1803立方米、浆砌红砖防护墙28.8立方米、旧石拱涵接长5米、砖混建设36平方米公厕1座.</t>
  </si>
  <si>
    <t>葫芦旦村</t>
  </si>
  <si>
    <t>项目的实施，能够改善村民生活条件，提升幸福指数，直接受益人口304户882人（其中脱贫户8户28人）。</t>
  </si>
  <si>
    <t>乌镇高西沟村东渠岔排洪工程</t>
  </si>
  <si>
    <t>新建排洪渠挖土方810m3，土(石)方回填453.6m3，溢洪道405m3，溢洪道基础截渗墙42m3，石侧墙261.23m3等</t>
  </si>
  <si>
    <t>项目的实施，能够改善村民生活条件，提升幸福指数，直接受益人口243户685人（其中脱贫户15户35人）。</t>
  </si>
  <si>
    <t>螅镇任家沟村李家焉自然村村组道路</t>
  </si>
  <si>
    <t>村组道路砖硬化3.92km、宽3.0米</t>
  </si>
  <si>
    <t>任家沟李家焉自然村</t>
  </si>
  <si>
    <t>通过改善交通条件，方便了260户1013人（其中脱贫户28户64人）村民出行，改善了生产生活条件，项目建成后形成资产为公益性资产，产权属村集体所有、由村委会管护。</t>
  </si>
  <si>
    <t>乌镇高起家坬村漫水桥维修加固工程</t>
  </si>
  <si>
    <t>路基挖填土方900立方米、侧砖铺道路长100m，宽3.0m、浆砌片石路肩墙36立方米、漫水桥维修加固长30米宽4.0米。</t>
  </si>
  <si>
    <t>高起家坬村</t>
  </si>
  <si>
    <t>项目的实施，能够改善村民生活条件，提升幸福指数，直接受益人口147户566人（其中脱贫户22户63人）。</t>
  </si>
  <si>
    <t>王家砭镇马军王村村组道路硬化工程</t>
  </si>
  <si>
    <t>路基挖填土方2480立方米、村组道路混凝土硬化600米、宽3.0米、厚18厘米、侧砖铺人行道路1706平方米，浆砌红砖防护墙96立方米、浆砌红砖拦水带72立方米</t>
  </si>
  <si>
    <t>马军王村</t>
  </si>
  <si>
    <t>通过改善交通条件，方便了188户645人（其中脱贫户13户44人）村民出行，改善了生产生活条件，项目建成后形成资产为公益性资产，产权属村集体所有、由村委会管护。</t>
  </si>
  <si>
    <t>方塌镇园则河村村组道路</t>
  </si>
  <si>
    <t>新建18cm厚混凝土硬化村组道路长1129米，宽3.5米，计4111.5平方米、现浇筑混凝土边沟长400米、浆砌块片石防护墙727.6立方米、浆砌红砖防护墙22.5立方米</t>
  </si>
  <si>
    <t>通过改善交通条件，方便了180户516人（其中脱贫户30户71人）村民出行，改善了生产生活条件，项目建成后形成资产为公益性资产，产权属村集体所有、由村委会管护。</t>
  </si>
  <si>
    <t>金明寺镇李柏亮沟茆上至黄家梁村组道路</t>
  </si>
  <si>
    <t>新建李柏亮沟茆上至黄家梁通组路2.65公里，宽4.5米、厚0.18米，挖填土石方2300立方米、浆砌块片石20立方米、浆砌红砖16立方米、混凝土管涵12米</t>
  </si>
  <si>
    <t>李柏亮沟村</t>
  </si>
  <si>
    <t>确保该村道路安全通行，方便209户643人其中脱贫户50户142人安全出行，促进经济发展，增加农民收入，产权归村集体所有</t>
  </si>
  <si>
    <t>佳县交通局</t>
  </si>
  <si>
    <t>金明寺镇贺家沙墕村组道路</t>
  </si>
  <si>
    <t>新建贺家沙墕村组道路2.5公里，宽4.5米、厚0.18米，挖填土石方898立方米、浆砌块片石120立方米、浆砌红砖18立方米、混凝土管涵24米</t>
  </si>
  <si>
    <t>贺家沙墕村</t>
  </si>
  <si>
    <t>确保该村道路安全通行，方便256户1029人其中脱贫户47户135人安全出行，促进经济发展，增加农民收入，产权归村集体所有</t>
  </si>
  <si>
    <t>金明寺镇二郎山至圪宗则沟村组道路</t>
  </si>
  <si>
    <t>新建二郎山至圪宗则沟2.4公里水泥硬化,宽4.5米、厚0.18米，挖填土石方508立方米、浆砌块片石114立方米、浆砌红砖12.8立方米、混凝土管涵16米</t>
  </si>
  <si>
    <t>双碾沟村</t>
  </si>
  <si>
    <t>确保该村道路安全通行，方便282户1203人其中脱贫户64户153人安全出行，促进经济发展，增加农民收入，产权归村集体所有</t>
  </si>
  <si>
    <t>坑镇白家硷至楼底村组道路</t>
  </si>
  <si>
    <t>新建坑镇白家硷至楼底通组路3.6公里,宽4.5米、厚0.18米，挖填土石方3000立方米、浆砌块片石立136方米、浆砌红砖33立方米、混凝土管涵18米</t>
  </si>
  <si>
    <t>楼底村</t>
  </si>
  <si>
    <t>确保该村道路安全通行，方便240户1142人其中脱贫户65户186人安全出行，促进经济发展，增加农民收入，产权归村集体所有</t>
  </si>
  <si>
    <t>通镇张家坡至李厚村组道路</t>
  </si>
  <si>
    <t>新建张家坡至李厚,村组道路长2.9公里，宽4.5米、厚0.18米，挖填土石方2300立方米、浆砌块片石1452立方米、浆砌红砖19立方米、混凝土管涵6米</t>
  </si>
  <si>
    <t>确保该村道路安全通行，方便186户756人其中脱贫户52户166人安全出行，促进经济发展，增加农民收入，产权归村集体所有</t>
  </si>
  <si>
    <t>金明寺镇米峰塌村至灶火沟村组道路</t>
  </si>
  <si>
    <t>新建金明寺镇米峰塌村至灶火沟通组路,村组道路长1.3公里，宽4.5米、厚0.18米，挖填土石方3400立方米、浆砌红砖18立方米、混凝土管涵6米</t>
  </si>
  <si>
    <t>魏家畔村</t>
  </si>
  <si>
    <t>确保该村道路安全通行，方便164户721人其中脱贫户64户141人安全出行，促进经济发展，增加农民收入，产权归村集体所有</t>
  </si>
  <si>
    <t>朱官寨镇石拳峰村村组路</t>
  </si>
  <si>
    <t>,村组道路长0.9公里，宽4.5米、厚0.18米，挖填土石方4832立方米、浆砌块片石505立方米、浆砌红砖13立方米、混凝土管涵12米</t>
  </si>
  <si>
    <t>石拳峰村</t>
  </si>
  <si>
    <t>确保该村道路安全通行，方便152户646人其中脱贫户52户128人安全出行，促进经济发展，增加农民收入，产权归村集体所有</t>
  </si>
  <si>
    <t>朱官寨镇麻黄界村桃梁沟自然村村组道路</t>
  </si>
  <si>
    <t>新建朱官寨镇麻黄界村桃梁沟自然村,村组道路长0.7公里，宽4.5米、厚0.18米，挖填土石方600立方米、浆砌红砖10.5立方米</t>
  </si>
  <si>
    <t>麻黄界村桃
梁沟自然村</t>
  </si>
  <si>
    <t>确保该村道路安全通行，方便145户547人其中脱贫户54户156人安全出行，促进经济发展，增加农民收入，产权归村集体所有</t>
  </si>
  <si>
    <t>乌镇刘双沟波罗岭至高西沟花豹疙瘩村组道路</t>
  </si>
  <si>
    <t>新建乌镇刘双沟波罗岭至高西沟花
豹疙瘩通组路,村组道路长3.2公里，宽4.5米、厚0.18米，挖填土石方6323立方米、浆砌块片石155立方米、浆砌红砖22立方米、混凝土管涵28米</t>
  </si>
  <si>
    <t>确保该村道路安全通行，方便121户342人其中脱贫户35户113人安全出行，促进经济发展，增加农民收入，产权归村集体所有</t>
  </si>
  <si>
    <t>螅镇任家沟至刘家焉村村组道路</t>
  </si>
  <si>
    <t>新建任家沟至刘家焉村组道路,村组道路长2.9公里，宽4.5米、厚0.18米，浆砌红砖16.5立方米</t>
  </si>
  <si>
    <t>任家沟村</t>
  </si>
  <si>
    <t>确保该村道路安全通行，方便158户543人其中脱贫户56户151人安全出行，促进经济发展，增加农民收入，产权归村集体所有</t>
  </si>
  <si>
    <t>佳州街道办事处张庄村组道路工程</t>
  </si>
  <si>
    <t>新建张庄村组道路，村组道路长0.055公里，宽3.5米、厚0.18米，挖填土石方6898立方米、浆砌块片石1505立方米、浆砌红砖10.5立方米、混凝土管涵16米</t>
  </si>
  <si>
    <t>张庄村</t>
  </si>
  <si>
    <t>确保该村道路安全通行，方便145户854人其中脱贫户50户165人安全出行，促进经济发展，增加农民收入，产权归村集体所有</t>
  </si>
  <si>
    <t>刘国具镇王元村道路排水渠</t>
  </si>
  <si>
    <t>新建王元村道路排水渠，排水渠长440米，铺底2.5米，浆砌块片石660立方米，现浇混凝土242立方米，砂砾垫层264立方米。</t>
  </si>
  <si>
    <t>王元村</t>
  </si>
  <si>
    <t>确保该村道路安全通行，方便165户554人其中脱贫户63户171人安全出行，促进经济发展，增加农民收入，产权归村集体所有</t>
  </si>
  <si>
    <t>朱家坬镇武家峁村村组道路工程</t>
  </si>
  <si>
    <t>新建朱家洼镇武家峁通组路,村组道路长1.6公里，宽3.5米、厚0.18米，挖填土石方13200立方米、浆砌红砖182立方米、现浇混凝土187立方米、管涵3道</t>
  </si>
  <si>
    <t>乌镇张文正村村组道路工程</t>
  </si>
  <si>
    <r>
      <rPr>
        <sz val="12"/>
        <rFont val="仿宋_GB2312"/>
        <charset val="134"/>
      </rPr>
      <t>新建18cm厚混凝土硬化村组道路，长2930m，宽3.5m；浆砌红砖路肩撞拦水带长2580m，154.8m</t>
    </r>
    <r>
      <rPr>
        <vertAlign val="superscript"/>
        <sz val="12"/>
        <rFont val="仿宋_GB2312"/>
        <charset val="134"/>
      </rPr>
      <t>3</t>
    </r>
    <r>
      <rPr>
        <sz val="12"/>
        <rFont val="仿宋_GB2312"/>
        <charset val="134"/>
      </rPr>
      <t>；浆砌红砖L形边沟185.76m</t>
    </r>
    <r>
      <rPr>
        <vertAlign val="superscript"/>
        <sz val="12"/>
        <rFont val="仿宋_GB2312"/>
        <charset val="134"/>
      </rPr>
      <t>3</t>
    </r>
    <r>
      <rPr>
        <sz val="12"/>
        <rFont val="仿宋_GB2312"/>
        <charset val="134"/>
      </rPr>
      <t>、现浇混凝土L形边沟278.64m</t>
    </r>
    <r>
      <rPr>
        <vertAlign val="superscript"/>
        <sz val="12"/>
        <rFont val="仿宋_GB2312"/>
        <charset val="134"/>
      </rPr>
      <t>3</t>
    </r>
    <r>
      <rPr>
        <sz val="12"/>
        <rFont val="仿宋_GB2312"/>
        <charset val="134"/>
      </rPr>
      <t>；埋设⊙40cm波纹管长40m等。</t>
    </r>
  </si>
  <si>
    <t>张文正村</t>
  </si>
  <si>
    <t>确保该村道路安全通行，方便168户578人其中脱贫户55户144人安全出行，促进经济发展，增加农民收入，产权归村集体所有</t>
  </si>
  <si>
    <t>乌镇郭家畔村张家峁自然村村组道路工程</t>
  </si>
  <si>
    <r>
      <rPr>
        <sz val="12"/>
        <rFont val="仿宋_GB2312"/>
        <charset val="134"/>
      </rPr>
      <t>新建18cm厚混凝土硬化村组道路，长3260m，宽4.5m；浆砌红砖路肩撞拦水带长2600m，156m</t>
    </r>
    <r>
      <rPr>
        <vertAlign val="superscript"/>
        <sz val="12"/>
        <rFont val="仿宋_GB2312"/>
        <charset val="134"/>
      </rPr>
      <t>3</t>
    </r>
    <r>
      <rPr>
        <sz val="12"/>
        <rFont val="仿宋_GB2312"/>
        <charset val="134"/>
      </rPr>
      <t>；浆砌红砖L形边沟201.6m</t>
    </r>
    <r>
      <rPr>
        <vertAlign val="superscript"/>
        <sz val="12"/>
        <rFont val="仿宋_GB2312"/>
        <charset val="134"/>
      </rPr>
      <t>3</t>
    </r>
    <r>
      <rPr>
        <sz val="12"/>
        <rFont val="仿宋_GB2312"/>
        <charset val="134"/>
      </rPr>
      <t>、现浇混凝土L形边沟302.4m</t>
    </r>
    <r>
      <rPr>
        <vertAlign val="superscript"/>
        <sz val="12"/>
        <rFont val="仿宋_GB2312"/>
        <charset val="134"/>
      </rPr>
      <t>3</t>
    </r>
    <r>
      <rPr>
        <sz val="12"/>
        <rFont val="仿宋_GB2312"/>
        <charset val="134"/>
      </rPr>
      <t>；埋设⊙40cm波纹管长40m等。</t>
    </r>
  </si>
  <si>
    <t>郭家畔村张家峁自然村</t>
  </si>
  <si>
    <t>确保该村道路安全通行，方便105户307人其中脱贫户31户71人安全出行，促进经济发展，增加农民收入，产权归村集体所有</t>
  </si>
  <si>
    <t>通镇大李家坬村暴石家坬自然村村组道路工程</t>
  </si>
  <si>
    <t>拓宽路基砖铺硬化道路长2950m、均宽3m、厚0.12m。</t>
  </si>
  <si>
    <t>大李家坬村暴石家坬自然村</t>
  </si>
  <si>
    <t>解决全村223户609人（脱贫户49户105人）生产生活出行困难问题；建成后产权归村集体所有，资产管护归村级负责。</t>
  </si>
  <si>
    <t>农业农村财务服务中心</t>
  </si>
  <si>
    <t>佳县财政局</t>
  </si>
  <si>
    <t>店镇柳家山村村组道路工程</t>
  </si>
  <si>
    <t>新修路基砖铺硬化道路长2500m、均宽3m、厚0.12m。</t>
  </si>
  <si>
    <t>柳家山村</t>
  </si>
  <si>
    <t>解决全村237户687人（脱贫户37户96人）生产生活出行困难问题；建成后产权归村集体所有，资产管护归村级负责。</t>
  </si>
  <si>
    <t>店镇柳家山村刘顺家坬自然村村组道路工程</t>
  </si>
  <si>
    <t>拓宽路基混凝土硬化道路长500m、均宽3m、厚0.18m。排洪渠长40m、宽2m。</t>
  </si>
  <si>
    <t>柳家山村刘顺家坬自然村</t>
  </si>
  <si>
    <t>乌镇任家坪村村组道路工程</t>
  </si>
  <si>
    <t>拓宽路基砖铺硬化道路长1500m、宽3m、厚0.12m。</t>
  </si>
  <si>
    <t>任家坪</t>
  </si>
  <si>
    <t>解决全村160户498人（脱贫户42户120人）生产生活出行困难问题；建成后产权归村集体所有，资产管护归村级负责。</t>
  </si>
  <si>
    <t>朱家坬朱家坬村村组道路工程</t>
  </si>
  <si>
    <t>拓宽路基砖铺硬化道路长1300m、均宽3m、厚0.12m。</t>
  </si>
  <si>
    <t>解决全村251户766人（脱贫户89户230人）生产生活出行困难问题；建成后产权归村集体所有，资产管护归村级负责。</t>
  </si>
  <si>
    <t>朱官寨冯家圪崂村王家峁自然村村组道路工程</t>
  </si>
  <si>
    <t>拓宽路基砖铺硬化道路长1770m、均宽3m、厚0.12m。</t>
  </si>
  <si>
    <t>冯家圪崂村王家峁自然村</t>
  </si>
  <si>
    <t>解决全村159户644人（脱贫户68户194人）生产生活出行困难问题；建成后产权归村集体所有，资产管护归村级负责。</t>
  </si>
  <si>
    <t>乌镇刘家沟村村组道路工程</t>
  </si>
  <si>
    <t>拓宽路基砖铺硬化路长2850m、均宽3m、厚0.12m。</t>
  </si>
  <si>
    <t>刘家沟村</t>
  </si>
  <si>
    <t>解决全村138户448人（脱贫户28户70人）生产生活出行困难问题；建成后产权归村集体所有，资产管护归村级负责。</t>
  </si>
  <si>
    <t>通镇杨家沟村村组道路工程</t>
  </si>
  <si>
    <t>拓宽路基混凝土硬化道路长660m、均宽3m、厚0.18m；砖铺硬化道路长700m、均宽3m、厚0.12m。</t>
  </si>
  <si>
    <t>杨家沟村</t>
  </si>
  <si>
    <t>解决全村113户395人（脱贫户48户115人）生产生活出行困难问题；建成后产权归村集体所有，资产管护归村级负责。</t>
  </si>
  <si>
    <t>佳州街道办事处玉家沟村村组道路工程</t>
  </si>
  <si>
    <t>新修路基砖铺硬化道路长1250m、均宽3.5m。砌筑浆砌石挡土墙长72m、均高4.5m。</t>
  </si>
  <si>
    <t>玉家沟村</t>
  </si>
  <si>
    <t>解决全村380户1403人（脱贫户180户510人）生产生活出行困难问题；建成后产权归村集体所有，资产管护归村级负责。</t>
  </si>
  <si>
    <t>王家砭镇打火店村桥涵工程</t>
  </si>
  <si>
    <t>新建混凝土桥长7米、宽5m，高4.8m。</t>
  </si>
  <si>
    <t>解决全村560户1796人（脱贫户58户133人）生产生活出行困难问题；建成后产权归村集体所有，资产管护归村级负责。</t>
  </si>
  <si>
    <t>坑镇峁上村富家墕自然村桥涵工程</t>
  </si>
  <si>
    <t>新建浆砌石桥涵1座，长14米，宽4米，高5.5m米。</t>
  </si>
  <si>
    <t>峁上村富家墕自然村</t>
  </si>
  <si>
    <t>解决全村80户240人（脱贫户15户50人）生产生活出行困难问题；建成后产权归村集体所有，资产管护归村级负责。</t>
  </si>
  <si>
    <t>螅镇王家畔村漫水桥工程</t>
  </si>
  <si>
    <t>新建漫水桥1座，长15米，宽4米，高4.8米。</t>
  </si>
  <si>
    <t>王家畔村</t>
  </si>
  <si>
    <t>解决全村183户496人（脱贫户49户143人）生产生活出行困难问题；建成后产权归村集体所有，资产管护归村级负责。</t>
  </si>
  <si>
    <t>金明寺镇双碾沟村桥涵工程</t>
  </si>
  <si>
    <t>新建浆砌石桥涵1座，长15米，宽5米，高9米（含基础）。</t>
  </si>
  <si>
    <t>解决全村412户949人（脱贫户64户171人）生产生活出行困难问题；建成后产权归村集体所有，资产管护归村级负责。</t>
  </si>
  <si>
    <t>乌镇刘家崖村秦家坪自然村漫水桥工程</t>
  </si>
  <si>
    <t>新建漫水桥1座，长50米，宽4米，高5.5米（含基础）。</t>
  </si>
  <si>
    <t>刘家崖村秦家坪自然村</t>
  </si>
  <si>
    <t>解决全村185户410人（脱贫户20户45人）生产生活出行困难问题；建成后产权归村集体所有，资产管护归村级负责。</t>
  </si>
  <si>
    <t>朱官寨镇元峁村村组道路工程</t>
  </si>
  <si>
    <t>拓宽路基砖铺硬化道路长1020m、均宽3m、厚0.12m。</t>
  </si>
  <si>
    <t>解决全村179户531人（脱贫户50户135人）生产生活出行困难问题；建成后产权归村集体所有，资产管护归村级负责。</t>
  </si>
  <si>
    <t>佳州街道办事处潘家畔村村组道路工程</t>
  </si>
  <si>
    <t>混凝土硬化村组道路长170m、均宽3m、厚0.18m，配套浆砌砖拦水带；新建浆砌石挡土墙长14m、均高6m。</t>
  </si>
  <si>
    <t>解决全村186户506人（脱贫户47户98人）生产生活出行困难问题；建成后产权归村集体所有，资产管护归村级负责。</t>
  </si>
  <si>
    <t>螅镇王家畔村村组道路工程</t>
  </si>
  <si>
    <t>拓宽路基砖铺硬化道路长1600m、均宽3m、厚0.12m。</t>
  </si>
  <si>
    <t>解决全村183户496人（脱贫户49户143人）生产出行困难问题；建成后产权归村集体所有，资产管护归村级负责。</t>
  </si>
  <si>
    <t>金明寺镇秦马硷村漫水桥工程</t>
  </si>
  <si>
    <t>新建浆砌石漫水桥长37m、桥面宽4m、配套八字挡墙。</t>
  </si>
  <si>
    <t>秦马硷村</t>
  </si>
  <si>
    <t>保障村民生产生活出行安全，受益该村277户732人（脱贫户32户80人）；建成后产权归村集体所有，资产管护归村级负责。</t>
  </si>
  <si>
    <t>店镇思家沟村漫水桥工程</t>
  </si>
  <si>
    <t>新建漫水桥1座，长15米，宽5米，高3米。</t>
  </si>
  <si>
    <t>思家沟村</t>
  </si>
  <si>
    <t>解决全村315户1045人（脱贫户83户256人）生产生活出行困难问题；建成后产权归村集体所有，资产管护归村级负责。</t>
  </si>
  <si>
    <t>坑镇高仲家坬村村组道路工程</t>
  </si>
  <si>
    <t>拓宽路基混凝土硬化道路长1000m、均宽3.5m、厚0.18m。配套挡墙</t>
  </si>
  <si>
    <t>解决全村396户1189人（脱贫户100户265人）生产生活出行困难问题；建成后产权归村集体所有，资产管护归村级负责。</t>
  </si>
  <si>
    <t>王家砭镇雷家坬村康家坬自然村漫水桥工程</t>
  </si>
  <si>
    <t>新建漫水桥2座，长12米，宽5米，高3米。</t>
  </si>
  <si>
    <t>雷家坬村康家坬自然村</t>
  </si>
  <si>
    <t>解决全村330户1080人（脱贫户63户167人）生产生活出行困难问题；建成后产权归村集体所有，资产管护归村级负责。</t>
  </si>
  <si>
    <t>佳州街道办事处玉马家畔村村组道路建设项目</t>
  </si>
  <si>
    <t>侧砖硬化村组道路长1.2公里、宽3米，浆砌石排洪渠长30米、宽1米，埋设50波纹管长50米。</t>
  </si>
  <si>
    <t>玉马家畔村</t>
  </si>
  <si>
    <t>可方便村民367户1145人（其中脱贫户44户88人）村民出行困难问题，改善生产生活条件。项目建成后形成资产为公益性资产，产权属村集体所有、由村委会管护。</t>
  </si>
  <si>
    <t>财监中心</t>
  </si>
  <si>
    <t>佳州街道办事处马家墕村村组道路项目</t>
  </si>
  <si>
    <t>侧砖硬化村组道路长2.5公里、宽3米。</t>
  </si>
  <si>
    <t>可方便村内392户1194人（其中脱贫户67户132人）村民出行困难问题，改善生产生活条件。项目建成后形成资产为公益性资产，产权属村集体所有、由村委会管护。</t>
  </si>
  <si>
    <t>朱官寨镇落古峁村村组道路项目</t>
  </si>
  <si>
    <t>侧砖硬化道路长2.6公里、宽3米。</t>
  </si>
  <si>
    <t>可有效改善村内人居环境，改善村民86户230人（其中脱贫户9户26人）生产生活条件。项目建成后形成资产为公益性资产，产权属村集体所有、由村委会管护。</t>
  </si>
  <si>
    <t>方塌镇谢家沟村村组道路项目</t>
  </si>
  <si>
    <t>侧砖硬化庙贺至前沟村组道路长2.2公里、宽3米。</t>
  </si>
  <si>
    <t>可方便村内226户660人（其中脱贫户14户33人）村民出行困难问题，改善生产生活条件。项目建成后形成资产为公益性资产，产权属村集体所有、由村委会管护。</t>
  </si>
  <si>
    <t>坑镇高家塄村村组道路</t>
  </si>
  <si>
    <t>侧砖硬化生产道路长2.5公里、宽3米。</t>
  </si>
  <si>
    <t>可解决村内240户737人受益（其中脱贫户44户122人）上山耕作出行难问题，提高生产效率。项目建成后形成资产为公益性资产，产权属村集体所有、由村委会管护。</t>
  </si>
  <si>
    <t>朱官寨镇槐树峁村坬石塌自然村村组道路</t>
  </si>
  <si>
    <t>侧砖硬化生产道路长2.6公里、宽3米。</t>
  </si>
  <si>
    <t>槐树峁村</t>
  </si>
  <si>
    <t>解决村内191户615人（其中脱贫户35户88人）出行困难，改善生产生活条件。项目建成后形成资产为公益性资产，产权属村集体所有、由村委会管护。</t>
  </si>
  <si>
    <t>金明寺镇白家窨则村村组道路</t>
  </si>
  <si>
    <t>修建村组道路长0.6公里、宽4米并侧砖硬化宽3米，埋设直径1米水泥管长16米，提高道路5米、长60米。</t>
  </si>
  <si>
    <t>白家窨则村</t>
  </si>
  <si>
    <t>解决村民171户449人（其中脱贫户40户112人）出行困难，改善生产生活条件。项目建成后形成资产为公益性资产，产权属村集体所有、由村委会管护。</t>
  </si>
  <si>
    <t>螅镇雷家沟村村组道路项目</t>
  </si>
  <si>
    <t>侧砖硬化生产道路长2公里、宽3米。</t>
  </si>
  <si>
    <t>康家港雷家沟村</t>
  </si>
  <si>
    <t>解决村民323户871人（其中脱贫户95户270人）出行难问题，改善生产生活条件。项目建成后形成资产为公益性资产，产权属村集体所有、由村委会管护。</t>
  </si>
  <si>
    <t>乌镇秦家硷村环境治理项目</t>
  </si>
  <si>
    <t>道路两侧37砖砌防护长100米、均高2米，道路侧砖硬化路长1000米、宽4米。</t>
  </si>
  <si>
    <t>可有效改善村内人居环境，改善村民299户775人（其中脱贫户105户266人）生产生活条件。项目建成后形成资产为公益性资产，产权属村集体所有、由村委会管护。</t>
  </si>
  <si>
    <t>刘国具镇马家沟村村组道路</t>
  </si>
  <si>
    <t>侧砖硬化生产道路长0.67公里、宽3米。</t>
  </si>
  <si>
    <t>解决村民127户（其中脱贫户27户）出行难问题，改善生产生活条件。项目建成后形成资产为公益性资产，产权属村集体所有、由村委会管护。</t>
  </si>
  <si>
    <t>佳州街道办事处大会坪村村组道路建设项目</t>
  </si>
  <si>
    <t>解决村民292户713人（其中脱贫户49户108人）出行难问题，改善生产生活条件。项目建成后形成资产为公益性资产，产权属村集体所有、由村委会管护。</t>
  </si>
  <si>
    <t>刘国具镇高家畔村村组道路</t>
  </si>
  <si>
    <t>高家畔村</t>
  </si>
  <si>
    <t>解决村民183户（其中脱贫户47户）出行难问题，改善生产生活条件。项目建成后形成资产为公益性资产，产权属村集体所有、由村委会管护。</t>
  </si>
  <si>
    <t>店镇石窑村村组道路</t>
  </si>
  <si>
    <t>侧砖硬化生产道路长1.5公里、宽3米。</t>
  </si>
  <si>
    <t>石窑村</t>
  </si>
  <si>
    <t>解决村民277户752人（其中脱贫户41户113人）出行难问题，改善生产生活条件。项目建成后形成资产为公益性资产，产权属村集体所有、由村委会管护。</t>
  </si>
  <si>
    <t>乌镇高西沟村村组道路</t>
  </si>
  <si>
    <t>侧砖硬化生产道路长2.2公里、宽3米。</t>
  </si>
  <si>
    <t>解决村民224户（其中脱贫户38户）出行难问题，改善生产生活条件。项目建成后形成资产为公益性资产，产权属村集体所有、由村委会管护。</t>
  </si>
  <si>
    <t>佳县通镇2025年以工代赈项目</t>
  </si>
  <si>
    <t>新建道路0.585公里，采用四级公路标准建设，路面宽4.0米，路基宽5.0米，采用18cm厚C30砼面层，20cm厚天然砂砾垫层。沿线布设砖砌边沟360米，波形梁防撞护栏520米，浆砌石挡墙1145方，漫水桥42米。</t>
  </si>
  <si>
    <t>西山村</t>
  </si>
  <si>
    <t>方便村民生产生活及出行安全，为粮食作物生产运输提供便利；预计带动39名群众务工，发放劳务报酬55万元，计划开展就业技能培训15人，建成后产权归村集体所有、由村委会管护。</t>
  </si>
  <si>
    <t>佳县发展改革和科技局</t>
  </si>
  <si>
    <t>通镇进柏沟村砖茬村组道路</t>
  </si>
  <si>
    <t>新修砖茬道路1100米，宽3米。</t>
  </si>
  <si>
    <t>进柏沟村</t>
  </si>
  <si>
    <t>有效提高农民农业生产效率，全村受益338户954人,其中受益防返贫监测户51户135人，项目形成资产为公益性资产，产权属村集体所有、由村委会管护。</t>
  </si>
  <si>
    <t>佳州街道办王家渠村小郭家畔自然村村组道路</t>
  </si>
  <si>
    <t>新建1.5公里长3米宽12cm青红砖插砖村组道路及路基土方清表</t>
  </si>
  <si>
    <t>王家渠村小郭家畔自然村</t>
  </si>
  <si>
    <t>通过改善交通条件，方便村民436户1207人（其中脱贫户133户369人）村民出行困难并改善生产生活条件，项目建成后形成资产为公益性资产，产权属村集体所有、由村委会管护。</t>
  </si>
  <si>
    <t>王家砭镇雷家坬村康家坬自然村组道路</t>
  </si>
  <si>
    <t>侧铺砖茬硬化道路1.5公里、宽3米</t>
  </si>
  <si>
    <t>通过改善交通条件，方便了103户340人（其中脱贫户15户48人）村民出行，改善了生产生活条件，项目建成后形成资产为公益性资产，产权属村集体所有、由村委会管护。</t>
  </si>
  <si>
    <t>佳州街道办事处玉庄村村组道路工程</t>
  </si>
  <si>
    <t>路基挖填土方2550立方米、浆砌红砖防护墙12立方米、浆砌片石路肩墙819立方米、钢筋混凝土管涵2道、钢筋混凝土盖板涵1道等</t>
  </si>
  <si>
    <t>玉家庄村</t>
  </si>
  <si>
    <t>通过改善交通条件，方便了182户482人（其中脱贫户40户75人）村民出行，改善了生产生活条件，项目建成后形成资产为公益性资产，产权属村集体所有、由村委会管护。</t>
  </si>
  <si>
    <t>坑镇坑镇社区（长沟条自然村）砖茬村组道路</t>
  </si>
  <si>
    <t>新修0.12米厚砖茬道路1.5公里，宽3米.</t>
  </si>
  <si>
    <t>坑镇社区</t>
  </si>
  <si>
    <t>有效提高农民农业生产效率，全村受益984户2786人,其中受益防返贫监测户182户540人，项目形成资产为公益性资产，产权属村集体所有、由村委会管护。</t>
  </si>
  <si>
    <t>螅镇大社村砖茬村组道路</t>
  </si>
  <si>
    <t>大社村</t>
  </si>
  <si>
    <t>有效提高农民农业生产效率，全村受益299户1016人,其中受益防返贫监测户114户296人，项目形成资产为公益性资产，产权属村集体所有、由村委会管护。</t>
  </si>
  <si>
    <t>乌镇高家下坬村砖茬生产道路</t>
  </si>
  <si>
    <t>新修0.12米厚砖茬生产道路1公里，宽3米.</t>
  </si>
  <si>
    <t>有效提高农民农业生产效率，全村受益108户389人,其中受益防返贫监测户41户99人，项目形成资产为公益性资产，产权属村集体所有、由村委会管护。</t>
  </si>
  <si>
    <t>王家砭镇王家砭村康崖窑自然村生产道路维修</t>
  </si>
  <si>
    <t>康崖窑村维修生产道路6.5公里，3米宽</t>
  </si>
  <si>
    <t>王家砭村康崖窑自然村</t>
  </si>
  <si>
    <t>通过实施项目，改善村民115户（其中脱贫户17户)出行交通条件，提高农村生产效率，提升综合服务功能。项目建成后形成的公益性资产归村委会所有，并由村委会负责管护。</t>
  </si>
  <si>
    <t>2025年10月底前</t>
  </si>
  <si>
    <t>坑镇圪绺咀村村组道路硬化工程</t>
  </si>
  <si>
    <t>新建侧砖硬化生产道路长0.7公里，宽3米、</t>
  </si>
  <si>
    <t>通过改善交通条件，方便了324户1190人（其中脱贫户32户106人）村民出行，改善了生产生活条件，项目建成后形成资产为公益性资产，产权属村集体所有、由村委会管护。</t>
  </si>
  <si>
    <t>木头峪镇曹家洼村黑心圪答自然村石拱涵工程</t>
  </si>
  <si>
    <t>新建石拱涵1道长83米、宽2.0米高2.5米、填土方4150立方米</t>
  </si>
  <si>
    <t>曹家洼村黑心圪答自然村</t>
  </si>
  <si>
    <t>通过改善交通条件，方便了445户1397人（其中脱贫户17户52人）村民出行，改善了生产生活条件，项目建成后形成资产为公益性资产，产权属村集体所有、由村委会管护。</t>
  </si>
  <si>
    <t>通镇通镇村马新庄自然村村组道路</t>
  </si>
  <si>
    <t>新建侧铺砖村组道路2770平米</t>
  </si>
  <si>
    <t>通镇村马新庄自然村</t>
  </si>
  <si>
    <t>解决全村550户1179人,脱贫人口49户113人生产生活出行困难问题；建成后产权归村集体所有，资产管护归村级负责。</t>
  </si>
  <si>
    <t>店镇柳家山村村组道路硬化工程</t>
  </si>
  <si>
    <t>新建侧铺砖村组道路5250平米，排水管40米等</t>
  </si>
  <si>
    <t>通过改善交通条件，解决198户724人（其中脱贫户13户45人）村民出行困难并改善生产生活条件，项目建成后形成资产为公益性资产，产权属村集体所有、由村委会管护。</t>
  </si>
  <si>
    <t>产业路、资源路、旅游路建设</t>
  </si>
  <si>
    <t>乌镇高起家坬村生产道路</t>
  </si>
  <si>
    <t>新建1.80公里长3米宽12cm青红砖插砖村组道路及路基土方清表</t>
  </si>
  <si>
    <t>通过改善交通条件，提高约195亩耕地耕作条件，提升村名210户672人（其中脱贫户44户141人）生产生活条件，提高生产效率，从而带动经济的发展。项目建成后形成的公益性资产归村委会所有，并由村委会负责管护。</t>
  </si>
  <si>
    <t>朱家坬镇吕岩村生产道路</t>
  </si>
  <si>
    <t>新建侧砖硬化生产道路长0.72公里，宽3.5米，拦水带长1440米等</t>
  </si>
  <si>
    <t>通过改善交通条件，解决村民262户780人（其中脱贫户53户155人）出行困难，改善生产生活条件，项目建成后形成资产为公益性资产，产权属村集体所有、由村委会管护。</t>
  </si>
  <si>
    <t>方塌镇尚寨村建设生产道路</t>
  </si>
  <si>
    <t>新建侧砖铺生产道路共计长2km，宽3.0m。</t>
  </si>
  <si>
    <t>通过改善交通条件，解决162户518人村民出行困难并改善生产生活条件，项目建成后形成资产为公益性资产，产权属村集体所有、由村委会管护。</t>
  </si>
  <si>
    <t>王家砭镇赵家沟村生产道路</t>
  </si>
  <si>
    <t>新建侧砖铺生产道路共计长5.3km，宽3.0m。</t>
  </si>
  <si>
    <t>赵家沟村</t>
  </si>
  <si>
    <t>通过改善交通条件，解决165户1217人（其中脱贫户61户163人）村民出行困难并改善生产生活条件，项目建成后形成资产为公益性资产，产权属村集体所有、由村委会管护。</t>
  </si>
  <si>
    <t>金明寺镇季家沟村生产道路</t>
  </si>
  <si>
    <t>季家沟村</t>
  </si>
  <si>
    <t>通过改善交通条件，解决110户330人（其中脱贫户6户 21人）村民出行困难并改善生产生活条件，项目建成后形成资产为公益性资产，产权属村集体所有、由村委会管护。</t>
  </si>
  <si>
    <t>佳州街道办事处闫家坪村生产道路</t>
  </si>
  <si>
    <t>新建砖铺硬化道路长2600m、均宽3m、厚0.12m。</t>
  </si>
  <si>
    <t>通过改善交通条件，解决409户1091人（其中脱贫户101户212人）村民出行困难并改善生产生活条件，项目建成后形成资产为公益性资产，产权属村集体所有、由村委会管护。</t>
  </si>
  <si>
    <t>方塌镇谢家沟村生产道路</t>
  </si>
  <si>
    <t>沙河畔到驴尾巴峁新建侧砖铺生产道路共计长3公里，宽3.0米。</t>
  </si>
  <si>
    <t>通过改善交通条件，解决158户685人村民出行困难并改善生产生活条件，项目建成后形成资产为公益性资产，产权属村集体所有、由村委会管护。</t>
  </si>
  <si>
    <t>金明寺镇白草坬村生产道路</t>
  </si>
  <si>
    <t>新建侧砖铺生产道路共计长4.71公里，宽3.0米。</t>
  </si>
  <si>
    <t>白草坬村</t>
  </si>
  <si>
    <t>通过改善交通条件，提高约200亩耕地耕作条件，提升村民124户341人（其中脱贫户23户48人)生产生活条件，提高生产效率，从而带动经济的发展。项目建成后形成的公益性资产归村委会所有，并由村委会负责管护。</t>
  </si>
  <si>
    <t>螅镇青瓜崖村生产道路</t>
  </si>
  <si>
    <t>新建侧砖铺生产道路共计长4250m，宽3.0m。（中泥湾后梁、峁单咀、龙天庙、门对面、寨峁）</t>
  </si>
  <si>
    <t>通过改善交通条件，提高约217亩耕地耕作条件，提升村民356户860人（其中脱贫户54户138人)生产生活条件，提高生产效率，从而带动经济的发展。项目建成后形成的公益性资产归村委会所有，并由村委会负责管护。</t>
  </si>
  <si>
    <t>螅镇雷家沟村生产道路</t>
  </si>
  <si>
    <t>通过改善交通条件，提高约167亩耕地耕作条件，提升村民323户871人（其中脱贫户95户270人)生产生活条件，提高生产效率，从而带动经济的发展。项目建成后形成的公益性资产归村委会所有，并由村委会负责管护。</t>
  </si>
  <si>
    <t>金明寺镇油房崖村生产道路</t>
  </si>
  <si>
    <t>新建道沟条、大里山、长梁山侧砖铺生产道路共计长2900m，宽3.0m。</t>
  </si>
  <si>
    <t>油房崖村</t>
  </si>
  <si>
    <t>通过改善交通条件，提高约260亩耕地耕作条件，提升村民97户242人（其中脱贫户21户52人)生产生活条件，提高生产效率，从而带动经济的发展。项目建成后形成的公益性资产归村委会所有，并由村委会负责管护。</t>
  </si>
  <si>
    <t>乌镇紫圪堵坪村生产道路</t>
  </si>
  <si>
    <t>新建侧砖硬化生产道路长2.5公里、宽3米等</t>
  </si>
  <si>
    <t>紫圪堵坪村</t>
  </si>
  <si>
    <t>项目的实施，能够改善村民生活条件，提升幸福指数，直接受益人口234户742人（其中脱贫户17户36人）。</t>
  </si>
  <si>
    <t>佳州街道办事处峪口便民服务中心谭家坪生产道路</t>
  </si>
  <si>
    <t>新建12cm厚侧铺青红砖生产道路长2.395公里3.5米宽，(沿黄路至沙墕880米，土笼子200米，沙墕至五道沟920米，黑石崖395米)、路基石方清表及浆砌红砖宽24厘米防护墙长200米等</t>
  </si>
  <si>
    <t>谭家坪村</t>
  </si>
  <si>
    <t>通过改善交通条件，提高约310亩耕地耕作条件，提升村民314户759人（其中脱贫户35户58人)生产生活条件，提高生产效率，从而带动经济的发展。项目建成后形成的公益性资产归村委会所有，并由村委会负责管护。</t>
  </si>
  <si>
    <t>金明寺镇贺家沙墕村生产道路</t>
  </si>
  <si>
    <t>新建侧砖铺生产道路长1500m，宽3.0m，片石混凝土防护墙长50m，高3.5m。</t>
  </si>
  <si>
    <t>官庄贺家沙墕村</t>
  </si>
  <si>
    <t>通过改善交通条件，提高约170亩耕地耕作条件，提升村民178户445人（其中脱贫户25户66人)生产生活条件，提高生产效率，从而带动经济的发展。项目建成后形成的公益性资产归村委会所有，并由村委会负责管护。</t>
  </si>
  <si>
    <t>方塌镇谢家沟村村组道路</t>
  </si>
  <si>
    <t>新建兴业农村至花儿咀2.20公里长3米宽12cm青红砖插砖村组道路及路基土方清表</t>
  </si>
  <si>
    <t>通过改善交通条件，解决226户660人（其中脱贫户14户33人）村民出行困难并改善生产生活条件，项目建成后形成资产为公益性资产，产权属村集体所有、由村委会管护。</t>
  </si>
  <si>
    <t>方塌镇尚寨村村组道路砖铺路</t>
  </si>
  <si>
    <t>新建侧砖铺村组道路共计长2.1km，宽3.0m。</t>
  </si>
  <si>
    <t>通过改善交通条件，解决194户470人（其中脱贫户18户37人)村民出行困难，改善生产生活条件，项目建成后形成资产为公益性资产，产权属村集体所有、由村委会管护</t>
  </si>
  <si>
    <t>方塌镇中咀峁村村组道路工程</t>
  </si>
  <si>
    <t>拓宽路基砖铺硬化道路长4000m、均宽3m、厚0.12m。</t>
  </si>
  <si>
    <t>通过改善交通条件，解决94户268人（其中脱贫户9户25人)村民出行困难，改善生产生活条件，项目建成后形成资产为公益性资产，产权属村集体所有、由村委会管护</t>
  </si>
  <si>
    <t>朱官寨镇文家山村生产道路</t>
  </si>
  <si>
    <t>新建侧红砖铺生产道路长3.5公里，宽3米等</t>
  </si>
  <si>
    <t>文家山村</t>
  </si>
  <si>
    <t>解决村民154户423人（其中脱贫户26户65人）种植条件。项目建成后形成资产为公益性资产，产权属村集体所有、由村委会管护。</t>
  </si>
  <si>
    <t>木头峪镇高艾家沟村生产道路砖硬化工程</t>
  </si>
  <si>
    <t>路基挖填土方20310立方米、砖硬化村组路长2184米、宽3.0米</t>
  </si>
  <si>
    <t>高艾家沟村</t>
  </si>
  <si>
    <t>解决全村364户1009人（脱贫户57户108人）生产生活出行困难问题；建成后产权归村集体所有，资产为公益性资产，资产管护归村级负责。</t>
  </si>
  <si>
    <t>木头峪镇高艾家沟村桑沟生产道路砖硬化工程</t>
  </si>
  <si>
    <t>路基挖填土方10200立方米、砖硬化村组路长1680米、宽3.0米</t>
  </si>
  <si>
    <t>路基挖填土方17000立方米、砖硬化村组路长1700米、宽3.0米</t>
  </si>
  <si>
    <t>王家砭镇火神山村三皇梁自然村生产道路</t>
  </si>
  <si>
    <t>生产道路砖硬化1.62km、宽3.0米</t>
  </si>
  <si>
    <t>火神山村三皇梁自然村</t>
  </si>
  <si>
    <t>通过改善交通条件，方便了226户885人（其中脱贫户15户48人）村民出行，改善了生产生活条件，项目建成后形成资产为公益性资产，产权属村集体所有、由村委会管护。</t>
  </si>
  <si>
    <t>朱家洼镇沙湾村村组道路工程</t>
  </si>
  <si>
    <t>村组道路混凝土硬化980米、宽3.5米、厚18厘米，浆砌片石防护墙28.8立方米、浆砌红砖拦水带58.8立方米、现浇混凝土边沟900米、公厕1座</t>
  </si>
  <si>
    <t>沙湾村</t>
  </si>
  <si>
    <t>通过改善交通条件，方便了311户1003人（其中脱贫户52户164人）村民出行，改善了生产生活条件，项目建成后形成资产为公益性资产，产权属村集体所有、由村委会管护。</t>
  </si>
  <si>
    <t>通镇张家坡村小李旺自然村生产道路砖硬化工程</t>
  </si>
  <si>
    <t>生产道路砖硬化1.6km、宽3.0米</t>
  </si>
  <si>
    <t>张家坡村小李旺自然村</t>
  </si>
  <si>
    <t>解决全村1全村122户413人,其中脱贫户21户60人生产生活出行困难问题；建成后产权归村集体所有，资产管护归村级负责。</t>
  </si>
  <si>
    <t>螅镇李家圪台村生产道路砖硬化工程</t>
  </si>
  <si>
    <t>生产道路砖硬化3.99km、宽3.0米</t>
  </si>
  <si>
    <t>李家圪台村</t>
  </si>
  <si>
    <t>通过改善交通条件，方便了225户729人（其中脱贫户7户14人）村民出行，改善了生产生活条件，项目建成后形成资产为公益性资产，产权属村集体所有、由村委会管护。</t>
  </si>
  <si>
    <t>乌镇黄家梁村生产道路砖硬化工程</t>
  </si>
  <si>
    <t>生产道路砖硬化2.5km、宽3.0米</t>
  </si>
  <si>
    <t>黄家梁村</t>
  </si>
  <si>
    <t>通过改善交通条件，方便了253户897人（其中脱贫户46户105人）村民出行，改善了生产生活条件，项目建成后形成资产为公益性资产，产权属村集体所有、由村委会管护。</t>
  </si>
  <si>
    <t>通镇闫家洼村村组道路砖硬化工程</t>
  </si>
  <si>
    <t>村组道路砖硬化2.87km、宽3.0米</t>
  </si>
  <si>
    <t>解决全村1全村98户540人（其中脱贫户4户 10人）生产生活出行困难问题；建成后产权归村集体所有，资产管护归村级负责。</t>
  </si>
  <si>
    <t>螅镇石畔村生产道路砖硬化工程</t>
  </si>
  <si>
    <t>生产道路砖硬化4.5km、宽3.0米</t>
  </si>
  <si>
    <t>石畔村</t>
  </si>
  <si>
    <t>通过改善交通条件，方便了260户766人（其中脱贫户15户40人）村民出行，改善了生产生活条件，项目建成后形成资产为公益性资产，产权属村集体所有、由村委会管护。</t>
  </si>
  <si>
    <t>佳州街道办事处史玉家沟村生产道路砖硬化工程</t>
  </si>
  <si>
    <t>生产道路砖硬化4.4km、宽3.0米</t>
  </si>
  <si>
    <t>史玉家沟村</t>
  </si>
  <si>
    <t>通过改善交通条件，方便了380户1403人（其中脱贫户103户280人）村民出行，改善了生产生活条件，项目建成后形成资产为公益性资产，产权属村集体所有、由村委会管护。</t>
  </si>
  <si>
    <t>通镇西山陈家墕村生产道路砖硬化及防护工程</t>
  </si>
  <si>
    <t>生产道路砖硬化0.4km、宽3.0米、道路防护渠30米、加固填土方640立方米</t>
  </si>
  <si>
    <t>西山陈家墕村</t>
  </si>
  <si>
    <t>通过改善交通条件，方便了307户812人（其中脱贫户39户72人）村民出行，改善了生产生活条件，项目建成后形成资产为公益性资产，产权属村集体所有、由村委会管护。</t>
  </si>
  <si>
    <t>方塌镇马岔村红梅杏生产道路</t>
  </si>
  <si>
    <t>路基土方27000立方米，红砖铺砌道路12000平方米</t>
  </si>
  <si>
    <t>通过改善交通条件，方便了152户568人（其中脱贫户9户27人）村民出行，改善了生产生活条件，项目建成后形成资产为公益性资产，产权属村集体所有、由村委会管护。</t>
  </si>
  <si>
    <t>乌镇秦家坪村生产道路</t>
  </si>
  <si>
    <t>新建侧砖硬化生产道路长1.66公里、宽3米等</t>
  </si>
  <si>
    <t>秦家坪村</t>
  </si>
  <si>
    <t>通过改善交通条件，方便了378户1002人（其中脱贫户30户89人）村民出行，改善了生产生活条件，项目建成后形成资产为公益性资产，产权属村集体所有、由村委会管护。</t>
  </si>
  <si>
    <t>坑镇楼底村生产道路工程</t>
  </si>
  <si>
    <t>拓宽路基砖铺硬化道路长900m、均宽3m、厚0.12m。</t>
  </si>
  <si>
    <t>解决全村354户884人（脱贫户82户164人）生产生活出行困难问题；建成后产权归村集体所有，资产管护归村级负责。</t>
  </si>
  <si>
    <t>通镇张家坡村生产道路工程</t>
  </si>
  <si>
    <t>解决全村393户1205人（脱贫户81户178人）生产生活出行困难问题；建成后产权归村集体所有，资产管护归村级负责。</t>
  </si>
  <si>
    <t>通镇白龙庙强家坬自然村生产道路工程</t>
  </si>
  <si>
    <t>拓宽路基砖铺硬化道路长1350m、均宽3m、厚0.12m。</t>
  </si>
  <si>
    <t>白龙庙张强家坬自然村</t>
  </si>
  <si>
    <t>解决全村148户388人（脱贫户40户100人）生产生活出行困难问题；建成后产权归村集体所有，资产管护归村级负责。</t>
  </si>
  <si>
    <t>木头峪镇前畔村生产道路工程</t>
  </si>
  <si>
    <t>拓宽路基砖铺硬化道路长2520m、均宽3m、厚0.12m。</t>
  </si>
  <si>
    <t>前畔村</t>
  </si>
  <si>
    <t>解决全村100户305人（脱贫户11户21人）生产生活出行困难问题；建成后产权归村集体所有，资产管护归村级负责。</t>
  </si>
  <si>
    <t>木头峪镇高李家沟村生产道路工程</t>
  </si>
  <si>
    <t>拓宽路基砖铺硬化生产道路长1530m、均宽3m、厚0.12m。</t>
  </si>
  <si>
    <t>高李家沟村</t>
  </si>
  <si>
    <t>解决全村179户561人（脱贫户48户84人）生产生活出行困难问题；建成后产权归村集体所有，资产管护归村级负责。</t>
  </si>
  <si>
    <t>金明寺镇贺家沙墕村生产道路工程</t>
  </si>
  <si>
    <t>拓宽路基砖铺硬化道路长2000m、均宽3m、厚0.12m。</t>
  </si>
  <si>
    <t>解决全村258户711人（脱贫户49户136人）生产生活出行困难问题；建成后产权归村集体所有，资产管护归村级负责。</t>
  </si>
  <si>
    <t>木头峪镇刘木瓜沟村生产道路工程</t>
  </si>
  <si>
    <t>拓宽路基砖铺硬化道路长2330m、均宽3m、厚0.12m。</t>
  </si>
  <si>
    <t>解决全村256户841人（脱贫户37户77人）生产生活出行困难问题；建成后产权归村集体所有，资产管护归村级负责。</t>
  </si>
  <si>
    <t>佳州街道办事处玉家沟村生产道路工程</t>
  </si>
  <si>
    <t>拓宽路基砖铺硬化生产道路长3000m、均宽3m、厚0.12m。</t>
  </si>
  <si>
    <t>乌镇雷兴庄村生产道路工程</t>
  </si>
  <si>
    <t>拓宽路基砖铺硬化生产道路长2220m、均宽3m、厚0.12m；片石铺硬化道路280㎡。</t>
  </si>
  <si>
    <t>雷兴庄村</t>
  </si>
  <si>
    <t>解决全村105户415人（脱贫户28户83人）生产生活出行困难问题；建成后产权归村集体所有，资产管护归村级负责。</t>
  </si>
  <si>
    <t>朱官寨镇公家坬村生产道路工程</t>
  </si>
  <si>
    <t>拓宽路基砖铺硬化生产道路长2000m、均宽3m、厚0.12m。</t>
  </si>
  <si>
    <t>公家坬村</t>
  </si>
  <si>
    <t>解决全村136户431人（脱贫户42户104人）生产生活出行困难问题；建成后产权归村集体所有，资产管护归村级负责。</t>
  </si>
  <si>
    <t>朱官寨镇朱官寨村（殷家坬自然村）砖茬村组道路硬化</t>
  </si>
  <si>
    <t>新修砖茬村组道路800米，宽3米。</t>
  </si>
  <si>
    <t>朱官寨村（殷家坬自然村）</t>
  </si>
  <si>
    <t>有效提高农民农业生产效率，全村受益261户830人,其中受益防返贫监测户90户263人，项目形成资产为公益性资产，产权属村集体所有、由村委会管护。</t>
  </si>
  <si>
    <t>螅镇南山村生产道路</t>
  </si>
  <si>
    <r>
      <rPr>
        <sz val="12"/>
        <rFont val="仿宋_GB2312"/>
        <charset val="134"/>
      </rPr>
      <t>新修生产路长5公里土路，宽3米，挖土方6720m</t>
    </r>
    <r>
      <rPr>
        <sz val="12"/>
        <rFont val="宋体"/>
        <charset val="134"/>
      </rPr>
      <t>³</t>
    </r>
  </si>
  <si>
    <t>有效提高农民农业生产效率，全村受益273户771人,其中受益防返贫监测户83户244人。</t>
  </si>
  <si>
    <t>通镇高家集村生产道路</t>
  </si>
  <si>
    <t>新修生产路长3公里土路，宽3米。挖土方15423方，填土方1875方。</t>
  </si>
  <si>
    <t>高家集村</t>
  </si>
  <si>
    <t>有效提高农民农业生产效率，全村受益182户570人,其中受益防返贫监测户45户122人，项目形成资产为公益性资产，产权属村集体所有、由村委会管护。</t>
  </si>
  <si>
    <t>维修生产路长10.3公里土路，宽3米。挖土方9823方，填土方743方。</t>
  </si>
  <si>
    <t>有效提高农民农业生产效率，全村受益344户1079人,其中受益防返贫监测户79户226人，项目形成资产为公益性资产，产权属村集体所有、由村委会管护。</t>
  </si>
  <si>
    <t>金明寺镇双碾村二郎山自然村生产道路</t>
  </si>
  <si>
    <t>新修3公里生产道路，宽3米。挖土方15872方，填土方1619方。</t>
  </si>
  <si>
    <t>官庄双碾村（二郎山自然村）</t>
  </si>
  <si>
    <t>有效提高农民农业生产效率，全村受益285户772人,其中受益防返贫监测户64户170人，项目形成资产为公益性资产，产权属村集体所有、由村委会管护。</t>
  </si>
  <si>
    <t>方塌镇谢家沟村砖茬道路</t>
  </si>
  <si>
    <t>李家庙梁到任家峁坝新修0.12米厚砖茬道路2.5公里，宽3米。</t>
  </si>
  <si>
    <t>有效提高农民农业生产效率，全村受益226户660人,其中受益防返贫监测户14户33人，项目形成资产为公益性资产，产权属村集体所有、由村委会管护。</t>
  </si>
  <si>
    <t>乌镇王家畔村砖茬道路</t>
  </si>
  <si>
    <t>新修0.12米厚砖茬道路1公里，宽3米（包括按路基处理及少量排水设施）。</t>
  </si>
  <si>
    <t>有效提高农民农业生产效率，全村受益171户493人,其中受益防返贫监测户44户113人，项目形成资产为公益性资产，产权属村集体所有、由村委会管护。</t>
  </si>
  <si>
    <t>店镇柳家山村砖茬生产道路</t>
  </si>
  <si>
    <t>新修0.12米厚砖茬生产道路700米，宽3米。</t>
  </si>
  <si>
    <t>有效提高农民农业生产效率，全村受益237户687人,其中受益防返贫监测户37户96人，项目形成资产为公益性资产，产权属村集体所有、由村委会管护。</t>
  </si>
  <si>
    <t>朱官寨镇杏树塌村砖茬道路</t>
  </si>
  <si>
    <t>新修0.12米厚砖茬道路400米，宽3米。</t>
  </si>
  <si>
    <t>有效提高农民农业生产效率，全村受益191户554人,其中受益防返贫监测户45户131人，项目形成资产为公益性资产，产权属村集体所有、由村委会管护。</t>
  </si>
  <si>
    <t>朱官寨镇高家河村道路挡墙</t>
  </si>
  <si>
    <t>新修道路挡墙200米，高3.5米。</t>
  </si>
  <si>
    <t>高家河村</t>
  </si>
  <si>
    <t>有效提高农民农业生产效率，全村受益252户687人,其中受益防返贫监测户66户176人，项目形成资产为公益性资产，产权属村集体所有、由村委会管护。</t>
  </si>
  <si>
    <t>王家砭镇刘家峁村（佛店山自然村）砖茬道路</t>
  </si>
  <si>
    <t>新修0.12米厚砖茬道路1.5公里，宽3米。</t>
  </si>
  <si>
    <t>有效提高农民农业生产效率，全村受益257户778人,其中受益防返贫监测户78户211人，项目形成资产为公益性资产，产权属村集体所有、由村委会管护。</t>
  </si>
  <si>
    <t>螅镇王家畔村生产道路</t>
  </si>
  <si>
    <t>新修0.12米厚砖茬道路1.3公里，宽3米。</t>
  </si>
  <si>
    <t>有效提高农民农业生产效率，全村受益174户500人,其中受益防返贫监测户48户131人，项目形成资产为公益性资产，产权属村集体所有、由村委会管护。</t>
  </si>
  <si>
    <t>刘国具镇徐家畔村生产道路</t>
  </si>
  <si>
    <t>新修0.12米厚砖茬道路550米，宽3米。</t>
  </si>
  <si>
    <t>徐家畔村</t>
  </si>
  <si>
    <t>有效提高农民农业生产效率，全村受益182户506人,其中受益防返贫监测户34户65人，项目形成资产为公益性资产，产权属村集体所有、由村委会管护。</t>
  </si>
  <si>
    <t>佳州街道办事处崔家畔村砖茬道路</t>
  </si>
  <si>
    <t>新修0.12米厚砖茬道路1公里，宽3米.</t>
  </si>
  <si>
    <t>有效提高农民农业生产效率，全村受益218户759人,其中受益防返贫监测户40户92人，项目形成资产为公益性资产，产权属村集体所有、由村委会管护。</t>
  </si>
  <si>
    <t>王家砭镇窑湾村（潘疙瘩自然村）砖茬道路</t>
  </si>
  <si>
    <t>有效提高农民农业生产效率，全村受益473户1474人,其中受益防返贫监测户70户132人，项目形成资产为公益性资产，产权属村集体所有、由村委会管护。</t>
  </si>
  <si>
    <t>金明寺镇中刘家峁村生产道路</t>
  </si>
  <si>
    <t>新修0.12米厚砖茬道路750米，宽3米.</t>
  </si>
  <si>
    <t>刘家坬村</t>
  </si>
  <si>
    <t>有效提高农民农业生产效率，全村受益161户459人,其中受益防返贫监测户15户39人，项目形成资产为公益性资产，产权属村集体所有、由村委会管护。</t>
  </si>
  <si>
    <t>王家砭镇旧寨村砖茬道路</t>
  </si>
  <si>
    <t>新修0.12米厚砖茬道路2.6公里，宽3米.</t>
  </si>
  <si>
    <t>旧寨村</t>
  </si>
  <si>
    <t>有效提高农民农业生产效率，全村受益465户1496人,其中受益防返贫监测户41户75人，项目形成资产为公益性资产，产权属村集体所有、由村委会管护。</t>
  </si>
  <si>
    <t>乌镇秦家硷村桃园沟自然村生产道路</t>
  </si>
  <si>
    <t>新修0.12米厚砖茬道路1450米，宽3米.</t>
  </si>
  <si>
    <t>有效提高农民农业生产效率，全村受益299户775人,其中受益防返贫监测户105户266人，项目形成资产为公益性资产，产权属村集体所有、由村委会管护。</t>
  </si>
  <si>
    <t>乌镇张家堡则村生产道路</t>
  </si>
  <si>
    <t>新修0.12米厚砖茬道路800米，宽3米.</t>
  </si>
  <si>
    <t>张家堡则村</t>
  </si>
  <si>
    <t>有效提高农民农业生产效率，全村受益116户311人,其中受益防返贫监测户11户23人，项目形成资产为公益性资产，产权属村集体所有、由村委会管护。</t>
  </si>
  <si>
    <t>螅镇康家港村砖茬道路</t>
  </si>
  <si>
    <t>有效提高农民农业生产效率，全村受益761户1949人,其中受益防返贫监测户159户421人，项目形成资产为公益性资产，产权属村集体所有、由村委会管护。</t>
  </si>
  <si>
    <t>店镇乔家老庄村砖茬道路</t>
  </si>
  <si>
    <t>新修0.12米厚砖茬道路2.1公里，宽3米.</t>
  </si>
  <si>
    <t>老庄村</t>
  </si>
  <si>
    <t>有效提高农民农业生产效率，全村受益233户704人,其中受益防返贫监测户22户59人，项目形成资产为公益性资产，产权属村集体所有、由村委会管护。</t>
  </si>
  <si>
    <t>店镇勃牛沟村砖茬道路</t>
  </si>
  <si>
    <t>新修0.12米厚砖茬道路2.5公里，宽3米.</t>
  </si>
  <si>
    <t>有效提高农民农业生产效率，全村受益419户1280人,其中受益防返贫监测户90户273人，项目形成资产为公益性资产，产权属村集体所有、由村委会管护。</t>
  </si>
  <si>
    <t>店镇葫芦旦村砖茬道路</t>
  </si>
  <si>
    <t>有效提高农民农业生产效率，全村受益280户879人,其中受益防返贫监测户40户97人，项目形成资产为公益性资产，产权属村集体所有、由村委会管护。</t>
  </si>
  <si>
    <t>坑镇白家硷村砖茬道路</t>
  </si>
  <si>
    <t>新修0.12米厚砖茬道路1.1公里，宽3米.</t>
  </si>
  <si>
    <t>白家硷村</t>
  </si>
  <si>
    <t>有效提高农民农业生产效率，全村受益351户998人,其中受益防返贫监测户87户223人，项目形成资产为公益性资产，产权属村集体所有、由村委会管护。</t>
  </si>
  <si>
    <t>王家砭镇打火店村砖茬道路</t>
  </si>
  <si>
    <t>有效提高农民农业生产效率，全村受益549户1591人,其中受益防返贫监测户57户131人，项目形成资产为公益性资产，产权属村集体所有、由村委会管护。</t>
  </si>
  <si>
    <t>方塌镇乔则墕村生产道路</t>
  </si>
  <si>
    <t>有效提高农民农业生产效率，全村受益108户329人,其中受益防返贫监测户20户52人，项目形成资产为公益性资产，产权属村集体所有、由村委会管护。</t>
  </si>
  <si>
    <t>金明寺镇王连沟村砖茬道路</t>
  </si>
  <si>
    <t>新修0.12米厚砖茬道路500米，宽3米.</t>
  </si>
  <si>
    <t>王连沟村</t>
  </si>
  <si>
    <t>有效提高农民农业生产效率，全村受益299户859人,其中受益防返贫监测户72户209人，项目形成资产为公益性资产，产权属村集体所有、由村委会管护。</t>
  </si>
  <si>
    <t>佳州街道办事处吴家山村砖茬道路</t>
  </si>
  <si>
    <t>新修0.12米厚砖茬道路1.0公里，宽3米.</t>
  </si>
  <si>
    <t>吴家山村</t>
  </si>
  <si>
    <t>有效提高农民农业生产效率，全村受益264户789人,其中受益防返贫监测户44户137人，项目形成资产为公益性资产，产权属村集体所有、由村委会管护。</t>
  </si>
  <si>
    <t>朱官寨镇文家山村砖茬道路</t>
  </si>
  <si>
    <t>有效提高农民农业生产效率，全村受益154户405人,其中受益防返贫监测户25户67人，项目形成资产为公益性资产，产权属村集体所有、由村委会管护。</t>
  </si>
  <si>
    <t>乌镇黄家圪崂村砖茬道路</t>
  </si>
  <si>
    <t>新修0.12米厚砖茬道路2公里，宽3米.</t>
  </si>
  <si>
    <t>黄家圪崂村</t>
  </si>
  <si>
    <t>有效提高农民农业生产效率，全村受益281户758人,其中受益防返贫监测户55户124人，项目形成资产为公益性资产，产权属村集体所有、由村委会管护。</t>
  </si>
  <si>
    <t>刘国具镇木瓜树峁村砖茬道路</t>
  </si>
  <si>
    <t>有效提高农民农业生产效率，全村受益179户493人,其中受益防返贫监测户11户20人，项目形成资产为公益性资产，产权属村集体所有、由村委会管护。</t>
  </si>
  <si>
    <t>坑镇背沟村砖茬道路</t>
  </si>
  <si>
    <t>背沟村</t>
  </si>
  <si>
    <t>有效提高农民农业生产效率，全村受益323户948人,其中受益防返贫监测户56户136人，项目形成资产为公益性资产，产权属村集体所有、由村委会管护。</t>
  </si>
  <si>
    <t>通镇白龙庙村生产道路工程</t>
  </si>
  <si>
    <t>拓宽路基砖铺硬化道路长1500m、均宽3m、厚0.12m。</t>
  </si>
  <si>
    <t xml:space="preserve">通镇 </t>
  </si>
  <si>
    <t>佳州街道办事处吴家山村生产道路工程</t>
  </si>
  <si>
    <t>解决全村264户789人（脱贫户44户137人）生产生活出行困难问题；建成后产权归村集体所有，资产管护归村级负责。</t>
  </si>
  <si>
    <t>王家砭镇康崖窑村生产道路</t>
  </si>
  <si>
    <t>新建侧砖铺生产道路长2.18km，宽3.0m。</t>
  </si>
  <si>
    <t>通过改善交通条件，方便了505户1568人（其中脱贫户30户68人）村民出行，改善了生产生活条件，项目建成后形成资产为公益性资产，产权属村集体所有、由村委会管护。</t>
  </si>
  <si>
    <t>刘国具镇王元村生产道路</t>
  </si>
  <si>
    <t>新建侧砖铺生产道路长0.228km，宽3.0m。</t>
  </si>
  <si>
    <t>通过改善交通条件，方便了165户554人（其中脱贫户63户171人）村民出行，改善了生产生活条件，项目建成后形成资产为公益性资产，产权属村集体所有、由村委会管护。</t>
  </si>
  <si>
    <t>金明寺镇秦马硷村生产道路硬化工程</t>
  </si>
  <si>
    <t>新建侧砖硬化生产道路长3.5公里，宽3米、</t>
  </si>
  <si>
    <t>通过改善交通条件，方便了277户732人（其中脱贫户19户54人）村民出行，改善了生产生活条件，项目建成后形成资产为公益性资产，产权属村集体所有、由村委会管护。</t>
  </si>
  <si>
    <t>方塌镇马能峁村生产道路维修工程</t>
  </si>
  <si>
    <t>维修生产道路长17公里，宽3米</t>
  </si>
  <si>
    <t>通过改善交通条件，方便了160户656人（其中脱贫户7户25人）村民出行，改善了生产生活条件，项目建成后形成资产为公益性资产，产权属村集体所有、由村委会管护。</t>
  </si>
  <si>
    <t>刘国具镇前郑家沟村柳树峁自然村生产道路硬化工程</t>
  </si>
  <si>
    <t>新建侧砖硬化生产道路长2.15公里，宽3米、</t>
  </si>
  <si>
    <t>前郑家沟村柳树峁自然村</t>
  </si>
  <si>
    <t>通过改善交通条件，方便了428户1210人（其中脱贫户15户36人）村民出行，改善了生产生活条件，项目建成后形成资产为公益性资产，产权属村集体所有、由村委会管护。</t>
  </si>
  <si>
    <t>农村供水保障设施建设</t>
  </si>
  <si>
    <t>坑镇张家坪村巩固饮水安全项目</t>
  </si>
  <si>
    <t>新建13m人工井1口，新建机房1间（净尺寸3.25m*2.75m*2.8m）。</t>
  </si>
  <si>
    <t>张家坪村</t>
  </si>
  <si>
    <t>巩固了全村269户790人,其中脱贫户68户186人饮水安全，项目建成后形成资产为公益性资产，产权属村集体所有、由村委会管护。</t>
  </si>
  <si>
    <t>佳县水利局</t>
  </si>
  <si>
    <t>坑镇长塄村后坬自然村巩固饮水安全项目</t>
  </si>
  <si>
    <t>新建11m人工井1口，井径1.5m，新建机房1间（净尺寸2m*2m*2m）。</t>
  </si>
  <si>
    <t>长塄村后坬自然村</t>
  </si>
  <si>
    <t>巩固了全村294户866人,其中脱贫户89户241人饮水安全，项目建成后形成资产为公益性资产，产权属村集体所有、由村委会管护。</t>
  </si>
  <si>
    <t>方塌镇曹新庄村富家塌自然村巩固饮水安全项目</t>
  </si>
  <si>
    <r>
      <rPr>
        <sz val="12"/>
        <rFont val="仿宋_GB2312"/>
        <charset val="134"/>
      </rPr>
      <t>新建40m</t>
    </r>
    <r>
      <rPr>
        <sz val="12"/>
        <rFont val="宋体"/>
        <charset val="134"/>
      </rPr>
      <t>³</t>
    </r>
    <r>
      <rPr>
        <sz val="12"/>
        <rFont val="仿宋_GB2312"/>
        <charset val="134"/>
      </rPr>
      <t>高位水池1座，铺设Ф50PE管434m，铺设Ф40PE管246m，铺设Ф32PE管845m，铺设Ф25PE管1750m，修建检查井12座，380V输电线路300m，配电柜1套。</t>
    </r>
  </si>
  <si>
    <t>曹新庄村富家塌自然村</t>
  </si>
  <si>
    <t>巩固了全村239户724人,其中脱贫户31户81人饮水安全，项目建成后形成资产为公益性资产，产权属村集体所有、由村委会管护。</t>
  </si>
  <si>
    <t>坑镇马连塌村巩固饮水安全项目</t>
  </si>
  <si>
    <r>
      <rPr>
        <sz val="12"/>
        <rFont val="仿宋_GB2312"/>
        <charset val="134"/>
      </rPr>
      <t>新建14m人工井1口，机房1间（2m*2m*2m），新建40m</t>
    </r>
    <r>
      <rPr>
        <sz val="12"/>
        <rFont val="宋体"/>
        <charset val="134"/>
      </rPr>
      <t>³</t>
    </r>
    <r>
      <rPr>
        <sz val="12"/>
        <rFont val="仿宋_GB2312"/>
        <charset val="134"/>
      </rPr>
      <t>高位水池1座，维修水源蓄水池一座，检查井2座，铺设Φ32PE管380m，220V输电线路480m，100QJ2-110/20潜水泵1台，配电柜1套。</t>
    </r>
  </si>
  <si>
    <t>马连塌村</t>
  </si>
  <si>
    <t>巩固了全村210户672人,其中脱贫户44户141人饮水安全，项目建成后形成资产为公益性资产，产权属村集体所有、由村委会管护。</t>
  </si>
  <si>
    <t>木头峪镇高家畔村乔家峁自然村巩固饮水安全项目</t>
  </si>
  <si>
    <r>
      <rPr>
        <sz val="12"/>
        <rFont val="仿宋_GB2312"/>
        <charset val="134"/>
      </rPr>
      <t>新建15m人工井1口，维修45m</t>
    </r>
    <r>
      <rPr>
        <sz val="12"/>
        <rFont val="宋体"/>
        <charset val="134"/>
      </rPr>
      <t>³</t>
    </r>
    <r>
      <rPr>
        <sz val="12"/>
        <rFont val="仿宋_GB2312"/>
        <charset val="134"/>
      </rPr>
      <t>高位水池1座，新建机房1间（净尺寸3.25m*2.75m*2.5m），新建检查井4座，铺设Ф50PE管678m，铺设Ф40PE管552m，铺设Ф32PE管101m，DN40钢管60m，150QJ5-200/28潜水泵1台，铺设380V输电线路200m，5.5kw配电柜1套。</t>
    </r>
  </si>
  <si>
    <t>高家畔村乔家峁自然村</t>
  </si>
  <si>
    <t>巩固了全村196户576人,其中脱贫户37户92人饮水安全，项目建成后形成资产为公益性资产，产权属村集体所有、由村委会管护。</t>
  </si>
  <si>
    <t>木头峪镇高家畔村巩固饮水安全项目</t>
  </si>
  <si>
    <r>
      <rPr>
        <sz val="12"/>
        <rFont val="仿宋_GB2312"/>
        <charset val="134"/>
      </rPr>
      <t>新建80m机井,1眼，新建60m</t>
    </r>
    <r>
      <rPr>
        <sz val="12"/>
        <rFont val="宋体"/>
        <charset val="134"/>
      </rPr>
      <t>³</t>
    </r>
    <r>
      <rPr>
        <sz val="12"/>
        <rFont val="仿宋_GB2312"/>
        <charset val="134"/>
      </rPr>
      <t>高位水池1座，新建机房1间（净尺寸3.25m*2.75m*2m），新建检查井12座，铺设Ф63PE管1135m，DN50钢管420m，150QJ5-300/42潜水泵1台，配电柜1套，变压器1台10KV输电线路200m。</t>
    </r>
  </si>
  <si>
    <t>刘国具镇赵大林村张家元自然村巩固饮水安全项目</t>
  </si>
  <si>
    <r>
      <rPr>
        <sz val="12"/>
        <rFont val="仿宋_GB2312"/>
        <charset val="134"/>
      </rPr>
      <t>新建50m</t>
    </r>
    <r>
      <rPr>
        <sz val="12"/>
        <rFont val="宋体"/>
        <charset val="134"/>
      </rPr>
      <t>³</t>
    </r>
    <r>
      <rPr>
        <sz val="12"/>
        <rFont val="仿宋_GB2312"/>
        <charset val="134"/>
      </rPr>
      <t>水源水池1座，机房1间（3.25m*2.75*2.25m），检查井3座，铺设Φ50PE管782m，铺设Φ40PE管250m。</t>
    </r>
  </si>
  <si>
    <t>赵大林村张家元自然村</t>
  </si>
  <si>
    <t>巩固了全村111户365人,其中脱贫户25户75人饮水安全，项目建成后形成资产为公益性资产，产权属村集体所有、由村委会管护。</t>
  </si>
  <si>
    <t>通镇小杨家沟村巩固饮水安全项目</t>
  </si>
  <si>
    <r>
      <rPr>
        <sz val="12"/>
        <rFont val="仿宋_GB2312"/>
        <charset val="134"/>
      </rPr>
      <t>新建水源水池1座（5.0m×3.0m×4.3m），铺设Ф63PE管45m，铺设Ф50PE管597m，铺设Ф40PE 管447m，铺设Ф32PE 管1487m，铺设Ф25PE管1550m，检查井18个，维修60m</t>
    </r>
    <r>
      <rPr>
        <sz val="12"/>
        <rFont val="宋体"/>
        <charset val="134"/>
      </rPr>
      <t>³</t>
    </r>
    <r>
      <rPr>
        <sz val="12"/>
        <rFont val="仿宋_GB2312"/>
        <charset val="134"/>
      </rPr>
      <t>高位水池1座。</t>
    </r>
  </si>
  <si>
    <t>小杨家沟村</t>
  </si>
  <si>
    <t>巩固了全村135户361人,其中脱贫户47户114人饮水安全，项目建成后形成资产为公益性资产，产权属村集体所有、由村委会管护。</t>
  </si>
  <si>
    <t>王家砭镇刘家峁村佛店山自然村巩固饮水安全项目</t>
  </si>
  <si>
    <t>新建6.5m大口井1口，新建机房1间（净尺寸3.25m*2.75m*2.5m)，铺设Ф50PE管50m,DN40钢管100m，维修高位水池，150QJ5-150/21潜水泵1台，配电柜1套。</t>
  </si>
  <si>
    <t>刘家峁村佛店山自然村</t>
  </si>
  <si>
    <t>巩固了全村257户778人,其中脱贫户78户211人饮水安全，项目建成后形成资产为公益性资产，产权属村集体所有、由村委会管护。</t>
  </si>
  <si>
    <t>王家砭镇王家砭村巩固饮水安全项目</t>
  </si>
  <si>
    <r>
      <rPr>
        <sz val="12"/>
        <rFont val="仿宋_GB2312"/>
        <charset val="134"/>
      </rPr>
      <t>新建45m</t>
    </r>
    <r>
      <rPr>
        <sz val="12"/>
        <rFont val="宋体"/>
        <charset val="134"/>
      </rPr>
      <t>³</t>
    </r>
    <r>
      <rPr>
        <sz val="12"/>
        <rFont val="仿宋_GB2312"/>
        <charset val="134"/>
      </rPr>
      <t>高位水池1座，铺设Φ40PE管270m，拆除重建排洪渠82m，切除砼路面100m，跨国道一处。150QJ5-100/14三相水泵1台，电缆线140m，自动上水设备1套。</t>
    </r>
  </si>
  <si>
    <t>巩固了全村294户886人,其中脱贫户27户60人饮水安全，项目建成后形成资产为公益性资产，产权属村集体所有、由村委会管护。</t>
  </si>
  <si>
    <t>王家砭镇旧寨村柳树会自然村巩固饮水安全项目</t>
  </si>
  <si>
    <r>
      <rPr>
        <sz val="12"/>
        <rFont val="仿宋_GB2312"/>
        <charset val="134"/>
      </rPr>
      <t>新建8.5米深大口井1口，铺设Φ63PE管958m，铺设Φ50PE管1582m，铺设Φ40PE管928m，铺设Φ32PE管763m，铺设Φ25PE管8750m，检查井23座，380V输电线路150m，150QJ5-150/21潜水泵1台，配电柜4kw，机房1座（3.25m*2.75m*2.25m），新建80m</t>
    </r>
    <r>
      <rPr>
        <sz val="12"/>
        <rFont val="宋体"/>
        <charset val="134"/>
      </rPr>
      <t>³</t>
    </r>
    <r>
      <rPr>
        <sz val="12"/>
        <rFont val="仿宋_GB2312"/>
        <charset val="134"/>
      </rPr>
      <t>高位水池1座。</t>
    </r>
  </si>
  <si>
    <t>巩固了全村160户521人,其中脱贫户17户37人饮水安全，项目建成后形成资产为公益性资产，产权属村集体所有、由村委会管护。</t>
  </si>
  <si>
    <t>螅镇大庄村大庄村梨树坬自然村巩固饮水安全项目</t>
  </si>
  <si>
    <r>
      <rPr>
        <sz val="12"/>
        <rFont val="仿宋_GB2312"/>
        <charset val="134"/>
      </rPr>
      <t>新建42m大口井1口，直径2.5m,铺设DN65无缝钢管1521m，铺设Φ75PE管1420m，铺设Φ40PE管346m，铺设Φ32PE管792m，铺设Φ25PE管1750m，检查井13座，新建高位水池60m</t>
    </r>
    <r>
      <rPr>
        <sz val="12"/>
        <rFont val="宋体"/>
        <charset val="134"/>
      </rPr>
      <t>³</t>
    </r>
    <r>
      <rPr>
        <sz val="12"/>
        <rFont val="仿宋_GB2312"/>
        <charset val="134"/>
      </rPr>
      <t>1座，新建机房1间（3.25m*2.75m*2.8m），150QJ5-300/42潜水泵1台，配电柜1台，380V输电线路100m。</t>
    </r>
  </si>
  <si>
    <t>大庄村大庄村梨树坬自然村</t>
  </si>
  <si>
    <t>巩固了全村320户890人,其中脱贫户95户258人饮水安全，项目建成后形成资产为公益性资产，产权属村集体所有、由村委会管护。</t>
  </si>
  <si>
    <t>螅镇南山村巩固饮水安全项目</t>
  </si>
  <si>
    <t>新建120m机井一眼，DN50钢管100m，潜水泵150QJ5-350/48潜水泵1台，配电柜1套。</t>
  </si>
  <si>
    <t>巩固了全村273户771人,其中脱贫户83户244人饮水安全，项目建成后形成资产为公益性资产，产权属村集体所有、由村委会管护。</t>
  </si>
  <si>
    <t>螅镇南山村大柳湾自然村巩固饮水安全项目</t>
  </si>
  <si>
    <t>改建水源水池1座40方，铺设DN25钢管150m，铺设Φ32PE管298m，两项泵1台，配电柜1台，两相电缆线280m，新建检查井3座，</t>
  </si>
  <si>
    <t>南山村大柳湾自然村</t>
  </si>
  <si>
    <t>朱家坬镇郑家坬村安余梁自然村巩固饮水安全项目</t>
  </si>
  <si>
    <t>铺设DN50钢管205m，新建检查井2座，150QJ5-300/42潜水泵1台，配电柜1台。</t>
  </si>
  <si>
    <t>郑家坬村安余梁自然村</t>
  </si>
  <si>
    <t>巩固了全村174户575人,其中脱贫户49户162人饮水安全，项目建成后形成资产为公益性资产，产权属村集体所有、由村委会管护。</t>
  </si>
  <si>
    <t>朱家坬镇刘家坬村薛家元自然村巩固饮水安全项目</t>
  </si>
  <si>
    <t>新建检查井4座，铺设Ф63PE管710m，铺设Ф40PE管395m，150QJ5-150/21潜水泵1台，配电柜1台，维修机房1间。</t>
  </si>
  <si>
    <t>刘家坬村薛家元自然村</t>
  </si>
  <si>
    <t>巩固了全村185户530人,其中脱贫户56户171人饮水安全，项目建成后形成资产为公益性资产，产权属村集体所有、由村委会管护。</t>
  </si>
  <si>
    <t>店镇三岔沟村贾家新庄自然村巩固饮水安全项目</t>
  </si>
  <si>
    <t>新建人工井深14m，土层6m，岩层8m，土层采用预制混凝土井圈套管,新建机房1间（2m*2m*2m）</t>
  </si>
  <si>
    <t>三岔沟村贾家新庄自然村</t>
  </si>
  <si>
    <t>巩固了全村171户556人,其中脱贫户41户120人饮水安全，项目建成后形成资产为公益性资产，产权属村集体所有、由村委会管护。</t>
  </si>
  <si>
    <t>店镇乔家枣坪村巩固饮水安全项目</t>
  </si>
  <si>
    <t>新建20m人工井1口,机房1间（3.25m*2.75m*2.5m），铺设DN40钢管260m，两项水泵1台，配电柜1套。</t>
  </si>
  <si>
    <t>巩固了全村275户887人,其中脱贫户45户115人饮水安全，项目建成后形成资产为公益性资产，产权属村集体所有、由村委会管护。</t>
  </si>
  <si>
    <t>螅镇雷家沟村巩固饮水安全项目</t>
  </si>
  <si>
    <r>
      <rPr>
        <sz val="12"/>
        <rFont val="仿宋_GB2312"/>
        <charset val="134"/>
      </rPr>
      <t>新建50m</t>
    </r>
    <r>
      <rPr>
        <sz val="12"/>
        <rFont val="宋体"/>
        <charset val="134"/>
      </rPr>
      <t>³</t>
    </r>
    <r>
      <rPr>
        <sz val="12"/>
        <rFont val="仿宋_GB2312"/>
        <charset val="134"/>
      </rPr>
      <t>水源水池2座，新建机房2间（3.25m*2.75m*2.5m）。</t>
    </r>
  </si>
  <si>
    <t>巩固了全村323户871人,其中脱贫户95户270人饮水安全，项目建成后形成资产为公益性资产，产权属村集体所有、由村委会管护。</t>
  </si>
  <si>
    <t>坑镇丁家坪前刘家山自然村巩固饮水安全项目</t>
  </si>
  <si>
    <t>铺设Φ40mmPE管铺设1.6mpa750m，架设DN40钢管675m。检修井4个。两项潜水泵1台，电缆线150m。</t>
  </si>
  <si>
    <t>丁家坪前刘家山自然村</t>
  </si>
  <si>
    <t>巩固了全村60户160人,其中脱贫户23户58人饮水安全，项目建成后形成资产为公益性资产，产权属村集体所有、由村委会管护。</t>
  </si>
  <si>
    <t>螅镇前郭家沟村郭家沟巩固饮水安全项目</t>
  </si>
  <si>
    <t>新建15m人工井1口，维修水源1处现有井外侧修建挡墙，高0.3m，长7.2m，宽4m，采用M7.5浆砌砖砌筑，井口0.8m*0.8m，加高1m，新建机房2间（3.25m*2.75m*2.5m），检修井2座，铺设Φ32PE管150m，两项泵2台，配电柜2套。</t>
  </si>
  <si>
    <t>前郭家沟村郭家沟</t>
  </si>
  <si>
    <t>巩固了全村267户870人,其中脱贫户109户307人饮水安全，项目建成后形成资产为公益性资产，产权属村集体所有、由村委会管护。</t>
  </si>
  <si>
    <t>刘国具镇白家舍沟村余家山自然村巩固饮水安全项目</t>
  </si>
  <si>
    <r>
      <rPr>
        <sz val="12"/>
        <rFont val="仿宋_GB2312"/>
        <charset val="134"/>
      </rPr>
      <t>新建60m</t>
    </r>
    <r>
      <rPr>
        <sz val="12"/>
        <rFont val="宋体"/>
        <charset val="134"/>
      </rPr>
      <t>³</t>
    </r>
    <r>
      <rPr>
        <sz val="12"/>
        <rFont val="仿宋_GB2312"/>
        <charset val="134"/>
      </rPr>
      <t>高位水池1座，铺设Ф63PE管1152m，铺设Ф50PE管703m，检查井3座，150QJ5-200/28潜水泵1台，配电柜1套。</t>
    </r>
  </si>
  <si>
    <t>白家舍沟村余家山自然村</t>
  </si>
  <si>
    <t>巩固了全村260户800人,其中脱贫户77户155人饮水安全，项目建成后形成资产为公益性资产，产权属村集体所有、由村委会管护。</t>
  </si>
  <si>
    <t>刘国具镇高家圪凹村巩固饮水安全项目</t>
  </si>
  <si>
    <t>更换DN40钢管280m，安装调整520m，检查井1座，维修高位水池1处，维修水源井1处。</t>
  </si>
  <si>
    <t>高家圪凹村</t>
  </si>
  <si>
    <t>巩固了全村150户433人,其中脱贫户44户90人饮水安全，项目建成后形成资产为公益性资产，产权属村集体所有、由村委会管护。</t>
  </si>
  <si>
    <t>刘国具镇马家沟村巩固饮水安全项目</t>
  </si>
  <si>
    <t>新建100m3高位水池1座，新建机房1间（3.25m*2.75m*2.5m），DN50钢管140m,铺设Ф50PE管1288m，修建检查井2座，150QJ5-250/35水泵1台，配电柜1套。</t>
  </si>
  <si>
    <t>巩固了全村127户437人,其中脱贫户27户68人饮水安全，项目建成后形成资产为公益性资产，产权属村集体所有、由村委会管护。</t>
  </si>
  <si>
    <t>刘国具镇张家沟村巩固饮水安全项目</t>
  </si>
  <si>
    <t>改建水源水池1座，拆除现有水池1.5m高的挡墙和拱顶，现有2.4m深的基岩坑，设计继续向下凿除3.1m基岩，总共基岩深5.5m，地面上采用浆砌石砌筑挡墙高1.5m，内墙砂浆抹面防渗处理，采用钢筋混凝土现浇顶板，并现浇检修口高1.5m。水源水池尺寸为800×260cm，高度为550cm，DN65钢管20m，Φ63PE管300m，Φ50PE管240m，Φ32PE管620m，检查井2座。</t>
  </si>
  <si>
    <t>巩固了全村110户350人,其中脱贫户26户62人饮水安全，项目建成后形成资产为公益性资产，产权属村集体所有、由村委会管护。</t>
  </si>
  <si>
    <t>刘国具镇刘落则沟村后寨沟自然村巩固饮水安全项目</t>
  </si>
  <si>
    <t>铺设DN50钢管255m，铺设DN40钢管512m，检查井1座铺设Φ50PE管135。</t>
  </si>
  <si>
    <t>刘落则沟村后寨沟自然村</t>
  </si>
  <si>
    <t>巩固了全村242户721人,其中脱贫户76户157人饮水安全，项目建成后形成资产为公益性资产，产权属村集体所有、由村委会管护。</t>
  </si>
  <si>
    <t>佳州街道办事处西峰则村巩固饮水安全项目</t>
  </si>
  <si>
    <r>
      <rPr>
        <sz val="12"/>
        <rFont val="仿宋_GB2312"/>
        <charset val="134"/>
      </rPr>
      <t>新建80m</t>
    </r>
    <r>
      <rPr>
        <sz val="12"/>
        <rFont val="宋体"/>
        <charset val="134"/>
      </rPr>
      <t>³</t>
    </r>
    <r>
      <rPr>
        <sz val="12"/>
        <rFont val="仿宋_GB2312"/>
        <charset val="134"/>
      </rPr>
      <t>水源蓄水池1座，铺设DN50钢管150m,150QJ5-200/28型潜水泵1台，电缆线70m，集水廊道7m，维修机房1间。</t>
    </r>
  </si>
  <si>
    <t>巩固了全村310户854人,其中脱贫户51户94人饮水安全，项目建成后形成资产为公益性资产，产权属村集体所有、由村委会管护。</t>
  </si>
  <si>
    <t>佳州街道办事处朱条沟村巩固饮水安全项目</t>
  </si>
  <si>
    <t>新建18m深人工井1口，铺设Φ50PE管1491m，铺设Φ40PE管317m，铺设Φ32PE管305m，铺设Φ25PE管750m，新建机房1间（2m*2m*2m），配电柜1套，380V输电线路线500m，150QJ5-150/21潜水泵1台，新建检查井7座。</t>
  </si>
  <si>
    <t>巩固了全村182户574人,其中脱贫户65户194人饮水安全，项目建成后形成资产为公益性资产，产权属村集体所有、由村委会管护。</t>
  </si>
  <si>
    <t>佳州街道办事处崔家畔村巩固饮水安全项目</t>
  </si>
  <si>
    <t>铺设φ63PE管道1140m，铺设φ50PE管道640m，铺设Φ32PE管172m，新建检查井6座。</t>
  </si>
  <si>
    <t>巩固了全村189户461人,其中脱贫户49户89人饮水安全，项目建成后形成资产为公益性资产，产权属村集体所有、由村委会管护。</t>
  </si>
  <si>
    <t>金明寺镇杨家畔村巩固饮水安全项目</t>
  </si>
  <si>
    <t>维修水源1处（利用现有机井，重新安装水泵，铺设管网至高位水池，维修现有机房，平面尺寸为4.8×3.6m，高2.4m），铺设Ф63PE管1165m，铺设Ф50PE管80m，铺设DN50钢管200m，新建检查井2座，维修机房1间，维修高位水池1座，150QJ5-300/42潜水泵1台，配电柜1套。</t>
  </si>
  <si>
    <t>巩固了全村278户815人,其中脱贫户48户139人饮水安全，项目建成后形成资产为公益性资产，产权属村集体所有、由村委会管护。</t>
  </si>
  <si>
    <t>金明寺镇双碾沟村二郎山巩固饮水安全项目</t>
  </si>
  <si>
    <r>
      <rPr>
        <sz val="12"/>
        <rFont val="仿宋_GB2312"/>
        <charset val="134"/>
      </rPr>
      <t>新建井径2m深12米大口井1口，新建60m</t>
    </r>
    <r>
      <rPr>
        <sz val="12"/>
        <rFont val="宋体"/>
        <charset val="134"/>
      </rPr>
      <t>³</t>
    </r>
    <r>
      <rPr>
        <sz val="12"/>
        <rFont val="仿宋_GB2312"/>
        <charset val="134"/>
      </rPr>
      <t>高位水池1座，新建机房1间（3.25m*2.75m*2.5m）,铺设Ф63PE管805m，铺设Ф50PE管525m，铺设Ф40PE管102m，铺设Ф32PE管108m，铺设Ф25PE入户管1450m，新建检查井5座，380V输电线路900m，150QJ5-150/21潜水泵1台，配电柜1套。</t>
    </r>
  </si>
  <si>
    <t>双碾沟村二郎山</t>
  </si>
  <si>
    <t>巩固了全村285户772人,其中脱贫户64户170人饮水安全，项目建成后形成资产为公益性资产，产权属村集体所有、由村委会管护。</t>
  </si>
  <si>
    <t>坑镇楼底村巩固饮水安全项目</t>
  </si>
  <si>
    <t>新建15m人工井1口，新建建机房2间（2m*2m*2m)，新建检查井2座，铺设Ф32PE管540m，两项水泵1台，配电柜1套。</t>
  </si>
  <si>
    <t>巩固了全村354户884人,其中脱贫户82户164人饮水安全，项目建成后形成资产为公益性资产，产权属村集体所有、由村委会管护。</t>
  </si>
  <si>
    <t>刘国具镇白家舍沟村巩固饮水安全项目</t>
  </si>
  <si>
    <t>铺设Ф63PE 管745m，铺设Ф50PE 管2049m，铺设Ф40PE 管1258m，铺设Ф32PE 管3741m，铺设Ф25PE管9050m，新建检查井29座。</t>
  </si>
  <si>
    <t>白家舍沟村</t>
  </si>
  <si>
    <t>朱官寨镇公家坬村巩固饮水安全项目</t>
  </si>
  <si>
    <t>新建10m人工井1口，铺设φ32PE管200m，两项泵1台，220V输电线路200m，配电柜1套。</t>
  </si>
  <si>
    <t>巩固了全村136户431人,其中脱贫户42户104人饮水安全，项目建成后形成资产为公益性资产，产权属村集体所有、由村委会管护。</t>
  </si>
  <si>
    <t>螅镇任家沟村巩固饮水安全项目</t>
  </si>
  <si>
    <t>新建机房1间（4.25m*3.74m*2.8m），新建6.5m水源井1口，新建11m水源井1口。</t>
  </si>
  <si>
    <t>巩固了全村162户449人,其中脱贫户39户93人饮水安全，项目建成后形成资产为公益性资产，产权属村集体所有、由村委会管护。</t>
  </si>
  <si>
    <t>通镇贺家坬村高家源自然村尖山巩固饮水安全项目</t>
  </si>
  <si>
    <r>
      <rPr>
        <sz val="12"/>
        <rFont val="仿宋_GB2312"/>
        <charset val="134"/>
      </rPr>
      <t>新建30m</t>
    </r>
    <r>
      <rPr>
        <sz val="12"/>
        <rFont val="宋体"/>
        <charset val="134"/>
      </rPr>
      <t>³</t>
    </r>
    <r>
      <rPr>
        <sz val="12"/>
        <rFont val="仿宋_GB2312"/>
        <charset val="134"/>
      </rPr>
      <t>低位水池1座，新建集水池（1m*1m*1m），新建机房1间（2m*2m*2m），铺设Φ40PE管946m，220V输电线路650m，两项泵1台，配电柜1套。</t>
    </r>
  </si>
  <si>
    <t>贺家坬村高家源自然村尖山</t>
  </si>
  <si>
    <t>巩固了全村68户141人,其中脱贫户12户22人饮水安全，项目建成后形成资产为公益性资产，产权属村集体所有、由村委会管护。</t>
  </si>
  <si>
    <t>乌镇闫家峁村巩固饮水安全项目</t>
  </si>
  <si>
    <r>
      <rPr>
        <sz val="12"/>
        <rFont val="仿宋_GB2312"/>
        <charset val="134"/>
      </rPr>
      <t>新建80m</t>
    </r>
    <r>
      <rPr>
        <sz val="12"/>
        <rFont val="宋体"/>
        <charset val="134"/>
      </rPr>
      <t>³</t>
    </r>
    <r>
      <rPr>
        <sz val="12"/>
        <rFont val="仿宋_GB2312"/>
        <charset val="134"/>
      </rPr>
      <t>高位水池1座，维修机房1间，新建检查井3座，铺设φ63PE管811m铺设φ50PE管200m，维修水源1处，150QJ5-150/21潜水泵1台，配电柜1套。</t>
    </r>
  </si>
  <si>
    <t>巩固了全村251户703人,其中脱贫户62户144人饮水安全，项目建成后形成资产为公益性资产，产权属村集体所有、由村委会管护。</t>
  </si>
  <si>
    <t>乌镇刘家山村巩固饮水安全项目</t>
  </si>
  <si>
    <t>新建20m人工井1口，铺设DN50钢管200m，铺设Ф50PE管564m，新建检查井1座，150QJ5-200/28潜水泵1台，380V输电线路560m，配电柜1套。</t>
  </si>
  <si>
    <t>刘家山村</t>
  </si>
  <si>
    <t>巩固了全村107户290人,其中脱贫户36户88人饮水安全，项目建成后形成资产为公益性资产，产权属村集体所有、由村委会管护。</t>
  </si>
  <si>
    <t>朱官寨镇大王庙沟村石窑沟自然村巩固饮水安全项目</t>
  </si>
  <si>
    <t>新建集水井1口，开挖4m深淤泥至基岩上，然后采用M10浆砌石砌筑井圈，厚0.5m，井径为1.5m，外侧回填滤料0.8m，铺设进水管。，新建30m3低位水池1座，新建机房1间（2m*2m*2m），新建检查井1座，铺设Ф50PE管890m，150QJ5-150/21潜水泵1台，配电柜1套，380V输电线路250m。</t>
  </si>
  <si>
    <t>大王庙沟村石窑沟自然村</t>
  </si>
  <si>
    <t>巩固了全村35户106人,其中脱贫户10户31人饮水安全，项目建成后形成资产为公益性资产，产权属村集体所有、由村委会管护。</t>
  </si>
  <si>
    <t>刘国具镇稍店则村巩固饮水安全项目</t>
  </si>
  <si>
    <r>
      <rPr>
        <sz val="12"/>
        <rFont val="仿宋_GB2312"/>
        <charset val="134"/>
      </rPr>
      <t>新建60m</t>
    </r>
    <r>
      <rPr>
        <sz val="12"/>
        <rFont val="宋体"/>
        <charset val="134"/>
      </rPr>
      <t>³</t>
    </r>
    <r>
      <rPr>
        <sz val="12"/>
        <rFont val="仿宋_GB2312"/>
        <charset val="134"/>
      </rPr>
      <t>水源水池1座，新建机房1间（3.75m*2.25m*2.5m），新建检查井11座，铺设Ф63PE管1494m，铺设Ф50PE管83m，铺设Ф40PE管812m，铺设Ф32PE管482m，铺设Ф25PE管3300m，380V输电线路250m，150QJ5-250/35型潜水泵1台，配电柜1套。</t>
    </r>
  </si>
  <si>
    <t>稍店则村</t>
  </si>
  <si>
    <t>巩固了全村72户222人,其中脱贫户15户27人饮水安全，项目建成后形成资产为公益性资产，产权属村集体所有、由村委会管护。</t>
  </si>
  <si>
    <t>乌镇李家山当川寺自然村巩固饮水安全项目</t>
  </si>
  <si>
    <t>新建18m人工井1口，新建机房1间（2m*2m*2m)，铺设Ф32PE管400m，铺设Ф25PE管800m，两项水泵1台，配电柜1套。</t>
  </si>
  <si>
    <t>李家山当川寺自然村</t>
  </si>
  <si>
    <t>巩固了全村61户181人,其中脱贫户8户24人饮水安全，项目建成后形成资产为公益性资产，产权属村集体所有、由村委会管护。</t>
  </si>
  <si>
    <t>金明寺镇王连沟村菜地自然村巩固饮水安全项目</t>
  </si>
  <si>
    <r>
      <rPr>
        <sz val="12"/>
        <rFont val="仿宋_GB2312"/>
        <charset val="134"/>
      </rPr>
      <t>新建20m人工井1口，新建45m</t>
    </r>
    <r>
      <rPr>
        <sz val="12"/>
        <rFont val="宋体"/>
        <charset val="134"/>
      </rPr>
      <t>³</t>
    </r>
    <r>
      <rPr>
        <sz val="12"/>
        <rFont val="仿宋_GB2312"/>
        <charset val="134"/>
      </rPr>
      <t>高位水池1座，新建机房1间（2m*2m*2m)，新建检查井2座，铺设Ф50PE管700m，铺设Ф25PE管50m，150QJ5-150/21潜水泵1台，配电柜1套。</t>
    </r>
  </si>
  <si>
    <t>王连沟村菜地自然村</t>
  </si>
  <si>
    <t>巩固了全村163户457人,其中脱贫户37户106人饮水安全，项目建成后形成资产为公益性资产，产权属村集体所有、由村委会管护。</t>
  </si>
  <si>
    <t>金明寺镇元团峁村刘家渠自然村巩固饮水安全项目</t>
  </si>
  <si>
    <r>
      <rPr>
        <sz val="12"/>
        <rFont val="仿宋_GB2312"/>
        <charset val="134"/>
      </rPr>
      <t>新建15m水源井1口，新建60m</t>
    </r>
    <r>
      <rPr>
        <sz val="12"/>
        <rFont val="宋体"/>
        <charset val="134"/>
      </rPr>
      <t>³</t>
    </r>
    <r>
      <rPr>
        <sz val="12"/>
        <rFont val="仿宋_GB2312"/>
        <charset val="134"/>
      </rPr>
      <t>高位水池1座，新建机房1间（3.25m*2.75m*2.5m），新建检查井10座，铺设DN50钢管72m，铺设Ф50PE管968m，铺设Ф40PE管522m，铺设Ф32PE管296m，铺设Ф25PE管2100m，水泵1台配电柜1套，380V输电线路170m。</t>
    </r>
  </si>
  <si>
    <t>元团峁村刘家渠自然村</t>
  </si>
  <si>
    <t>巩固了全村139户416人,其中脱贫户28户78人饮水安全，项目建成后形成资产为公益性资产，产权属村集体所有、由村委会管护。</t>
  </si>
  <si>
    <t>通镇张家坡村小李旺自然村巩固饮水安全项目</t>
  </si>
  <si>
    <r>
      <rPr>
        <sz val="12"/>
        <rFont val="仿宋_GB2312"/>
        <charset val="134"/>
      </rPr>
      <t>新建37.5m</t>
    </r>
    <r>
      <rPr>
        <sz val="12"/>
        <rFont val="宋体"/>
        <charset val="134"/>
      </rPr>
      <t>³</t>
    </r>
    <r>
      <rPr>
        <sz val="12"/>
        <rFont val="仿宋_GB2312"/>
        <charset val="134"/>
      </rPr>
      <t>高位水池1座，新建检查井16座，铺设Ф63PE管268m，铺设Ф50PE管1072m，铺设Ф40PE管1354m，铺设Ф32PE管1536m，铺设Ф25PE管6100m，水泵1台配电柜1套。</t>
    </r>
  </si>
  <si>
    <t>巩固了全村122户413人,其中脱贫户21户60人饮水安全，项目建成后形成资产为公益性资产，产权属村集体所有、由村委会管护。</t>
  </si>
  <si>
    <t>朱家坬镇李家坬村刘贤自然村巩固饮水安全项目</t>
  </si>
  <si>
    <t>更换DN50钢管100m，增加泄水阀2个。</t>
  </si>
  <si>
    <t>李家坬村刘贤自然村</t>
  </si>
  <si>
    <t>巩固了全村42户106人,其中脱贫户122户384人饮水安全，项目建成后形成资产为公益性资产，产权属村集体所有、由村委会管护。</t>
  </si>
  <si>
    <t>坑镇高家塄村巩固饮水安全项目</t>
  </si>
  <si>
    <r>
      <rPr>
        <sz val="12"/>
        <rFont val="仿宋_GB2312"/>
        <charset val="134"/>
      </rPr>
      <t>新建80m</t>
    </r>
    <r>
      <rPr>
        <sz val="12"/>
        <rFont val="宋体"/>
        <charset val="134"/>
      </rPr>
      <t>³</t>
    </r>
    <r>
      <rPr>
        <sz val="12"/>
        <rFont val="仿宋_GB2312"/>
        <charset val="134"/>
      </rPr>
      <t>高位水池1座，铺设Ф40PE管605m，新建检查井3座，100QJ2-110/20型潜水泵1台，配电柜1套。</t>
    </r>
  </si>
  <si>
    <t>巩固了全村44户129人,其中脱贫户241户738人饮水安全，项目建成后形成资产为公益性资产，产权属村集体所有、由村委会管护。</t>
  </si>
  <si>
    <t>王家砭镇刘家峁村白土沟自然村巩固饮水安全项目</t>
  </si>
  <si>
    <t>新建230m机井一眼，新建检查井1座，铺设DN50钢管280m,150QJ5-250/35潜水泵1台，配电柜1套。</t>
  </si>
  <si>
    <t>刘家峁村白土沟自然村</t>
  </si>
  <si>
    <t>巩固了全村45户134人,其中脱贫户11户35人饮水安全，项目建成后形成资产为公益性资产，产权属村集体所有、由村委会管护。</t>
  </si>
  <si>
    <t>朱官寨镇石家坬村巩固饮水安全项目</t>
  </si>
  <si>
    <r>
      <rPr>
        <sz val="12"/>
        <rFont val="仿宋_GB2312"/>
        <charset val="134"/>
      </rPr>
      <t>改建水源水池1座(4m*2m*3m)，新建18m</t>
    </r>
    <r>
      <rPr>
        <sz val="12"/>
        <rFont val="宋体"/>
        <charset val="134"/>
      </rPr>
      <t>³</t>
    </r>
    <r>
      <rPr>
        <sz val="12"/>
        <rFont val="仿宋_GB2312"/>
        <charset val="134"/>
      </rPr>
      <t>高位水池1座，新建机房1间（2m*2m*2m)，铺设φ32PE管314m,新建检查井3座，220V输电线路100m。</t>
    </r>
  </si>
  <si>
    <t>石家坬村</t>
  </si>
  <si>
    <t>巩固了全村246户800人,其中脱贫户90户291人饮水安全，项目建成后形成资产为公益性资产，产权属村集体所有、由村委会管护。</t>
  </si>
  <si>
    <t>乌镇乌镇村巩固饮水安全项目</t>
  </si>
  <si>
    <r>
      <rPr>
        <sz val="12"/>
        <rFont val="仿宋_GB2312"/>
        <charset val="134"/>
      </rPr>
      <t>新建100m</t>
    </r>
    <r>
      <rPr>
        <sz val="12"/>
        <rFont val="宋体"/>
        <charset val="134"/>
      </rPr>
      <t>³</t>
    </r>
    <r>
      <rPr>
        <sz val="12"/>
        <rFont val="仿宋_GB2312"/>
        <charset val="134"/>
      </rPr>
      <t>高位水池1座，集中供水房1间，新建检查井31座，Φ75PE管32m，Φ63PE管1021m，Φ50PE管1487m，Φ40PE管1780m，Φ32PE管559m，Φ25PE管1400m，维修水源1座。</t>
    </r>
  </si>
  <si>
    <t>巩固了全村339户900人,其中脱贫户109户251人饮水安全，项目建成后形成资产为公益性资产，产权属村集体所有、由村委会管护。</t>
  </si>
  <si>
    <t>乌镇乌镇村棒棒山巩固饮水安全项目</t>
  </si>
  <si>
    <t>改建水源蓄水池1处8*3*1m，新建检查井16座，DN50钢管210m，Φ63PE管1440m，Φ50PE管775m，Φ40PE管2347m，Φ32PE管921m，Φ25PE管1750m。</t>
  </si>
  <si>
    <t>乌镇村棒棒山</t>
  </si>
  <si>
    <t>木头峪镇杜家元村巩固饮水安全项目</t>
  </si>
  <si>
    <t>新建13m大口井1口，新建检查井1座，铺设Ф40PE管30m，铺设DN32钢管514m，两项泵1台，配电柜1套。</t>
  </si>
  <si>
    <t>杜家元村</t>
  </si>
  <si>
    <t>巩固了全村127户400人,其中脱贫户16户49人饮水安全，项目建成后形成资产为公益性资产，产权属村集体所有、由村委会管护。</t>
  </si>
  <si>
    <t>朱家坬镇沙湾村崖畔自然村巩固饮水安全项目</t>
  </si>
  <si>
    <t>新建集水廊道3处（1#廊道10m，2#廊道10m，3#廊道30m），新建20m人工井1口，新建机房1间（2m*2m*2m)，铺设Ф50PE管305m，DN50钢管334m，潜水泵2台配电柜2套，380V电线300m，220V电线100m</t>
  </si>
  <si>
    <t>沙湾村崖畔自然村</t>
  </si>
  <si>
    <t>巩固了全村128户395人,其中脱贫户37户133人饮水安全，项目建成后形成资产为公益性资产，产权属村集体所有、由村委会管护。</t>
  </si>
  <si>
    <t>刘国具镇高家畔村巩固饮水安全项目</t>
  </si>
  <si>
    <t>新建14m人工井1口，新建检查井1座，DN50钢管30m，DN32钢管240m，150QJ5-200/28潜水泵1台，配电柜1套。</t>
  </si>
  <si>
    <t>巩固了全村188户493人,其中脱贫户47户112人饮水安全，项目建成后形成资产为公益性资产，产权属村集体所有、由村委会管护。</t>
  </si>
  <si>
    <t>方塌镇园则河村水井自然村巩固饮水安全项目</t>
  </si>
  <si>
    <t>铺设Φ63PE管1176m，DN50钢管180m，铺设Ф50PE管416m，铺设Φ32PE管672m，铺设Φ25PE1800m，新建检修井5座，150QJ5-350/48型潜水泵1台，配电柜1套。</t>
  </si>
  <si>
    <t>园则河村水井自然村</t>
  </si>
  <si>
    <t>巩固了全村35户106人,其中脱贫户8户18人饮水安全，项目建成后形成资产为公益性资产，产权属村集体所有、由村委会管护。</t>
  </si>
  <si>
    <t>方塌镇兴庄村沙场巩固饮水安全项目</t>
  </si>
  <si>
    <r>
      <rPr>
        <sz val="12"/>
        <rFont val="仿宋_GB2312"/>
        <charset val="134"/>
      </rPr>
      <t>新建10m深大口井1口口径2.5m，新建60m</t>
    </r>
    <r>
      <rPr>
        <sz val="12"/>
        <rFont val="宋体"/>
        <charset val="134"/>
      </rPr>
      <t>³</t>
    </r>
    <r>
      <rPr>
        <sz val="12"/>
        <rFont val="仿宋_GB2312"/>
        <charset val="134"/>
      </rPr>
      <t>高位水池1座，新建机房1间，Φ50PE管铺设1801m，Φ40PE管铺设225m，Φ32PE管铺设216m，Φ25PE管铺设1250m，新建检查井7座，150QJ5-200/28潜水泵1台，配电柜1套，380v输电线路150m。</t>
    </r>
  </si>
  <si>
    <t>兴庄村沙场</t>
  </si>
  <si>
    <t>巩固了全村161户480人,其中脱贫户20户54人饮水安全，项目建成后形成资产为公益性资产，产权属村集体所有、由村委会管护。</t>
  </si>
  <si>
    <t>坑镇枣林沟村巩固饮水安全项目</t>
  </si>
  <si>
    <t>新建8m深大口井1口，新建机房1间（2m*2m*2m),铺设Ф50PE管478m，新建检查井3座，Φ40PE管铺设708m，铺设DN32钢管860m，维修水源井1座,两项潜水泵1台，配电柜1套。</t>
  </si>
  <si>
    <t>枣林沟村</t>
  </si>
  <si>
    <t>巩固了全村255户737人,其中脱贫户78户203人饮水安全，项目建成后形成资产为公益性资产，产权属村集体所有、由村委会管护。</t>
  </si>
  <si>
    <t>店镇思家沟村巩固饮水安全项目</t>
  </si>
  <si>
    <t>新建16m人工井1口（岩层采用人工开挖竖井石方，底部3m，将井径扩大至3m，便于蓄水，设泵坑，泵坑长1.2m，宽1.2m，深1.2m），新建机房4间,维修水源井3座。</t>
  </si>
  <si>
    <t>巩固了全村337户998人,其中脱贫户82户247人饮水安全，项目建成后形成资产为公益性资产，产权属村集体所有、由村委会管护。</t>
  </si>
  <si>
    <t>佳州街道办事处吕家坪村巩固饮水安全项目</t>
  </si>
  <si>
    <t>铺设φ75PE管978m，Φ32PE管铺设100m，Φ25PE管铺设1600m，新建检查井7座。</t>
  </si>
  <si>
    <t>巩固了全村273户572人,其中脱贫户36户57人饮水安全，项目建成后形成资产为公益性资产，产权属村集体所有、由村委会管护。</t>
  </si>
  <si>
    <t>坑镇倍甘村巩固饮水安全项目</t>
  </si>
  <si>
    <t>新建75m机井1眼，新建机房1间（2m*2m*2m)，更换铺设DN50钢管370m，150QJ5-200/28潜水泵1台，配电柜1套。</t>
  </si>
  <si>
    <t>倍甘村</t>
  </si>
  <si>
    <t>巩固了全村220户688人,其中脱贫户50户168人饮水安全，项目建成后形成资产为公益性资产，产权属村集体所有、由村委会管护。</t>
  </si>
  <si>
    <t>通镇西山村巩固饮水安全项目</t>
  </si>
  <si>
    <t>更换Φ63PE管630m，DN50钢管250m。</t>
  </si>
  <si>
    <t>巩固了全村84户243人,其中脱贫户31户91人饮水安全，项目建成后形成资产为公益性资产，产权属村集体所有、由村委会管护。</t>
  </si>
  <si>
    <t>王家砭镇旧寨村巩固饮水安全项目</t>
  </si>
  <si>
    <t>维修高位水池1处（3m×5m），铺设φ50PE管700m,新建检查井2座。</t>
  </si>
  <si>
    <t>巩固了全村305户873人,其中脱贫户24户41人饮水安全，项目建成后形成资产为公益性资产，产权属村集体所有、由村委会管护。</t>
  </si>
  <si>
    <t>螅镇碛头村新窑自然村巩固饮水安全项目</t>
  </si>
  <si>
    <t>新建120m机井1眼，新建检查井1座，更换DN钢管300m，Φ50PE管铺设100m，新建机房2间，150QJ5-300/42潜水泵1台配电柜1套。</t>
  </si>
  <si>
    <t>碛头村新窑自然村</t>
  </si>
  <si>
    <t>巩固了全村43户105人,其中脱贫户10户23人饮水安全，项目建成后形成资产为公益性资产，产权属村集体所有、由村委会管护。</t>
  </si>
  <si>
    <t>佳州街道办事处谭家坪村巩固饮水安全项目</t>
  </si>
  <si>
    <t>新建机井2口，深度分别为70m，40m，新建机房2间，新建检查井2座，水泵2台，配电柜2套。</t>
  </si>
  <si>
    <t>巩固了全村314户759人,其中脱贫户35户58人饮水安全，项目建成后形成资产为公益性资产，产权属村集体所有、由村委会管护。</t>
  </si>
  <si>
    <t>王家砭镇王寨村黑圪塔巩固饮水安全项目</t>
  </si>
  <si>
    <t>新建17m大口井1口，新建机房1间，新建检查井1座，维修高位水池1座，铺设Φ63PE管铺设574m，150QJ5-100/14潜水泵1台，配电柜1套。</t>
  </si>
  <si>
    <t>王寨村黑圪塔</t>
  </si>
  <si>
    <t>巩固了全村151户430人,其中脱贫户15户30人饮水安全，项目建成后形成资产为公益性资产，产权属村集体所有、由村委会管护。</t>
  </si>
  <si>
    <t>金明寺镇袁岔村街区巩固饮水安全项目</t>
  </si>
  <si>
    <t>水源蓄水池维修（现浇钢筋混凝土顶），尺寸（5.4m*4.5m*6m），新建机房1间，铺设Ф63PE管120m</t>
  </si>
  <si>
    <t>袁岔村街区</t>
  </si>
  <si>
    <t>巩固了全村227户633人,其中脱贫户14户43人饮水安全，项目建成后形成资产为公益性资产，产权属村集体所有、由村委会管护。</t>
  </si>
  <si>
    <t>店镇宋家山村巩固饮水安全项目</t>
  </si>
  <si>
    <t>新建水源蓄水池1座5.0m×3.0m×3.5m，Φ32PE管铺设3362m，新建检查井1座，两项泵1台，配电柜1套。</t>
  </si>
  <si>
    <t>巩固了全村262户810人,其中脱贫户41户129人饮水安全，项目建成后形成资产为公益性资产，产权属村集体所有、由村委会管护。</t>
  </si>
  <si>
    <t>木头峪镇张家元村巩固饮水安全项目</t>
  </si>
  <si>
    <t>改建水源井1口深挖8m，高位水池维修1座30方，DN50钢管700m，铺设Φ63PE管720m，150QJ5-200/28潜水泵1台，配电柜1套。</t>
  </si>
  <si>
    <t>张家元村</t>
  </si>
  <si>
    <t>巩固了全村39户114人,其中脱贫户9户25人饮水安全，项目建成后形成资产为公益性资产，产权属村集体所有、由村委会管护。</t>
  </si>
  <si>
    <t>佳州街道办事处李家寨村秦梁自然村巩固饮水安全项目</t>
  </si>
  <si>
    <t>新建水源水池1座长4m，宽3m，深4m，机房1间（2*2*2m），防洪挡墙10m，DN50钢管300m，380v输电线路100m，150QJ5-250/35型潜水泵1台，配电柜1套。</t>
  </si>
  <si>
    <t>李家寨村秦梁自然村</t>
  </si>
  <si>
    <t>巩固了全村77户220人,其中脱贫户36户92人饮水安全，项目建成后形成资产为公益性资产，产权属村集体所有、由村委会管护。</t>
  </si>
  <si>
    <t>佳州街道办事处峪口村小塌子巩固饮水安全项目</t>
  </si>
  <si>
    <t>新建12m大口井1口，新建机房1间（2m*2m*2m），DN80钢管50m，DN40钢管50m，380V输电线路100m，潜水泵2台，配电柜1套。</t>
  </si>
  <si>
    <t>峪口村小塌子</t>
  </si>
  <si>
    <t>巩固了全村215户419人,其中脱贫户31户63人饮水安全，项目建成后形成资产为公益性资产，产权属村集体所有、由村委会管护。</t>
  </si>
  <si>
    <t>通镇见虎焉村巩固饮水安全项目</t>
  </si>
  <si>
    <t>新建集水廊道25m，新建人工井15m，新建机房1间（2m*2m*2m），DN50钢80m，380V输电线路50m，潜水泵1台，配电柜1套。</t>
  </si>
  <si>
    <t>见虎墕村</t>
  </si>
  <si>
    <t>巩固了全村147户406人,其中脱贫户35户74人饮水安全，项目建成后形成资产为公益性资产，产权属村集体所有、由村委会管护。</t>
  </si>
  <si>
    <t>店镇柳家山村巩固饮水安全项目</t>
  </si>
  <si>
    <t>新建15m人工井1口集水井1座，DN32钢管450m，水源井维修1处。</t>
  </si>
  <si>
    <t>巩固了全村146户420人,其中脱贫户30户79人饮水安全，项目建成后形成资产为公益性资产，产权属村集体所有、由村委会管护。</t>
  </si>
  <si>
    <t>店镇三岔沟村巩固饮水安全项目</t>
  </si>
  <si>
    <t>新建10m人工井1口，两项水泵1台，配电柜1套，Φ25PE管100m。</t>
  </si>
  <si>
    <t>三岔沟村</t>
  </si>
  <si>
    <t>巩固了全村116户415人,其中脱贫户28户82人饮水安全，项目建成后形成资产为公益性资产，产权属村集体所有、由村委会管护。</t>
  </si>
  <si>
    <t>金明寺镇柴家畔村巩固饮水安全项目</t>
  </si>
  <si>
    <r>
      <rPr>
        <sz val="12"/>
        <rFont val="仿宋_GB2312"/>
        <charset val="134"/>
      </rPr>
      <t>新建60m</t>
    </r>
    <r>
      <rPr>
        <sz val="12"/>
        <rFont val="宋体"/>
        <charset val="134"/>
      </rPr>
      <t>³</t>
    </r>
    <r>
      <rPr>
        <sz val="12"/>
        <rFont val="仿宋_GB2312"/>
        <charset val="134"/>
      </rPr>
      <t>高位水池1座，铺设Ф63PE管894m，铺设Ф50PE管659m，铺设Ф40PE 管534m，新建检查井4座，铺设Ф25PE管3250m。</t>
    </r>
  </si>
  <si>
    <t>柴家畔村</t>
  </si>
  <si>
    <t>巩固了全村101户299人,其中脱贫户26户70人饮水安全，项目建成后形成资产为公益性资产，产权属村集体所有、由村委会管护。</t>
  </si>
  <si>
    <t>金明寺镇秦马俭村巩固饮水安全项目</t>
  </si>
  <si>
    <t>新建17m人工井1口，新建机房1间（2m*2m*2m）。</t>
  </si>
  <si>
    <t>巩固了全村289户750人,其中脱贫户32户79人饮水安全，项目建成后形成资产为公益性资产，产权属村集体所有、由村委会管护。</t>
  </si>
  <si>
    <t>螅镇王家畔村巩固饮水安全项目</t>
  </si>
  <si>
    <t>新建16m人工井1口，新建机房1间（2m*2m*2m），新建检查井5座，DN32钢管168m，铺设Φ32PE管659m，两项泵1台，配电柜1套。</t>
  </si>
  <si>
    <t>巩固了全村98户283人,其中脱贫户27户74人饮水安全，项目建成后形成资产为公益性资产，产权属村集体所有、由村委会管护。</t>
  </si>
  <si>
    <t>佳州街道办事处岳家坡村陈家沟自然村巩固饮水安全项目</t>
  </si>
  <si>
    <t>铺设DN50钢管300m，更换潜水泵2台配电柜2套，380v输电线路100m</t>
  </si>
  <si>
    <t>岳家坡村陈家沟自然村</t>
  </si>
  <si>
    <t>巩固了全村74户210人,其中脱贫户16户38人饮水安全，项目建成后形成资产为公益性资产，产权属村集体所有、由村委会管护。</t>
  </si>
  <si>
    <t>金明寺镇魏家畔村村巩固饮水安全项目</t>
  </si>
  <si>
    <t>本次设计原水源井西侧新建人工井1眼。井深14m，土层4m，岩层10m，大开挖土层至完整坚硬的基岩后，然后采用M10浆砌石砌筑井圈，井径1.5m，岩层采用人工凿除竖井石方，井径为1.5m，底部3m，井径扩大至3m，便于蓄水，泵坑为1.0m*1.0m*1.0m，安装在水泵，井盖采用铸铁井盖。</t>
  </si>
  <si>
    <t>魏家畔村村</t>
  </si>
  <si>
    <t>巩固了全村152户399人,其中脱贫户22户47人饮水安全，项目建成后形成资产为公益性资产，产权属村集体所有、由村委会管护。</t>
  </si>
  <si>
    <t>店镇乔家寨巩固饮水安全项目</t>
  </si>
  <si>
    <t>新建12m人工井1口，新建机房1间（2*2*2m），新建检查井1座，铺设Ф32PE350m，两项泵1台，配电柜1套。</t>
  </si>
  <si>
    <t>乔家寨村</t>
  </si>
  <si>
    <t>巩固了全村180户555人,其中脱贫户18户50人饮水安全，项目建成后形成资产为公益性资产，产权属村集体所有、由村委会管护。</t>
  </si>
  <si>
    <t>刘国具镇徐家东沟顺义峁自然村巩固饮水安全项目</t>
  </si>
  <si>
    <t>管网延伸，铺设Ф50PE 塑料管421m，铺设Ф40PE 塑料管738m，铺设Ф32PE 塑料管3108m，铺设Ф25PE 入户塑料管5250m，闸阀井29个。</t>
  </si>
  <si>
    <t>徐家东沟村顺义峁自然村</t>
  </si>
  <si>
    <t>巩固了全村314户979人,其中脱贫户47户102人饮水安全，项目建成后形成资产为公益性资产，产权属村集体所有、由村委会管护。</t>
  </si>
  <si>
    <t>佳州街道办事处吕家坪村东畔巩固饮水安全项目</t>
  </si>
  <si>
    <t>新建拦水墙（长6.2m*高2m*宽0.3m），拆除恢复混凝土路面180m</t>
  </si>
  <si>
    <t>吕家坪村东畔</t>
  </si>
  <si>
    <t>巩固了全村124户356人,其中脱贫户15户33人饮水安全，项目建成后形成资产为公益性资产，产权属村集体所有、由村委会管护。</t>
  </si>
  <si>
    <t>朱家坬镇沙湾村井则沟巩固饮水安全项目</t>
  </si>
  <si>
    <t>新建检查井1座，铺设φ63PE管837m，PN50钢管50m，潜水泵1台，配电柜1套，电缆线80m。</t>
  </si>
  <si>
    <t>巩固了全村130户371人,其中脱贫户35户96人饮水安全，项目建成后形成资产为公益性资产，产权属村集体所有、由村委会管护。</t>
  </si>
  <si>
    <t>螅镇曹家小庄村李家湾自然村巩固饮水安全项目</t>
  </si>
  <si>
    <t>维修水源蓄水池1座，长12.0m，宽4.5m，深4.2m，部分破损需要拆除重建，共拆除9m长的墙体，拆除后采用M10浆砌石砌筑。</t>
  </si>
  <si>
    <t>曹家小庄村李家湾自然村</t>
  </si>
  <si>
    <t>巩固了全村87户260人,其中脱贫户27户61人饮水安全，项目建成后形成资产为公益性资产，产权属村集体所有、由村委会管护。</t>
  </si>
  <si>
    <t>乌镇吕家沟村暖水沟自然村巩固饮水安全项目</t>
  </si>
  <si>
    <t>新建人工井1座，深18m,直径1.5m,新建机房1间，（2m*2m*2m）</t>
  </si>
  <si>
    <t>吕家沟村暖水沟自然村</t>
  </si>
  <si>
    <t>巩固了全村191户710人,其中脱贫户71户200人饮水安全，项目建成后形成资产为公益性资产，产权属村集体所有、由村委会管护。</t>
  </si>
  <si>
    <t>方塌镇苗圪台村巩固饮水安全项目</t>
  </si>
  <si>
    <r>
      <rPr>
        <sz val="12"/>
        <rFont val="仿宋_GB2312"/>
        <charset val="134"/>
      </rPr>
      <t>新建集中供水工程，新建280m机井1眼，新建60m</t>
    </r>
    <r>
      <rPr>
        <sz val="12"/>
        <rFont val="宋体"/>
        <charset val="134"/>
      </rPr>
      <t>³</t>
    </r>
    <r>
      <rPr>
        <sz val="12"/>
        <rFont val="仿宋_GB2312"/>
        <charset val="134"/>
      </rPr>
      <t>高位水池1座，新建机房1间，铺设φ63PE管448m，铺设φ50PE管971m，铺设φ40PE管832，φ32PE管1366m，φ25PE管4620m，新建检查井26座，380V输电线路650m，150QJ5-300/42潜水泵1台，配电柜1套。</t>
    </r>
  </si>
  <si>
    <t>苗圪台村</t>
  </si>
  <si>
    <t>巩固了全村141户401人,其中脱贫户6户12人饮水安全，项目建成后形成资产为公益性资产，产权属村集体所有、由村委会管护。</t>
  </si>
  <si>
    <t>朱官寨镇王家坬村苦菜疙瘩自然村巩固饮水安全项目</t>
  </si>
  <si>
    <t>新建18m人工井1座，水源集水池2座，铺设φ32PE管240m,三项电缆线80m,DN40镀锌管68m,配电柜1套，三项水泵1台。</t>
  </si>
  <si>
    <t>巩固了全村89户237人,其中脱贫户32户77人饮水安全，项目建成后形成资产为公益性资产，产权属村集体所有、由村委会管护。</t>
  </si>
  <si>
    <t>木头峪镇井畔村牛圈沟自然村巩固饮水安全项目</t>
  </si>
  <si>
    <r>
      <rPr>
        <sz val="12"/>
        <rFont val="仿宋_GB2312"/>
        <charset val="134"/>
      </rPr>
      <t>铺设φ50PE管486m，φ32PE管654m,φ25PE管2580m，新建60m</t>
    </r>
    <r>
      <rPr>
        <sz val="12"/>
        <rFont val="宋体"/>
        <charset val="134"/>
      </rPr>
      <t>³</t>
    </r>
    <r>
      <rPr>
        <sz val="12"/>
        <rFont val="仿宋_GB2312"/>
        <charset val="134"/>
      </rPr>
      <t>高位水池1座，新建检查井10座。</t>
    </r>
  </si>
  <si>
    <t>井畔村牛圈沟自然村</t>
  </si>
  <si>
    <t>巩固了全村56户165人,其中脱贫户13户21人饮水安全，项目建成后形成资产为公益性资产，产权属村集体所有、由村委会管护。</t>
  </si>
  <si>
    <t>通镇高满沟村巩固饮水安全项目</t>
  </si>
  <si>
    <t>更换管网:φ50PE管1227m，φ32PE管825m,φ25PE管1500m，新建检查井12座。</t>
  </si>
  <si>
    <t>巩固了全村191户557人,其中脱贫户51户127人饮水安全，项目建成后形成资产为公益性资产，产权属村集体所有、由村委会管护。</t>
  </si>
  <si>
    <t>金明寺镇站马墕村高处墕自然村巩固饮水安全项目</t>
  </si>
  <si>
    <r>
      <rPr>
        <sz val="12"/>
        <rFont val="仿宋_GB2312"/>
        <charset val="134"/>
      </rPr>
      <t>新建20m人工井1座，新建100m</t>
    </r>
    <r>
      <rPr>
        <sz val="12"/>
        <rFont val="宋体"/>
        <charset val="134"/>
      </rPr>
      <t>³</t>
    </r>
    <r>
      <rPr>
        <sz val="12"/>
        <rFont val="仿宋_GB2312"/>
        <charset val="134"/>
      </rPr>
      <t>高位水池1座，新建机房一间（2m*2m*2m），新建井3座，铺设φ75PPR管918m，铺设Ф63PE管1370m，铺设Ф40PE管185m，铺设Ф25PE管250m,380KV输电线路350m,潜水泵1台，配电柜1套，电缆线100m</t>
    </r>
  </si>
  <si>
    <t>站马墕村高处墕自然村</t>
  </si>
  <si>
    <t>巩固了全村143户378人,其中脱贫户18户45人饮水安全，项目建成后形成资产为公益性资产，产权属村集体所有、由村委会管护。</t>
  </si>
  <si>
    <t>王家砭镇窑湾村曹俭自然村巩固饮水安全项目</t>
  </si>
  <si>
    <t>铺设φ50PE管985m，380V输电线路200m，新建检查井1座，新建机房1间（2m*2m*2m），新建16m人工井1口，潜水泵1台，配电柜1套</t>
  </si>
  <si>
    <t>窑湾村曹俭自然村</t>
  </si>
  <si>
    <t>巩固了全村98户303人,其中脱贫户13户31人饮水安全，项目建成后形成资产为公益性资产，产权属村集体所有、由村委会管护。</t>
  </si>
  <si>
    <t>坑镇边子元村陈家山自然村巩固饮水安全项目</t>
  </si>
  <si>
    <t>新建20m人工井1口，新建机房1间（2m*2m*2m），排洪管道铺设30m。</t>
  </si>
  <si>
    <t>边子元村陈家山自然村</t>
  </si>
  <si>
    <t>巩固了全村119户357人,其中脱贫户36户96人饮水安全，项目建成后形成资产为公益性资产，产权属村集体所有、由村委会管护。</t>
  </si>
  <si>
    <t>坑镇虎头峁村王家坪自然村巩固饮水安全项目</t>
  </si>
  <si>
    <t>新建13m人工井口（采用机械开挖后用M7.5浆砌石井圈），新建机房1间（2m*2m*2m）</t>
  </si>
  <si>
    <t>虎头峁村王家坪自然村</t>
  </si>
  <si>
    <t>巩固了全村84户213人,其中脱贫户28户59人饮水安全，项目建成后形成资产为公益性资产，产权属村集体所有、由村委会管护。</t>
  </si>
  <si>
    <t>刘国具镇黄谷地村复胜湾自然村巩固饮水安全项目</t>
  </si>
  <si>
    <t>铺设DN50钢管18m，铺设φ50PE管278m，φ40PE管292m，φ32PE管1032m，φ25PE管1250m，维修改造水源井1处，新建井11座，150QJ5-150/21潜水泵1台，配电柜1套。</t>
  </si>
  <si>
    <t>黄谷地村复胜湾自然村</t>
  </si>
  <si>
    <t>巩固了全村45户131人,其中脱贫户8户24人饮水安全，项目建成后形成资产为公益性资产，产权属村集体所有、由村委会管护。</t>
  </si>
  <si>
    <t>通镇白家沟村巩固饮水安全项目</t>
  </si>
  <si>
    <r>
      <rPr>
        <sz val="12"/>
        <rFont val="仿宋_GB2312"/>
        <charset val="134"/>
      </rPr>
      <t>新建200m</t>
    </r>
    <r>
      <rPr>
        <sz val="12"/>
        <rFont val="宋体"/>
        <charset val="134"/>
      </rPr>
      <t>³</t>
    </r>
    <r>
      <rPr>
        <sz val="12"/>
        <rFont val="仿宋_GB2312"/>
        <charset val="134"/>
      </rPr>
      <t>高位水池1座，新建检查井2座，铺设φ90PE管255m，φ63PE255m，φ50PE255m，三项泵,1台，配电柜1套</t>
    </r>
  </si>
  <si>
    <t>白家沟村</t>
  </si>
  <si>
    <t>巩固了全村226户728人,其中脱贫户83户192人饮水安全，项目建成后形成资产为公益性资产，产权属村集体所有、由村委会管护。</t>
  </si>
  <si>
    <t>坑镇背沟村巩固饮水安全项目</t>
  </si>
  <si>
    <r>
      <rPr>
        <sz val="12"/>
        <rFont val="仿宋_GB2312"/>
        <charset val="134"/>
      </rPr>
      <t>新建30m</t>
    </r>
    <r>
      <rPr>
        <sz val="12"/>
        <rFont val="宋体"/>
        <charset val="134"/>
      </rPr>
      <t>³</t>
    </r>
    <r>
      <rPr>
        <sz val="12"/>
        <rFont val="仿宋_GB2312"/>
        <charset val="134"/>
      </rPr>
      <t>高位水池1座，新建13m人工井1口，φ32PE管50m</t>
    </r>
  </si>
  <si>
    <t>巩固了全村323户948人,其中脱贫户56户169人饮水安全，项目建成后形成资产为公益性资产，产权属村集体所有、由村委会管护。</t>
  </si>
  <si>
    <t>坑镇赤牛坬村巩固饮水安全项目</t>
  </si>
  <si>
    <t>改扩建人工井1口深6m，新建机房1间2*2*2m</t>
  </si>
  <si>
    <t>赤牛坬村</t>
  </si>
  <si>
    <t>巩固了全村310户926人,其中脱贫户62户174人饮水安全，项目建成后形成资产为公益性资产，产权属村集体所有、由村委会管护。</t>
  </si>
  <si>
    <t>通镇大坬村巩固饮水安全项目</t>
  </si>
  <si>
    <t>铺设φ63PE管963m，φ40PE管1182m，φ32PE管565m，新建检查井5座，水泵1台，配电柜1套</t>
  </si>
  <si>
    <t>大坬村</t>
  </si>
  <si>
    <t>巩固了全村262户711人,其中脱贫户49户99人饮水安全，项目建成后形成资产为公益性资产，产权属村集体所有、由村委会管护。</t>
  </si>
  <si>
    <t>店镇店头村巩固饮水安全项目</t>
  </si>
  <si>
    <r>
      <rPr>
        <sz val="12"/>
        <rFont val="仿宋_GB2312"/>
        <charset val="134"/>
      </rPr>
      <t>新建20m人工井1座，新建60m</t>
    </r>
    <r>
      <rPr>
        <sz val="12"/>
        <rFont val="宋体"/>
        <charset val="134"/>
      </rPr>
      <t>³</t>
    </r>
    <r>
      <rPr>
        <sz val="12"/>
        <rFont val="仿宋_GB2312"/>
        <charset val="134"/>
      </rPr>
      <t>高位水池1座，新建40m</t>
    </r>
    <r>
      <rPr>
        <sz val="12"/>
        <rFont val="宋体"/>
        <charset val="134"/>
      </rPr>
      <t>³</t>
    </r>
    <r>
      <rPr>
        <sz val="12"/>
        <rFont val="仿宋_GB2312"/>
        <charset val="134"/>
      </rPr>
      <t>高位水池1座，新建检查井3座，DN40镀锌钢管60m，φ50PE管211m，φ32PE管557m，自动上水系统1套，三项水泵1台，两项泵2台，配电柜3套,380V输电线路150m</t>
    </r>
  </si>
  <si>
    <t>巩固了全村332户865人,其中脱贫户47户102人饮水安全，项目建成后形成资产为公益性资产，产权属村集体所有、由村委会管护。</t>
  </si>
  <si>
    <t>通镇高家塄村巩固饮水安全项目</t>
  </si>
  <si>
    <t>采用M7.5水泥砂浆砌砖砌筑将水源机房门口封堵，更换井盖1个，爬梯1付。楼板2块，水源水池内的淤泥清理后冲洗干净。</t>
  </si>
  <si>
    <t>巩固了全村224户615人,其中脱贫户57户159人饮水安全，项目建成后形成资产为公益性资产，产权属村集体所有、由村委会管护。</t>
  </si>
  <si>
    <t>王家砭镇高武沟村巩固饮水安全项目</t>
  </si>
  <si>
    <r>
      <rPr>
        <sz val="12"/>
        <rFont val="仿宋_GB2312"/>
        <charset val="134"/>
      </rPr>
      <t>新建100m</t>
    </r>
    <r>
      <rPr>
        <sz val="12"/>
        <rFont val="宋体"/>
        <charset val="134"/>
      </rPr>
      <t>³</t>
    </r>
    <r>
      <rPr>
        <sz val="12"/>
        <rFont val="仿宋_GB2312"/>
        <charset val="134"/>
      </rPr>
      <t>钢筋混凝土高位水池1座</t>
    </r>
  </si>
  <si>
    <t>高武沟村</t>
  </si>
  <si>
    <t>巩固了全村344户965人,其中脱贫户87户177人饮水安全，项目建成后形成资产为公益性资产，产权属村集体所有、由村委会管护。</t>
  </si>
  <si>
    <t>佳州街道办事处曹家庄村李家庄自然村巩固饮水安全项目</t>
  </si>
  <si>
    <t>新建人工井1口井深13.5m，井径1.5m，新建机房2间，DN50钢管476m，φ50PE管125m，380V输电线路50m，三项潜水泵2台，配电柜2套，维修高位水池1座，维修水源井1座</t>
  </si>
  <si>
    <t>曹家庄村李家庄自然村</t>
  </si>
  <si>
    <t>巩固了全村77户244人,其中脱贫户18户46人饮水安全，项目建成后形成资产为公益性资产，产权属村集体所有、由村委会管护。</t>
  </si>
  <si>
    <t>王家砭镇林场灌溉渠道维修项目</t>
  </si>
  <si>
    <t>新王家砭林场溢流坝工程涉及灌溉面积450亩。本次设计重建溢流坝总长27.0m，溢流坝总高3.0m，坝体采用片石混凝土砌筑。拉沙闸1座，尺寸1.2m×1.2m，闸门为铸铁闸门。
溢流坝下游左岸现有挡墙14m破损严重，需要拆除重建，采用重力式挡墙形式，采用M7.5浆砌石砌筑，高2.5m。
拆除重建渠道67m，维修渠道740m，拆除重建退水渠18m，维持原断面不变。</t>
  </si>
  <si>
    <t>林场</t>
  </si>
  <si>
    <t>巩固了全村91户234人,其中脱贫户30户69人饮水安全，项目建成后形成资产为公益性资产，产权属村集体所有、由村委会管护。</t>
  </si>
  <si>
    <t>坑镇峁上村李家山自然村巩固饮水安全项目</t>
  </si>
  <si>
    <t>拆除现有水池，本次设计尺寸5.0m×3.0m×4.0m，机房1间2*2*2.2m，三项水泵1台，配电柜1套。</t>
  </si>
  <si>
    <t>峁上村李家山自然村</t>
  </si>
  <si>
    <t>巩固了全村29户100人,其中脱贫户7户26人饮水安全，项目建成后形成资产为公益性资产，产权属村集体所有、由村委会管护。</t>
  </si>
  <si>
    <t>乌镇郭家圪崂村王城自然村巩固饮水安全项目</t>
  </si>
  <si>
    <t>新建人工井1眼，井深13m，井径1.5m，土层3m，岩层10m，土层采用机械大开挖，开挖坡比为1:0.5，大开挖至完整基岩整平后，砌筑M10浆砌石井圈，新建机房1间</t>
  </si>
  <si>
    <t>郭家圪崂村王城自然村</t>
  </si>
  <si>
    <t>巩固了全村74户185人,其中脱贫户29户83人饮水安全，项目建成后形成资产为公益性资产，产权属村集体所有、由村委会管护。</t>
  </si>
  <si>
    <t>通镇向阳湾村张包山自然村巩固饮水安全项目</t>
  </si>
  <si>
    <r>
      <rPr>
        <sz val="12"/>
        <rFont val="仿宋_GB2312"/>
        <charset val="134"/>
      </rPr>
      <t>新建20m</t>
    </r>
    <r>
      <rPr>
        <sz val="12"/>
        <rFont val="宋体"/>
        <charset val="134"/>
      </rPr>
      <t>³</t>
    </r>
    <r>
      <rPr>
        <sz val="12"/>
        <rFont val="仿宋_GB2312"/>
        <charset val="134"/>
      </rPr>
      <t>低位水池1座，两项泵1台，配电柜1套，检查井1座，冻管处理55m等</t>
    </r>
  </si>
  <si>
    <t>向阳湾村张包山自然村</t>
  </si>
  <si>
    <t>巩固了全村57户163人,其中脱贫户20户47人饮水安全，项目建成后形成资产为公益性资产，产权属村集体所有、由村委会管护。</t>
  </si>
  <si>
    <t>乌镇紫圪堵坪村巩固饮水安全项目</t>
  </si>
  <si>
    <t>新建检查井3座，改造检查井13座，铺设φ50PE管1286m，铺设φ32PE管486m，更换水表81块</t>
  </si>
  <si>
    <t>巩固了全村199户577人,其中脱贫户44户116人饮水安全，项目建成后形成资产为公益性资产，产权属村集体所有、由村委会管护。</t>
  </si>
  <si>
    <t>通镇常家坬村巩固饮水安全项目</t>
  </si>
  <si>
    <t>新建19人工井1口，新建机房1间，380V电线200m，输水管网φ50PE管348m，水泵1台，配电柜1台。</t>
  </si>
  <si>
    <t>常家坬村</t>
  </si>
  <si>
    <t>巩固了全村247户763人,其中脱贫户65户178人饮水安全，项目建成后形成资产为公益性资产，产权属村集体所有、由村委会管护。</t>
  </si>
  <si>
    <t>通镇薛家焉村巩固饮水安全项目</t>
  </si>
  <si>
    <t>新建18m大口井1口，新建机房1间，新建检查井1座，φ63PE管1082m，φ32PE管1800m，φ25PE管1080m，10KV输电线路1510m，380V输电线路50m，30KVA变压器1台，三项泵1台，配电柜1套，臭氧消毒设备1套，维修水源1处。</t>
  </si>
  <si>
    <t>巩固了全村222户648人,其中脱贫户46户84人饮水安全，项目建成后形成资产为公益性资产，产权属村集体所有、由村委会管护。</t>
  </si>
  <si>
    <t>王家砭镇打火店村奥则疙瘩巩固饮水安全项目</t>
  </si>
  <si>
    <r>
      <rPr>
        <sz val="12"/>
        <rFont val="仿宋_GB2312"/>
        <charset val="134"/>
      </rPr>
      <t>新建60m</t>
    </r>
    <r>
      <rPr>
        <sz val="12"/>
        <rFont val="宋体"/>
        <charset val="134"/>
      </rPr>
      <t>³</t>
    </r>
    <r>
      <rPr>
        <sz val="12"/>
        <rFont val="仿宋_GB2312"/>
        <charset val="134"/>
      </rPr>
      <t>高位水池1座，新建20m水源井，新建机房1间，新建检查井30座，铺设φ50PE管1449m，φ40PE管1296m，φ32PE管2503m，380v输电线路280m，三项泵1台，配电柜1套</t>
    </r>
  </si>
  <si>
    <t>打火店村奥疙瘩自然村</t>
  </si>
  <si>
    <t>巩固了全村14户35人,其中脱贫户59户158人饮水安全，项目建成后形成资产为公益性资产，产权属村集体所有、由村委会管护。</t>
  </si>
  <si>
    <t>坑镇白家甲村巩固饮水安全项目</t>
  </si>
  <si>
    <r>
      <rPr>
        <sz val="12"/>
        <rFont val="仿宋_GB2312"/>
        <charset val="134"/>
      </rPr>
      <t>新建水源1处新深10m，新建机房4间（1.75×1.75m×2.0m），新建10m人工井1口，新建35m</t>
    </r>
    <r>
      <rPr>
        <sz val="12"/>
        <rFont val="宋体"/>
        <charset val="134"/>
      </rPr>
      <t>³</t>
    </r>
    <r>
      <rPr>
        <sz val="12"/>
        <rFont val="仿宋_GB2312"/>
        <charset val="134"/>
      </rPr>
      <t>水源蓄水池1座，φ32PE管320m，220V输电线路220m。两项泵4台，配电柜4套</t>
    </r>
  </si>
  <si>
    <t>白家甲村</t>
  </si>
  <si>
    <t>巩固了全村287户632人,其中脱贫户91户310人饮水安全，项目建成后形成资产为公益性资产，产权属村集体所有、由村委会管护。</t>
  </si>
  <si>
    <t>螅镇南山村沟岔巩固饮水安全项目</t>
  </si>
  <si>
    <t>新建14m人工井1口，渗渠1座25m，三项泵1台，配电怪1套。</t>
  </si>
  <si>
    <t>南山村沟岔</t>
  </si>
  <si>
    <t>巩固了全村159户422人,其中脱贫户41户121人饮水安全，项目建成后形成资产为公益性资产，产权属村集体所有、由村委会管护。</t>
  </si>
  <si>
    <t>朱官寨镇高家河村高家山自然村巩固饮水安全项目</t>
  </si>
  <si>
    <t>新建机井1眼（360m），机井检修井1座，DN40下泵钢管300m，DN50PE管100m。</t>
  </si>
  <si>
    <t>高家河村高家山自然村</t>
  </si>
  <si>
    <t>巩固了全村92户260人,其中脱贫户23户78人饮水安全，项目建成后形成资产为公益性资产，产权属村集体所有、由村委会管护。</t>
  </si>
  <si>
    <t>王家砭镇赵家沟村大稍梁自然村巩固饮水安全项目</t>
  </si>
  <si>
    <r>
      <rPr>
        <sz val="12"/>
        <rFont val="仿宋_GB2312"/>
        <charset val="134"/>
      </rPr>
      <t>维修高位水池一座60m</t>
    </r>
    <r>
      <rPr>
        <sz val="12"/>
        <rFont val="宋体"/>
        <charset val="134"/>
      </rPr>
      <t>³</t>
    </r>
    <r>
      <rPr>
        <sz val="12"/>
        <rFont val="仿宋_GB2312"/>
        <charset val="134"/>
      </rPr>
      <t>，铺设输水管线φ63PE管1752m，新建检查井3座，配套机电设备一套</t>
    </r>
  </si>
  <si>
    <t>赵家沟村大稍梁自然村</t>
  </si>
  <si>
    <t>巩固了全村109户320人,其中脱贫户44户110人饮水安全，项目建成后形成资产为公益性资产，产权属村集体所有、由村委会管护。</t>
  </si>
  <si>
    <t>刘国具镇上高寨村二组巩固饮水安全项目</t>
  </si>
  <si>
    <t>铺设Φ32PE管300m，新建检查井2座。</t>
  </si>
  <si>
    <t>上高寨村二组</t>
  </si>
  <si>
    <t>巩固了全村304户885人,其中脱贫户48户122人饮水安全，项目建成后形成资产为公益性资产，产权属村集体所有、由村委会管护。</t>
  </si>
  <si>
    <t>店镇店头村南沟巩固饮水安全项目</t>
  </si>
  <si>
    <t>新建15m深人工井一口，机房1间（2*2*2m）</t>
  </si>
  <si>
    <t>店头村南沟</t>
  </si>
  <si>
    <t>巩固了全村149户368人,其中脱贫户44户96人饮水安全，项目建成后形成资产为公益性资产，产权属村集体所有、由村委会管护。</t>
  </si>
  <si>
    <t>通镇白龙庙村巩固饮水安全项目</t>
  </si>
  <si>
    <t>更换输配水管网，其中铺设63pe管370米，铺设50pe管820米，铺设40pe管632米，铺设32pe管1635米，检修井25座。</t>
  </si>
  <si>
    <t>巩固了全村38户94人,其中脱贫户20户50人饮水安全，项目建成后形成资产为公益性资产，产权属村集体所有、由村委会管护。</t>
  </si>
  <si>
    <t>金明寺镇申家沟村龙眼沟自然村巩固饮水安全项目</t>
  </si>
  <si>
    <t>新建人工井一眼20m，集水廊道10m</t>
  </si>
  <si>
    <t>申家沟村龙眼沟自然村</t>
  </si>
  <si>
    <t>巩固了全村19户50人,其中脱贫户7户19人饮水安全，项目建成后形成资产为公益性资产，产权属村集体所有、由村委会管护。</t>
  </si>
  <si>
    <t>朱官寨镇磨家川村杨家焉自然村巩固饮水安全项目</t>
  </si>
  <si>
    <t>新建大口井一眼20m，管线120米，水泵一台</t>
  </si>
  <si>
    <t>磨家川村杨家焉自然村</t>
  </si>
  <si>
    <t>巩固了全村19户47人,其中脱贫户18户47人饮水安全，项目建成后形成资产为公益性资产，产权属村集体所有、由村委会管护。</t>
  </si>
  <si>
    <t>店镇马家条村巩固饮水安全项目</t>
  </si>
  <si>
    <t>新建人工井2口（20m），机房2间（2m*2m*2m），铺设Φ32mmPE管450m，检修井3座</t>
  </si>
  <si>
    <t>马家条村</t>
  </si>
  <si>
    <t>巩固了全村116户313人,其中脱贫户30户70人饮水安全，项目建成后形成资产为公益性资产，产权属村集体所有、由村委会管护。</t>
  </si>
  <si>
    <t>金明寺镇周家沟村巩固饮水安全项目</t>
  </si>
  <si>
    <t>新建17m深人工井1口，机房1间（2m*2m*2m）</t>
  </si>
  <si>
    <t>巩固了全村88户218人,其中脱贫户20户61人饮水安全，项目建成后形成资产为公益性资产，产权属村集体所有、由村委会管护。</t>
  </si>
  <si>
    <t>刘国具镇前郑家沟村水湾沟自然村巩固饮水安全项目</t>
  </si>
  <si>
    <t>新建集水池1座（2m*1m*2.5m），新建低位水池一座（净尺寸5m*3m*3m），铺设输水管线φ50PE管840m，DN50钢管160m，配机电设备一套</t>
  </si>
  <si>
    <t>前郑家沟村水湾沟自然村</t>
  </si>
  <si>
    <t>巩固了全村319户32人,其中脱贫户15户22人饮水安全，项目建成后形成资产为公益性资产，产权属村集体所有、由村委会管护。</t>
  </si>
  <si>
    <t>方塌镇纪家畔村巩固饮水安全项目</t>
  </si>
  <si>
    <t>在该村大口井上游新建拦水构筑物一座，新建35m渗水廊道（长35m，宽1.5m，深1.8m，具体结构为侧墙采用M7.5水泥砂浆砌机砖，墙厚0.5m，廊道底部从下至上依次为3：7灰土垫层厚0.3m、混凝土垫层厚0.15m，C25钢筋砼厚0.25m；顶部孔盖板封顶。并预留进水孔、输水孔及检修孔等。内侧墙及底面均采用M15水泥砂浆抹面，廊道比降为2%，），铺设Φ63mmPE管50m，对大口井进行补水，从而解决居民饮水困难问题</t>
  </si>
  <si>
    <t>巩固了全村58户156人,其中脱贫户4户8人饮水安全，项目建成后形成资产为公益性资产，产权属村集体所有、由村委会管护。</t>
  </si>
  <si>
    <t>店镇乔家枣坪村贺家墕自然村巩固饮水安全项目</t>
  </si>
  <si>
    <t>新建人工井一口（20m），机房1间2m*2m*2m，检修井1座，铺设Φ40mmPE管1561m，机电设备1套</t>
  </si>
  <si>
    <t>乔家枣坪村贺家墕自然村</t>
  </si>
  <si>
    <t>巩固了全村65户191人,其中脱贫户34户92人饮水安全，项目建成后形成资产为公益性资产，产权属村集体所有、由村委会管护。</t>
  </si>
  <si>
    <t>佳州街道办事处曹家庄村巩固饮水安全项目</t>
  </si>
  <si>
    <r>
      <rPr>
        <sz val="12"/>
        <rFont val="仿宋_GB2312"/>
        <charset val="134"/>
      </rPr>
      <t>高梁后沟新建水源蓄水池1座11.6m*3m*4m，新建机房1间（3.25m*3.25m*2.5m），铺设Φ63mmPE管1339m，铺设Φ50mmPE管579m，铺设Φ40mmPE管266m，铺设Φ32mmPE管895m，380v输电线路50m，新建检修井16座，新建60m</t>
    </r>
    <r>
      <rPr>
        <sz val="12"/>
        <rFont val="宋体"/>
        <charset val="134"/>
      </rPr>
      <t>³</t>
    </r>
    <r>
      <rPr>
        <sz val="12"/>
        <rFont val="仿宋_GB2312"/>
        <charset val="134"/>
      </rPr>
      <t>高位水池1座，机电设备两套</t>
    </r>
  </si>
  <si>
    <t>曹家庄村</t>
  </si>
  <si>
    <t>巩固了全村158户378人,其中脱贫户28户56人饮水安全，项目建成后形成资产为公益性资产，产权属村集体所有、由村委会管护。</t>
  </si>
  <si>
    <t>朱官寨镇冯家圪崂村王家峁自然村巩固饮水安全项目</t>
  </si>
  <si>
    <t>新建检查井3座，铺设Φ63mmPE管1152m，水源井防护格宾笼石挡墙10m</t>
  </si>
  <si>
    <t>巩固了全村58户173人,其中脱贫户10户29人饮水安全，项目建成后形成资产为公益性资产，产权属村集体所有、由村委会管护。</t>
  </si>
  <si>
    <t>朱官寨镇文家山村巩固饮水安全项目</t>
  </si>
  <si>
    <t>新建检修井17座，铺设Φ50mmPE管427m，铺设Φ40mmPE管1338m，铺设Φ32mmPE管922m</t>
  </si>
  <si>
    <t>巩固了全村105户271人,其中脱贫户14户38人饮水安全，项目建成后形成资产为公益性资产，产权属村集体所有、由村委会管护。</t>
  </si>
  <si>
    <t>刘国具镇徐家西畔村巩固饮水安全项目</t>
  </si>
  <si>
    <r>
      <rPr>
        <sz val="12"/>
        <rFont val="仿宋_GB2312"/>
        <charset val="134"/>
      </rPr>
      <t>新建水源蓄水池1座（6m*3m*5m），铺设输水管线2160m，新建60m</t>
    </r>
    <r>
      <rPr>
        <sz val="12"/>
        <rFont val="宋体"/>
        <charset val="134"/>
      </rPr>
      <t>³</t>
    </r>
    <r>
      <rPr>
        <sz val="12"/>
        <rFont val="仿宋_GB2312"/>
        <charset val="134"/>
      </rPr>
      <t>高位水池1座，更换配水管网</t>
    </r>
  </si>
  <si>
    <t>巩固了全村75户178人,其中脱贫户27户55人饮水安全，项目建成后形成资产为公益性资产，产权属村集体所有、由村委会管护。</t>
  </si>
  <si>
    <t>金明寺镇双碾村天池花界自然村巩固饮水安全项目</t>
  </si>
  <si>
    <t>维修大口井一座,加高井台4m，新建机房一间2m*2m*2m，铺设DN50钢管100m。</t>
  </si>
  <si>
    <t>双碾沟村天池花界自然村</t>
  </si>
  <si>
    <t>巩固了全村62户164人,其中脱贫户31户89人饮水安全，项目建成后形成资产为公益性资产，产权属村集体所有、由村委会管护。</t>
  </si>
  <si>
    <t>坑镇马连塌村大沟皮巩固饮水安全项目</t>
  </si>
  <si>
    <t>新建人工井一口18米深，机房一间2m*2m*2m，输水管线铺设50pe管130米，dn40钢管230米，机电设备一套</t>
  </si>
  <si>
    <t>巩固了全村57户206人,其中脱贫户25户81人饮水安全，项目建成后形成资产为公益性资产，产权属村集体所有、由村委会管护。</t>
  </si>
  <si>
    <t>螅镇沙坪上村巩固饮水安全项目</t>
  </si>
  <si>
    <t>新建20方水源低位水池一座</t>
  </si>
  <si>
    <t>沙坪上村</t>
  </si>
  <si>
    <t>巩固了全村76户195人,其中脱贫户45户123人饮水安全，项目建成后形成资产为公益性资产，产权属村集体所有、由村委会管护。</t>
  </si>
  <si>
    <t>店镇赤牛峁村巩固饮水安全项目</t>
  </si>
  <si>
    <t>新建20米人工井一口，机房一间2m*2m*2m，铺设300米32PE管</t>
  </si>
  <si>
    <t>赤牛峁村</t>
  </si>
  <si>
    <t>巩固了全村70户187人,其中脱贫户20户51人饮水安全，项目建成后形成资产为公益性资产，产权属村集体所有、由村委会管护。</t>
  </si>
  <si>
    <t>刘国具镇徐家畔村巩固饮水安全项目</t>
  </si>
  <si>
    <t>新建集水廊道2座（长度分别为15m，4m），输水管线延伸φ50PE管650m</t>
  </si>
  <si>
    <t>巩固了全村35户65人,其中脱贫户24户47人饮水安全，项目建成后形成资产为公益性资产，产权属村集体所有、由村委会管护。</t>
  </si>
  <si>
    <t>通镇通镇村河东巩固饮水安全项目</t>
  </si>
  <si>
    <t>水源井维修一处，外抹面30㎡，集水井2座，引流管250米</t>
  </si>
  <si>
    <t>通镇村河东</t>
  </si>
  <si>
    <t>巩固了全村108户274人,其中脱贫户55户125人饮水安全，项目建成后形成资产为公益性资产，产权属村集体所有、由村委会管护。</t>
  </si>
  <si>
    <t>佳州街道办事处西峰则村上焉巩固饮水安全项目</t>
  </si>
  <si>
    <t>新建水源蓄水池一座长8m，宽3m，深3m，新建60方高位水池一座，铺设φ50PE管1410m，DN50钢管60m，机房1间，机电设备1套</t>
  </si>
  <si>
    <t>西峰则村上焉</t>
  </si>
  <si>
    <t>巩固了全村59户165人,其中脱贫户16户27人饮水安全，项目建成后形成资产为公益性资产，产权属村集体所有、由村委会管护。</t>
  </si>
  <si>
    <t>新建人工井一座20m,铺设32PE管500m,两项电线500m，检查井3座，机房2*2*2一间，两项水泵一台</t>
  </si>
  <si>
    <t>巩固了全村50户133人,其中脱贫户13户37人饮水安全，项目建成后形成资产为公益性资产，产权属村集体所有、由村委会管护。</t>
  </si>
  <si>
    <t>店镇店头村前沟巩固饮水安全项目</t>
  </si>
  <si>
    <t>水源井维修一座，深5m,机房一座1.6*1.6*2m。</t>
  </si>
  <si>
    <t>佳州街道办事处闫家坪村巩固饮水安全项目</t>
  </si>
  <si>
    <t>新建20m人工井1口，新建机房1间（1.6m*1.6m*2m）</t>
  </si>
  <si>
    <t>巩固了全村142户329人,其中脱贫户108户226人饮水安全，项目建成后形成资产为公益性资产，产权属村集体所有、由村委会管护。</t>
  </si>
  <si>
    <t>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</si>
  <si>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</si>
  <si>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巩固了全县33411户106631人,其中脱贫户17211户46224人饮水安全，项目建成后形成资产为公益性资产，产权属村集体所有、由村委会管护。</t>
  </si>
  <si>
    <t>全县巩固安全饮水水质检测项目</t>
  </si>
  <si>
    <t>全县农村饮水安全水质检测：按照《生活饮用水卫生标准》，对全县457处集中供水工程进行水质检测，覆盖全县325个行政村，包含微量元素，微生物指标等42大项检测内容，切实做好农村生活饮用水水质检测工作，动态掌握生活饮用水水质卫生状况和变化趋势，保障群众的身体健康和生命安全，用实际行动助力乡村振兴阔步前行。</t>
  </si>
  <si>
    <t>巩固了全县16334户53887人,其中脱贫户4322户11189人饮水安全，项目建成后形成资产为公益性资产，产权属村集体所有、由村委会管护。</t>
  </si>
  <si>
    <t>店镇石窑村南坬自然村巩固饮水安全项目</t>
  </si>
  <si>
    <t>新建人工井一口深17m直径1.5m，机房一间3.75*2.25*2.5m</t>
  </si>
  <si>
    <t>石窑村南坬自然村</t>
  </si>
  <si>
    <t>巩固了全村72户201人,其中脱贫户15户49人饮水安全，项目建成后形成资产为公益性资产，产权属村集体所有、由村委会管护。</t>
  </si>
  <si>
    <t>佳州街道办事处张家庄村巩固饮水安全项目</t>
  </si>
  <si>
    <t>新建人工井一座15m，铺设上水管网521m，机电设备一套</t>
  </si>
  <si>
    <t>张家庄村</t>
  </si>
  <si>
    <t>巩固了全村135户421人,其中脱贫户19户43人饮水安全，项目建成后形成资产为公益性资产，产权属村集体所有、由村委会管护。</t>
  </si>
  <si>
    <t>佳州街道办事处任家畔村张西畔自然村巩固饮水安全项目</t>
  </si>
  <si>
    <t>管网延伸新建检修井11座，铺设Φ63mmPE管570m,铺设Φ50mmPE管268m，铺设Φ40mmPE管342m,铺设Φ32mmPE管2658m</t>
  </si>
  <si>
    <t>任家畔村张西畔自然村</t>
  </si>
  <si>
    <t>巩固了全村71户206人,其中脱贫户15户29人饮水安全，项目建成后形成资产为公益性资产，产权属村集体所有、由村委会管护。</t>
  </si>
  <si>
    <t>佳州街道办事处云石峁村巩固饮水安全项目</t>
  </si>
  <si>
    <t>冬季冻管，更换输配水管网700m</t>
  </si>
  <si>
    <t>云石峁村</t>
  </si>
  <si>
    <t>巩固了全村171户485人,其中脱贫户37户79人饮水安全，项目建成后形成资产为公益性资产，产权属村集体所有、由村委会管护。</t>
  </si>
  <si>
    <t>刘国具镇赵大林村王家山自然村巩固饮水安全项目</t>
  </si>
  <si>
    <t>清理水源井淤泥，直径2.5m，深15m,新建防洪挡墙20m</t>
  </si>
  <si>
    <t>赵大林村王家山自然村</t>
  </si>
  <si>
    <t>巩固了全村155户350人,其中脱贫户32户70人饮水安全，项目建成后形成资产为公益性资产，产权属村集体所有、由村委会管护。</t>
  </si>
  <si>
    <t>店镇勃牛沟村巩固饮水安全项目</t>
  </si>
  <si>
    <t>在黑豆沟旧水井的基础上深挖30米、直径长3米的水源井1座，铺设Φ40mmPE管等</t>
  </si>
  <si>
    <t>巩固了全村221户709人,其中脱贫户89户266人饮水安全，项目建成后形成资产为公益性资产，产权属村集体所有、由村委会管护。</t>
  </si>
  <si>
    <t>螅镇荷叶坪村巩固饮水安全项目</t>
  </si>
  <si>
    <t>写生基地修建一口水源井7m,铺设φ50PE管200m,水泵一台</t>
  </si>
  <si>
    <t>巩固了全村134户365人,其中脱贫户56户140人饮水安全，项目建成后形成资产为公益性资产，产权属村集体所有、由村委会管护。</t>
  </si>
  <si>
    <t>螅镇康家港村巩固饮水安全项目</t>
  </si>
  <si>
    <t>页渠岔新建水源井2座深8米，管网φ50PE管200m,配套机电设备等供给页渠岔、长咀沟63户，幸福院新建水源井一座深7m,铺设φ50PE管150m,配套机电设备等</t>
  </si>
  <si>
    <t>巩固了全村88户294人,其中脱贫户11户23人饮水安全，项目建成后形成资产为公益性资产，产权属村集体所有、由村委会管护。</t>
  </si>
  <si>
    <t>佳州街道办事处王家渠村郭家畔自然村巩固饮水安全项目</t>
  </si>
  <si>
    <t>新建水源蓄水池一座30方，维修低位蓄水池一座30方，更换破损管网φ50PE管200m</t>
  </si>
  <si>
    <t>王家渠村郭家畔自然村</t>
  </si>
  <si>
    <t>巩固了全村75户194人,其中脱贫户45户138人饮水安全，项目建成后形成资产为公益性资产，产权属村集体所有、由村委会管护。</t>
  </si>
  <si>
    <t>王家砭镇窑湾村巩固饮水安全项目</t>
  </si>
  <si>
    <t>更换冻管φ32PE管900m,新建7座检查井</t>
  </si>
  <si>
    <t>巩固了全村135户376人,其中脱贫户46户76人饮水安全，项目建成后形成资产为公益性资产，产权属村集体所有、由村委会管护。</t>
  </si>
  <si>
    <t>王家砭窑湾村抗旱水源工程</t>
  </si>
  <si>
    <t>取水工程:新建泵站工程2座(河道取水泵站和塘坝浮筒泵站)，新建塘坝工程(库容 11938m°)1 座。
输水工程:一级泵站:DN168 钢管 1375m，二级泵站:Ф160PE/1.6MPa管输水管2300m、DN150 钢管 120m，新建闸阀井工程5 座。
机电设备安装工程:浮筒式水泵(250QJ32-184型潜水泵)(Q=32m/h，H=184m，P=30KW)1台，单级单吸离心泵(IS80-50-315B型)(Q=41.5m/h，H=87m，P=22KW)1 台，10KV 输电线路 100m，200KVA变压器1套，380V输电线路500m，防水铜芯电缆线 692m。</t>
  </si>
  <si>
    <t>佳州街道办事处申家湾村巩固饮水安全项目</t>
  </si>
  <si>
    <r>
      <rPr>
        <sz val="12"/>
        <rFont val="仿宋_GB2312"/>
        <charset val="134"/>
      </rPr>
      <t>新建50m</t>
    </r>
    <r>
      <rPr>
        <sz val="12"/>
        <rFont val="宋体"/>
        <charset val="134"/>
      </rPr>
      <t>³</t>
    </r>
    <r>
      <rPr>
        <sz val="12"/>
        <rFont val="仿宋_GB2312"/>
        <charset val="134"/>
      </rPr>
      <t>高位水池1座，铺设Ф63PE管1450m，铺设Ф50PE管763m，铺设Ф40PE 管389m，铺设Ф32PE管1555m，铺设Ф25PE管9600m。铺设DN50钢管80m，新建检查井35座，拆除恢复排水沟65m，150QJ5-100/潜水泵1台，配电柜1套。</t>
    </r>
  </si>
  <si>
    <t>巩固了全村213户786人,其中脱贫户36户73人饮水安全，项目建成后形成资产为公益性资产，产权属村集体所有、由村委会管护。</t>
  </si>
  <si>
    <t>坑镇高家塄村沟渠巩固饮水安全项目</t>
  </si>
  <si>
    <t>新建水源蓄水池一座32方，机房一间2*2*2m</t>
  </si>
  <si>
    <t>高家塄村沟渠</t>
  </si>
  <si>
    <t>巩固了全村103户280人,其中脱贫户43户120人饮水安全，项目建成后形成资产为公益性资产，产权属村集体所有、由村委会管护。</t>
  </si>
  <si>
    <t>佳州街道办事处玉马家畔村马家畔自然村巩固饮水安全项目</t>
  </si>
  <si>
    <t>更换输水管线DN80钢管560m</t>
  </si>
  <si>
    <t>玉马家畔村马家畔自然村</t>
  </si>
  <si>
    <t>巩固了全村125户402人,其中脱贫户13户20人饮水安全，项目建成后形成资产为公益性资产，产权属村集体所有、由村委会管护。</t>
  </si>
  <si>
    <t>佳州街道办事处神泉村高家沟自然村巩固饮水安全项目</t>
  </si>
  <si>
    <t>新建人工井一口20m，机房一间2*2*2m</t>
  </si>
  <si>
    <t>神泉村高家沟自然村</t>
  </si>
  <si>
    <t>巩固了全村126户304人,其中脱贫户11户19人饮水安全，项目建成后形成资产为公益性资产，产权属村集体所有、由村委会管护。</t>
  </si>
  <si>
    <t>通镇向阳湾村巩固饮水安全项目</t>
  </si>
  <si>
    <t>维修水源一处，新建C25混凝土挡墙8.2m,增加高位水池围栏32m,新建检查井6座，铺设输水管线φ75PPR管1111m,φ63PE管1757m,DN50钢管250m,机电设备一套</t>
  </si>
  <si>
    <t>巩固了全村172户460人,其中脱贫户38户78人饮水安全，项目建成后形成资产为公益性资产，产权属村集体所有、由村委会管护。</t>
  </si>
  <si>
    <t>佳州街道办事处玉家沟村巩固饮水安全项目</t>
  </si>
  <si>
    <t>新建人工井一口25m，机房一间2*2*2m，检查井3座，φ40PE管201m，φ63PE管560m，新建60方高位水池一座，机电设备一套</t>
  </si>
  <si>
    <t>巩固了全村198户437人,其中脱贫户62户167人饮水安全，项目建成后形成资产为公益性资产，产权属村集体所有、由村委会管护。</t>
  </si>
  <si>
    <t>方塌镇谢家沟村三组巩固饮水安全项目</t>
  </si>
  <si>
    <t>新建大口井一眼12m,高位水池一座80方，输配水管线φ50PE管1200m,检查井8座,φ40PE管300m,机房一间2*2*2m,机电设备一套</t>
  </si>
  <si>
    <t>谢家沟村三组</t>
  </si>
  <si>
    <t>巩固了全村83户254人,其中脱贫户14户30人饮水安全，项目建成后形成资产为公益性资产，产权属村集体所有、由村委会管护。</t>
  </si>
  <si>
    <t>佳州街道办事处吴山村巩固饮水安全项目</t>
  </si>
  <si>
    <t>更换φ40PE管265米，新建检查井4座</t>
  </si>
  <si>
    <t>巩固了全村94户253人,其中脱贫户44户135人饮水安全，项目建成后形成资产为公益性资产，产权属村集体所有、由村委会管护。</t>
  </si>
  <si>
    <t>螅镇王家墕村元条则自然村巩固饮水安全项目</t>
  </si>
  <si>
    <t>新建水源蓄水池一座37方，新建检查井一座，DN25钢管120m，两项泵一台</t>
  </si>
  <si>
    <t>王家墕村元条则自然村</t>
  </si>
  <si>
    <t>巩固了全村60户163人,其中脱贫户16户41人饮水安全，项目建成后形成资产为公益性资产，产权属村集体所有、由村委会管护。</t>
  </si>
  <si>
    <t>王家砭镇高武沟村南窑则巩固饮水安全项目</t>
  </si>
  <si>
    <t>维修水源蓄水池一座45方，铺设输水管线Φ75mmPPR管1930m，Φ63mmPE管1100m，Φ50mmPE管927m，Φ40mmPE管447m,Φ32mmPE管948m，新建60方高位水池一座，检查井18座</t>
  </si>
  <si>
    <t>高武沟村南窑则</t>
  </si>
  <si>
    <t>巩固了全村127户313人,其中脱贫户83户168人饮水安全，项目建成后形成资产为公益性资产，产权属村集体所有、由村委会管护。</t>
  </si>
  <si>
    <t>朱家坬镇沙湾村巩固饮水安全项目</t>
  </si>
  <si>
    <t>新建高位水池80方，更换管网2公里，新建检查井30座，配套智能水表124块</t>
  </si>
  <si>
    <t>巩固了全村124户337人,其中脱贫户35户90人饮水安全，项目建成后形成资产为公益性资产，产权属村集体所有、由村委会管护。</t>
  </si>
  <si>
    <t>金明寺镇杨家畔村后畔自然村巩固饮水安全项目</t>
  </si>
  <si>
    <t>更换老化配水管网3公里，检查井40座，配套机电设备一套</t>
  </si>
  <si>
    <t>杨家畔村后畔自然村</t>
  </si>
  <si>
    <t>巩固了全村83户234人,其中脱贫户22户78人饮水安全，项目建成后形成资产为公益性资产，产权属村集体所有、由村委会管护。</t>
  </si>
  <si>
    <t>刘国具镇赵大林村张家元自然村沟岔巩固饮水安全项目</t>
  </si>
  <si>
    <t>新建水源井一座申18m，机房一间2*2*2m，高位水池一座80方，输配水管线3公里，检查井30座，配电设备一套</t>
  </si>
  <si>
    <t>赵大林村张家元自然村沟岔</t>
  </si>
  <si>
    <t>巩固了全村127户357人,其中脱贫户24户73人饮水安全，项目建成后形成资产为公益性资产，产权属村集体所有、由村委会管护。</t>
  </si>
  <si>
    <t>朱家坬镇沙湾村崖畔自然村文化广场巩固饮水安全项目</t>
  </si>
  <si>
    <t>新建水源井一口25m,铺设管网φ50PE管500m，机房一间2*2*2m，配套机电设备一套</t>
  </si>
  <si>
    <t>沙湾村崖畔自然村文化广场</t>
  </si>
  <si>
    <t>巩固了全村124户358人,其中脱贫户37户129人饮水安全，项目建成后形成资产为公益性资产，产权属村集体所有、由村委会管护。</t>
  </si>
  <si>
    <t>朱家坬镇朱家坬村巩固饮水安全项目</t>
  </si>
  <si>
    <t>更换老化管网2公里，维修检查井20座，维修高位水池60方，水源蓄水池一座50方。</t>
  </si>
  <si>
    <t>巩固了全村75户220人,其中脱贫户61户161人饮水安全，项目建成后形成资产为公益性资产，产权属村集体所有、由村委会管护。</t>
  </si>
  <si>
    <t>刘国具镇刘家崖窑村巩固饮水安全项目</t>
  </si>
  <si>
    <t>更换老化管网1.5公里，新建检查井17座，配套智能水表154块</t>
  </si>
  <si>
    <t>巩固了全村91户326人,其中脱贫户12户35人饮水安全，项目建成后形成资产为公益性资产，产权属村集体所有、由村委会管护。</t>
  </si>
  <si>
    <t>刘国具镇上高寨村巩固饮水安全项目</t>
  </si>
  <si>
    <t>新建集水廊道20m,更换输配水管网3公里，新建检查井40座</t>
  </si>
  <si>
    <t>上高寨村</t>
  </si>
  <si>
    <t>巩固了全村62户172人,其中脱贫户25户74人饮水安全，项目建成后形成资产为公益性资产，产权属村集体所有、由村委会管护。</t>
  </si>
  <si>
    <t>刘国具镇赵大林村王家山自然村本村巩固饮水安全项目</t>
  </si>
  <si>
    <t>更换输配水管网2.5公里，新建检查井30座</t>
  </si>
  <si>
    <t>赵大林村王家山自然村本村</t>
  </si>
  <si>
    <t>刘国具镇云家码头村白家土寨自然村巩固饮水安全项目</t>
  </si>
  <si>
    <t>维修水源井一座50方，更换输配水管网1.3公里，新建检查井20座</t>
  </si>
  <si>
    <t>云家码头村白家土寨自然村</t>
  </si>
  <si>
    <t>巩固了全村75户208人,其中脱贫户9户24人饮水安全，项目建成后形成资产为公益性资产，产权属村集体所有、由村委会管护。</t>
  </si>
  <si>
    <t>螅镇雷家沟村李家焉沟巩固饮水安全项目</t>
  </si>
  <si>
    <t>新建人工井一口18m，井台1.5m，机房一间2*2*2m</t>
  </si>
  <si>
    <t>雷家沟村李家焉沟</t>
  </si>
  <si>
    <t>金明寺镇王家墕村巩固饮水安全项目</t>
  </si>
  <si>
    <t>新建人工井一口20m,铺设输配水管网1300m,配套水泵机电设备等</t>
  </si>
  <si>
    <t>王家墕村</t>
  </si>
  <si>
    <t>巩固了全村93户260人,其中脱贫户25户77人饮水安全，项目建成后形成资产为公益性资产，产权属村集体所有、由村委会管护。</t>
  </si>
  <si>
    <t>螅镇前郭家沟村张家山村巩固饮水安全项目</t>
  </si>
  <si>
    <t>更换管网DN25镀锌管3公里，更换水泵一台</t>
  </si>
  <si>
    <t>前郭家沟村张家山村</t>
  </si>
  <si>
    <t>巩固了全村99户329人,其中脱贫户74户207人饮水安全，项目建成后形成资产为公益性资产，产权属村集体所有、由村委会管护。</t>
  </si>
  <si>
    <t>店镇店镇贺家沟村冉沟巩固饮水安全项目</t>
  </si>
  <si>
    <t>新建18m水源人工井1口，新建机房1间（2m*2m*2m）</t>
  </si>
  <si>
    <t>店镇贺家沟村冉沟</t>
  </si>
  <si>
    <t>巩固了全村216户596人,其中脱贫户60户128人饮水安全，项目建成后形成资产为公益性资产，产权属村集体所有、由村委会管护。</t>
  </si>
  <si>
    <t>通镇曹家坬村前曹家坬自然村贺家沟巩固饮水安全项目</t>
  </si>
  <si>
    <t>新建水源蓄水池一座长5m*宽3m*深5m，铺设DN25钢管（壁厚3mm）41m，铺设Φ32mmPE管（1.6mpa）95m</t>
  </si>
  <si>
    <t>曹家坬村前曹家坬自然村贺家沟</t>
  </si>
  <si>
    <t>巩固了全村115户352人,其中脱贫户18户37人饮水安全，项目建成后形成资产为公益性资产，产权属村集体所有、由村委会管护。</t>
  </si>
  <si>
    <t>坑镇刘家坬村卜底沟自然村巩固饮水安全项目</t>
  </si>
  <si>
    <t>新建19米深人工井1口，新建机房一间（2m*2m*2m）</t>
  </si>
  <si>
    <t>刘家坬村卜底沟自然村</t>
  </si>
  <si>
    <t>巩固了全村124户314人,其中脱贫户14户31人饮水安全，项目建成后形成资产为公益性资产，产权属村集体所有、由村委会管护。</t>
  </si>
  <si>
    <t>通镇王家川村巩固饮水安全项目</t>
  </si>
  <si>
    <t>新建集水廊道1座（10m*1.5m*2.5m），新建防洪挡墙一座</t>
  </si>
  <si>
    <t>巩固了全村142户464人,其中脱贫户39户103人饮水安全，项目建成后形成资产为公益性资产，产权属村集体所有、由村委会管护。</t>
  </si>
  <si>
    <t>乌镇雷家兴庄村巩固饮水安全项目</t>
  </si>
  <si>
    <t>新建18m人工井1口</t>
  </si>
  <si>
    <t>雷家兴庄村</t>
  </si>
  <si>
    <t>巩固了全村108户277人,其中脱贫户26户75人饮水安全，项目建成后形成资产为公益性资产，产权属村集体所有、由村委会管护。</t>
  </si>
  <si>
    <t>坑镇虎头峁村巩固饮水安全项目</t>
  </si>
  <si>
    <t>新建20m人工井1口，新建检修井1座，铺设Φ32mmPE管100m，两项泵1台，配电柜1套</t>
  </si>
  <si>
    <t>巩固了全村203户482人,其中脱贫户55户122人饮水安全，项目建成后形成资产为公益性资产，产权属村集体所有、由村委会管护。</t>
  </si>
  <si>
    <t>店镇柳家山村正沟巩固饮水安全项目</t>
  </si>
  <si>
    <t>新建20m人工井一座，机房一间2*2*2m，挡墙10m</t>
  </si>
  <si>
    <t>柳家山村正沟</t>
  </si>
  <si>
    <t>巩固了全村154户433人,其中脱贫户30户80人饮水安全，项目建成后形成资产为公益性资产，产权属村集体所有、由村委会管护。</t>
  </si>
  <si>
    <t>朱家坬镇垴坢圪塔村巩固饮水安全项目</t>
  </si>
  <si>
    <t>新建机井一座300m，机房一间2*2*2m，水泵一台</t>
  </si>
  <si>
    <t>巩固了全村143户409人,其中脱贫户29户78人饮水安全，项目建成后形成资产为公益性资产，产权属村集体所有、由村委会管护。</t>
  </si>
  <si>
    <t>金明寺镇杨家畔村后畔自然村（水毁修复）巩固饮水安全项目</t>
  </si>
  <si>
    <t>新建机井一座200m,水泵一台</t>
  </si>
  <si>
    <t>杨家畔村后畔自然村（水毁修复）</t>
  </si>
  <si>
    <t>佳州街道办事处曹家庄村（水源地建设）巩固饮水安全项目</t>
  </si>
  <si>
    <t>柳沟岔新建水源蓄水池1座11.6m*3m*4m，新建机房1间（3.75m*4.24m*2.8m）</t>
  </si>
  <si>
    <t>曹家庄村（水源地建设）</t>
  </si>
  <si>
    <t>朱家坬镇武家峁村巩固饮水安全项目</t>
  </si>
  <si>
    <t>新建大口井一座20m,机房一间2*2*2m,配套水泵一台</t>
  </si>
  <si>
    <t>巩固了全村145户430人,其中脱贫户40户138人饮水安全，项目建成后形成资产为公益性资产，产权属村集体所有、由村委会管护。</t>
  </si>
  <si>
    <t>乌镇吕家沟村巩固饮水安全项目</t>
  </si>
  <si>
    <t>新建人工井一座18m,机房一间2*2*2m,配套水泵一台</t>
  </si>
  <si>
    <t>吕家沟村</t>
  </si>
  <si>
    <t>巩固了全村197户509人,其中脱贫户39户67人饮水安全，项目建成后形成资产为公益性资产，产权属村集体所有、由村委会管护。</t>
  </si>
  <si>
    <t>刘国具镇徐家畔村排水工程</t>
  </si>
  <si>
    <t>排洪渠长85米，2、开挖、回填路面土方，深2米、宽2米，挖土方340方，回填土方190方。硬化路面长85米、宽2米，合计170平米，周围硬化40平米，共计210平米。两处拦水闸共16米长，深1米、宽0.5米，上面铺钢漏网。做两处滴水，引到排洪渠内。砖挡墙5方</t>
  </si>
  <si>
    <t>通过实施项目，能够减少水土流失，保护资产不流失，保障了农民财产不受损失，改善381户991人，脱贫户120户267人村民的生活条件；建成后产权归村集体所有、由村委会管护。</t>
  </si>
  <si>
    <t>通镇白家沟村水地沟巩固饮水安全项目</t>
  </si>
  <si>
    <t>新建水源井操作平台，铺设φ63PE管270m</t>
  </si>
  <si>
    <t>白家沟村水地沟</t>
  </si>
  <si>
    <t>螅镇康家港农机采购项目</t>
  </si>
  <si>
    <t>康家港村购置收割机1台、耕地拖拉机1辆、打捆机1台、旋耕机1台、全膜播种机1台、翻转犁1台等</t>
  </si>
  <si>
    <t>公益性资产，产权为村集体合作社，带动全村农户增收。</t>
  </si>
  <si>
    <t>王家砭镇豪则沟村排洪</t>
  </si>
  <si>
    <t>浆砌块片石防护墙482.3立方米，浆砌红砖防护墙11.1立方米，混凝土面层180平方米，1-2.0米石拱涵长35米，清理土方510立方米，挖除砖石砌体75.6立方米</t>
  </si>
  <si>
    <t>通过实施项目，能够减少水土流失，保护资产不流失，保障了农民财产不受损失，改善169户553人（其中脱贫户40户107人)村民的生活条件；建成后产权归村集体所有、由村委会管护。</t>
  </si>
  <si>
    <t>木头峪镇木头峪村道路防护工程</t>
  </si>
  <si>
    <t>新修浆砌石道路防护墙下护长150米，铺底2.5米，收顶0.8米，高8米；上护墙长260米，铺底1.8米，收顶80，高3米。</t>
  </si>
  <si>
    <t>店镇店头村艾和坪自然村村组道路防护工程</t>
  </si>
  <si>
    <t>新建浆砌石护坡长430米，铺底2米，收顶0.8米，高5米；18厘米厚砼硬化道路长430米，宽3米等。</t>
  </si>
  <si>
    <t>店头村艾和坪自然村</t>
  </si>
  <si>
    <t>确保该村道路安全通行，方便149户368人,其中脱贫户44户96人村民安全出行，形成的资产，产权归村集体所有</t>
  </si>
  <si>
    <t>方塌镇谢家沟村挡墙</t>
  </si>
  <si>
    <t>谢家沟移民区新建4米高400米长仰斜式浆砌石挡土墙</t>
  </si>
  <si>
    <t>大圪垯村大沟排洪渠维修项目</t>
  </si>
  <si>
    <t>大圪垯村大沟高浆砌石仰斜式挡墙4米*4米排洪渠100米长，浆砌石盖板涵一座。</t>
  </si>
  <si>
    <t>减少水土流失，保护土地流失150亩，受益该村157户477人（其中脱贫户43户122人）助推农业增产、增收；建成后产权归村集体所有、由村委会管护</t>
  </si>
  <si>
    <t>店镇三岔沟村正沟排洪渠</t>
  </si>
  <si>
    <t>新建浆砌石排洪渠长370米，宽6.5米，高3米。</t>
  </si>
  <si>
    <t>三岔沟村正沟</t>
  </si>
  <si>
    <t>减少水土流失，保护淤地坝60亩，受益该村171户556人（脱贫户41户120人）；建成后产权归村集体所有、由村委会管护</t>
  </si>
  <si>
    <t>刘国具镇徐家西畔村徐家峁上自然村漫水桥工程</t>
  </si>
  <si>
    <t>新建西沟3.0米宽，总长25米实腹式等截面石拱漫水桥一座，
主拱圈采用C30片石混凝土浇筑；横墙、侧墙及墩（台）身、基础均采用M7.5 砂浆砌MU40块石。</t>
  </si>
  <si>
    <t>上高寨徐家西畔村徐家峁上自然村</t>
  </si>
  <si>
    <t>解决全村379户1046人（脱贫户46户108人）生产生活出行困难问题；建成后产权归村集体所有，资产为公益性资产，资产管护归村级负责。</t>
  </si>
  <si>
    <t>朱家坬镇楼墕村长沟自然村排洪渠维修</t>
  </si>
  <si>
    <t>维修原破损排洪渠3.6米，新建15米长2.6米高2.2宽石拱涵，新建21米长5米高浆砌石挡水墙</t>
  </si>
  <si>
    <t>楼墕村长沟自然村</t>
  </si>
  <si>
    <t>减少水土流失，受益该村255户819人（脱贫户85户250人）；建成后产权归村集体所有、由村委会管护</t>
  </si>
  <si>
    <t>佳县木头峪镇高艾家沟村排洪渠项目</t>
  </si>
  <si>
    <t>新建浆砌石排洪渠长574米，单侧渠顶宽0.5米，铺底宽度为0.8米，渠底宽2.0米，渠深1.5米，渠底厚0.5米，背坡倾斜坡度为1：0.2，回填土方47855.5立方米等。</t>
  </si>
  <si>
    <t>店镇勃牛沟村漫水桥项目</t>
  </si>
  <si>
    <t>崖窑峁与井子滩修建漫水桥一座宽3米长20米</t>
  </si>
  <si>
    <t>方便村民431户（其中脱贫户86户）村民出行，改善生产生活条件，产权属村集体所有。</t>
  </si>
  <si>
    <t>木头峪镇元坬则村排洪渠项目</t>
  </si>
  <si>
    <t>新建排洪渠长70米宽1米高1
米，排洪渠顶部土方石方回填</t>
  </si>
  <si>
    <t>项目的实施，能够改善村民生活条件，提升幸福指数，直接受益人口179户488人（其中脱贫户52户198人）。</t>
  </si>
  <si>
    <t>木头峪镇高艾家沟村漫水桥工程</t>
  </si>
  <si>
    <t>新建高艾家沟3.0米宽，总长25米实腹式等截面石拱漫水桥一座，主拱圈采用C30片石混凝土浇筑；横墙、侧墙及墩（台）身、基础均采用M7.5 砂浆砌MU40块石。</t>
  </si>
  <si>
    <t>王家砭镇赵家沟村道路防护墙项目</t>
  </si>
  <si>
    <t>新建浆砌青红砖道路防护墙长460米；浆砌青红砖排洪渠长358米等。</t>
  </si>
  <si>
    <t>通过实施项目，能够改善村民生活条件，提升幸福指数，直接受益人口165户1217人（其中脱贫户61户163人）。</t>
  </si>
  <si>
    <t>朱家坬镇吕岩村村组道路防护墙项目</t>
  </si>
  <si>
    <t>建浆砌石挡墙长20米，高6米，铺底2.2米，收顶0.8米等</t>
  </si>
  <si>
    <t>通过实施项目，减少水土流失，有效保护村基础建设，避免资产流失，直接受益人口68户155人（其中脱贫户24户62人）。</t>
  </si>
  <si>
    <t>乌镇高家下坬村村组道路挡墙项目</t>
  </si>
  <si>
    <t>新建M7.5浆砌石路基挡土墙，长度71米，高度7米至1.3米，浆砌石415立方。</t>
  </si>
  <si>
    <t>通过改善交通条件，能够解决118户386人（其中脱贫户48户120人）村民出行困难并改善生产生活条件，项目建成后形成资产为公益性资产，产权属村集体所有、由村委会管护。</t>
  </si>
  <si>
    <t>朱官寨镇公家坬村挡墙护坡工程</t>
  </si>
  <si>
    <t>新建浆砌石路基防护与加固工程155.4立方米</t>
  </si>
  <si>
    <t>项目的实施，能够改善村民生活条件，提升幸福指数，直接受益人口112户455人（其中脱贫户20户6人）。</t>
  </si>
  <si>
    <t>木头峪镇曹家坬村合心疙瘩自然村生产道路项目</t>
  </si>
  <si>
    <t>新修生产道路长150米、宽60米，挖运土方82000立方米，回填压实土方71000立方米，侧砖硬化路面长130米、宽3米，框水井直径80公分加高12米。</t>
  </si>
  <si>
    <t>可有效改善村内人居环境，改善村民477户1302人（其中脱贫户67户164人）生产生活条件。项目建成后形成资产为公益性资产，产权属村集体所有、由村委会管护。</t>
  </si>
  <si>
    <t>通镇贺家坬村沟渠治理项目</t>
  </si>
  <si>
    <t>新建涵洞长80米、石墙宽1.5米，回填土方4600立方米。</t>
  </si>
  <si>
    <t>可有效治理村内环境，改善村民312户992人（其中脱贫户67户137人）生产生活条件。项目建成后形成资产为公益性资产，产权属村集体所有、由村委会管护。</t>
  </si>
  <si>
    <t>通镇西山村黑龙潭自然村集雨灌溉酸枣园排洪项目</t>
  </si>
  <si>
    <t>新建200米排洪渠、均高1.5米、均宽1.5米；100米排洪渠、均高0.6米、均宽1米；500立方米集雨池2处。</t>
  </si>
  <si>
    <t>有效保护村内酸枣园，减少水土流失，受益该村182户509人村民（脱贫户62户163人）助推农业增产、增收。项目建成后形成资产为公益性资产，产权属村集体所有、由村委会管护。</t>
  </si>
  <si>
    <t>佳州街道办事处吴家山村道路防护项目</t>
  </si>
  <si>
    <t>新建石砌挡墙长50米、均高10米；石砌护坡长40米、均高7米；直径1米砼管12米。</t>
  </si>
  <si>
    <t>有效保护道路，方便264户789人（其中脱贫户44户137人）出行，改善生产生活条件。项目建成后形成资产为公益性资产，产权属村集体所有、由村委会管护。</t>
  </si>
  <si>
    <t>店镇勃牛沟村排洪工程</t>
  </si>
  <si>
    <t>麻渠岔至西麻沟岔浆石砌排洪渠长200米、均宽3米、均高2两米；渠底厚0.4米、宽5.2米。</t>
  </si>
  <si>
    <t>有效保护道路，方便419户1280人（其中脱贫户90户273人）出行，改善生产生活条件。项目建成后形成资产为公益性资产，产权属村集体所有、由村委会管护。</t>
  </si>
  <si>
    <t>坑镇虎头峁村排洪渠建设工程</t>
  </si>
  <si>
    <t>新建坑镇虎头峁村王家坪自然村官道沟后坝排洪渠长200米，铺地30公分，渠宽3米，墙底宽1.2米，收顶60公分，高1.5米。</t>
  </si>
  <si>
    <t>有效保护官道沟坝地，防止水土流失220户544人（其中84户186人脱贫户受益）。项目建成后形成资产为公益性资产，产权属村集体所有、由村委会管护</t>
  </si>
  <si>
    <t>坑镇圪绺咀村排洪渠建设工程</t>
  </si>
  <si>
    <t>新建坑镇圪绺咀村排洪渠长200米，铺地30公分，渠宽3.5米，墙铺底宽1米，收顶60公分，高2米；维修排洪渠长120米，墙铺底宽1米，收顶60公分，高2米。</t>
  </si>
  <si>
    <t>有效保护村组道路、农田，防止水土流失306户898人（其中71户220人脱贫户受益）。项目建成后形成资产为公益性资产，产权属村集体所有、由村委会管护。</t>
  </si>
  <si>
    <t>朱官寨镇元峁村雨水、污水治理项目</t>
  </si>
  <si>
    <t>填埋直径60公分波纹管管道512米；砌490墙管箍320平米；检查井14座；水泥硬化路面长196米、宽1米、厚18公分。</t>
  </si>
  <si>
    <t>可有效治理村内污水，改善村民179户531人（其中脱贫户50户135人）生活条件。项目建成后形成资产为公益性资产，产权属村集体所有、由村委会管护。</t>
  </si>
  <si>
    <t>刘国具镇陈家墕村水湾畔自然村西沟盐碱地治理工程</t>
  </si>
  <si>
    <t>盐碱地综合治理58亩，回填水毁渠及缺口。</t>
  </si>
  <si>
    <t>陈家墕村水湾畔自然村</t>
  </si>
  <si>
    <t>治理农田58亩，受益该村189户545人（脱贫户21户46人）助推农业增产、增收；建成后产权归村集体所有，资产管护归村级负责。</t>
  </si>
  <si>
    <t>朱家坬镇李家坬村盐碱地治理工程</t>
  </si>
  <si>
    <t>综合治理农田22亩，回填水毁渠及缺口。</t>
  </si>
  <si>
    <t>李家坬村</t>
  </si>
  <si>
    <t>治理农田地22亩，受益该村242户851人（脱贫户80户231人）助推农业增产、增收；建成后产权归村集体所有，资产管护归村级负责。</t>
  </si>
  <si>
    <t>坑镇关口村沙渠自然村盐碱地治理工程</t>
  </si>
  <si>
    <t>盐碱地治理30亩、覆土厚1m，回填水毁缺口，新建浆砌石排洪长35m、宽2m。</t>
  </si>
  <si>
    <t>关口村沙渠自然村</t>
  </si>
  <si>
    <t>治理农田30亩，受益该村150户528人（脱贫户50户158人）助推农业增产、增收；建成后产权归村集体所有，资产管护归村级负责。</t>
  </si>
  <si>
    <t>刘国具镇徐家东沟村顺义峁自然村盐碱地治理工程</t>
  </si>
  <si>
    <t>盐碱地治理48亩、覆土厚1.5m。</t>
  </si>
  <si>
    <t>治理农田48亩，受益该村319户943人（脱贫户47户101人）助推农业增产、增收；建成后产权归村集体所有，资产管护归村级负责。</t>
  </si>
  <si>
    <t>坑镇坑镇社区冯岔自然村排洪渠工程</t>
  </si>
  <si>
    <t>新建浆砌石排洪渠长210m、宽2.5m。</t>
  </si>
  <si>
    <t>坑镇社区冯岔自然村</t>
  </si>
  <si>
    <t>减少水土流失，保护淤地坝50亩，受益该村120户295人（脱贫户15户32人）助推农业增产、增收；建成后产权归村集体所有，资产管护归村级负责。</t>
  </si>
  <si>
    <t>坑镇圪绺咀村排洪渠</t>
  </si>
  <si>
    <t>新建鱼坝焉至水源渠浆砌石排洪渠长265m、宽3m、高1.6m。</t>
  </si>
  <si>
    <t>保障村民生产生活出行道路安全，受益该村306户898人（脱贫户71户220人）；建成后产权归村集体所有，资产为公益性资产，资产管护归村级负责。</t>
  </si>
  <si>
    <t>朱官寨镇大王庙沟村排洪渠工程</t>
  </si>
  <si>
    <t>浆砌石排洪渠长15m、均宽3m；浆砌石排洪渠长60m、宽1.5m。</t>
  </si>
  <si>
    <t>大王庙沟村</t>
  </si>
  <si>
    <t>减少水土流失，保护淤地坝28亩，受益该村100户381人（脱贫户37户100人）助推农业增产、增收；建成后产权归村集体所有，资产管护归村级负责。</t>
  </si>
  <si>
    <t>刘国具镇木瓜树峁村排洪渠工程</t>
  </si>
  <si>
    <t>新建浆砌石排洪渠长280m、宽2m。</t>
  </si>
  <si>
    <t>减少水土流失，保护淤地坝50亩，受益该村186户502人（脱贫户12户22人）助推农业增产、增收；建成后产权归村集体所有，资产管护归村级负责。</t>
  </si>
  <si>
    <t>朱官寨镇强家坬村排洪渠工程</t>
  </si>
  <si>
    <t>新建浆砌石排洪渠长82m、均宽2.2m；拓宽路基砖铺硬化道路长600m、均宽3m、厚0.12m。</t>
  </si>
  <si>
    <t>强家坬村</t>
  </si>
  <si>
    <t>保障村民生产生活出行道路安全，受益该村93户363人（脱贫户44户121人）助推农业增产、增收；建成后产权归村集体所有，资产管护归村级负责。</t>
  </si>
  <si>
    <t>乌镇郭家畔村张家峁自然村排洪渠工程</t>
  </si>
  <si>
    <t>新建浆砌石排洪渠长100m、宽3m。新建浆砌石交通桥1座长6.6m、高6.5m、宽3.5m。</t>
  </si>
  <si>
    <t>保护农田20亩，受益该村185户650人（脱贫户40户95人）助推农业增产、增收；建成后产权归村集体所有，资产管护归村级负责。</t>
  </si>
  <si>
    <t>店镇勃牛沟村黑豆沟排洪渠工程</t>
  </si>
  <si>
    <t>新建黑豆沟浆砌石排洪渠长252m、宽3m。</t>
  </si>
  <si>
    <t>保护农田30亩，受益该村396户1413人（脱贫户92户305人）助推农业增产、增收；建成后产权归村集体所有，资产管护归村级负责。</t>
  </si>
  <si>
    <t>佳州街道办事处大会坪村水渠挡墙工程</t>
  </si>
  <si>
    <t>新建浆砌石挡墙长60m、均高3.8m，长150m、均高3.2m，长80m、均高2.8m，长90m、均高2.6m。</t>
  </si>
  <si>
    <t>减少水土流失，保护村民生产出行安全，受益该村292户713人（脱贫户49户108人）助推农业增产、增收；建成后产权归村集体所有，资产管护归村级负责。</t>
  </si>
  <si>
    <t>坑镇丁家坪村草沟自然村挡墙工程</t>
  </si>
  <si>
    <t>新建浆砌石挡土墙长30m，均高7.6m。</t>
  </si>
  <si>
    <t>丁家坪村草沟自然村</t>
  </si>
  <si>
    <t>保障村民生产生活出行安全，受益该村110户260人（脱贫户20户65人）；建成后产权归村集体所有，资产管护归村级负责。</t>
  </si>
  <si>
    <t>通镇西山村黑龙潭自然村挡墙工程</t>
  </si>
  <si>
    <t>新建浆砌石挡土墙长62m，均高9m。</t>
  </si>
  <si>
    <t>西山村黑龙潭自然村</t>
  </si>
  <si>
    <t>保护农田20亩，受益该村105户235人（脱贫户18户37人），助推农业增产、增收；建成后产权归村集体所有，资产管护归村级负责。</t>
  </si>
  <si>
    <t>朱家坬镇武家峁村强家自然村挡墙工程</t>
  </si>
  <si>
    <t>新建浆砌砖挡墙长240m，均高0.5m、厚0.24m。新建浆砌砖挡墙长300m，均高1m、厚0.24m。</t>
  </si>
  <si>
    <t>武家峁村强家自然村</t>
  </si>
  <si>
    <t>保障村民生产生活出行安全，受益该村224户628人（脱贫户59户204人）；建成后产权归村集体所有，资产管护归村级负责。</t>
  </si>
  <si>
    <t>木头峪镇刘木瓜沟村挡墙工程</t>
  </si>
  <si>
    <t>新建浆砌石挡土墙长65m，均高6.9m（含基础）。</t>
  </si>
  <si>
    <t>金明寺镇季家沟村前沟排洪渠工程</t>
  </si>
  <si>
    <t>新建排洪渠340m,结构为浆砌石衬砌，底宽3m，侧墙高2m。设置拱桥2处，半径1.75m.</t>
  </si>
  <si>
    <t>季家沟村前沟</t>
  </si>
  <si>
    <t>保护农田灌溉，促进农业增收，保护两岸100亩农田，促进人均增收500元每亩</t>
  </si>
  <si>
    <t>木头峪镇曹家坬村合心圪塔自然村井子沟排洪渠工程</t>
  </si>
  <si>
    <t>新建排洪涵洞、浆砌石结构、长36米、底宽2.0m、高2.0m、拱圈厚0.3m，上顶厚0.3m。浆砌石挡土墙长14米、顶宽0.5m、高6.6m、侧墙为挡墙形式。</t>
  </si>
  <si>
    <t>曹家坬村合心圪塔自然村</t>
  </si>
  <si>
    <t>保护农田灌溉，促进农业增收，保护两岸50亩农田，促进人均增收500元每亩</t>
  </si>
  <si>
    <t>王家砭镇豪则沟村小杂粮种植基地配套项目</t>
  </si>
  <si>
    <t>整治土地2400亩，其中坡度在5-10°的农田600亩，10-15°的农田1800亩，治理水土流失保护耕地。</t>
  </si>
  <si>
    <t>项目建成后，用于种植小杂粮等作物，受益人口1750人，人均基本农田由原来的0.99亩增加到2.91亩，可有效控制项目区坡耕地水土流失，改善农业
生产条件。</t>
  </si>
  <si>
    <t>王家砭镇王家砭村康家崖窑自然村柳沟灌溉水源维修工程</t>
  </si>
  <si>
    <t>维修灌溉排水渠长50m,宽4m,高2.1m，开挖回填土方0.7万方，清理灌溉池塘淤泥2万方。</t>
  </si>
  <si>
    <t>改善农业生产条件，方便毛一渠灌溉用水，提高产量，灌溉农田500亩，带动农户132户 ，其中包括脱贫户18户，带动增收500元/亩。</t>
  </si>
  <si>
    <t>螅镇南山村黄树洼淤地坝加固维修</t>
  </si>
  <si>
    <t>维修淤地坝一座，坝梁加高7米，排洪口26米，坝梁长65米，顶宽6米</t>
  </si>
  <si>
    <t>有效提高农民农业生产效率，全村受益273户771人,其中受益防返贫监测户83户244人。项目形成资产为公益性资产，产权属村集体所有、由村委会管护。</t>
  </si>
  <si>
    <t>朱官寨镇梁家岔村曲树峁沟淤地坝加固维修</t>
  </si>
  <si>
    <t>维修淤地坝一座，坝梁加高8米，排洪口30米，坝梁长70米，顶宽6米</t>
  </si>
  <si>
    <t>有效提高农民农业生产效率，全村受益393户1059人,其中受益防返贫监测户106户285人，项目形成资产为公益性资产，产权属村集体所有、由村委会管护。</t>
  </si>
  <si>
    <t>通镇王家川村漫水桥建设</t>
  </si>
  <si>
    <t>新修漫水桥一座长55米，宽5米，基础深1.8米。</t>
  </si>
  <si>
    <t>有效提高农民农业生产效率，全村受益292户761人,其中受益防返贫监测户76户184人，项目形成资产为公益性资产，产权属村集体所有、由村委会管护。</t>
  </si>
  <si>
    <t>木头峪镇元坬则村排洪渠</t>
  </si>
  <si>
    <t>新修排洪渠1条长50米，水道70米，挡墙50米。</t>
  </si>
  <si>
    <t>有效提高农民农业生产效率，全村受益179户495人,其中受益防返贫监测户52户118人，项目形成资产为公益性资产，产权属村集体所有、由村委会管护。</t>
  </si>
  <si>
    <t>佳县王家砭镇打火店村奥疙瘩自然村马则梁沟淤地坝除险加固工程</t>
  </si>
  <si>
    <t>坝体清基2262.5立方米，坝体土方回填34994.4立方米，排水沟采用C20砼，M10浆砌块石溢洪道388立方米等</t>
  </si>
  <si>
    <t>通过实施项目能够避免水土流失，有效的保护坝地，避免村集体资产流失，间接带动了全村54户164人（其中脱贫户7户17人）发展产业。</t>
  </si>
  <si>
    <t>2025年5月-2025年12月</t>
  </si>
  <si>
    <t>佳州街道办事处玉马家畔村玉家畔自然自然村道路排水工程</t>
  </si>
  <si>
    <t>新建排洪渠长50m，底部采用浆侧砌片石33立方米，顶部采用拱型浆侧砌片石370立方米；进出口采用浆侧砌石480立方米；雨水口4个等.</t>
  </si>
  <si>
    <t>玉马家畔村玉家畔自然自然村</t>
  </si>
  <si>
    <t>通过实施项目能够受益有效保护道路，保障全村156户468人,其中脱分户20户44人，项目形成资产为公益性资产，产权属村集体所有、由村委会管护。</t>
  </si>
  <si>
    <t>佳县方塌镇纪家畔抗旱应急工程项目</t>
  </si>
  <si>
    <r>
      <rPr>
        <sz val="12"/>
        <rFont val="仿宋_GB2312"/>
        <charset val="134"/>
      </rPr>
      <t>新建200m</t>
    </r>
    <r>
      <rPr>
        <sz val="12"/>
        <rFont val="宋体"/>
        <charset val="134"/>
      </rPr>
      <t>³</t>
    </r>
    <r>
      <rPr>
        <sz val="12"/>
        <rFont val="仿宋_GB2312"/>
        <charset val="134"/>
      </rPr>
      <t>调蓄水池1座，铺设输水管道1965m</t>
    </r>
  </si>
  <si>
    <t>提升了全村167户425人,其中脱贫户11户20人抗旱能力，项目建成后形成资产为公益性资产，产权属村集体所有、由村委会管护。</t>
  </si>
  <si>
    <t>刘国具镇王元村道路排水水毁维修工程</t>
  </si>
  <si>
    <t>维护水毁道路长0.1公里，道路排水水毁土方填筑13000立方米，加筑排水管60米</t>
  </si>
  <si>
    <t>通过实施项目，能够减少水土流失，保护资产不流失，保障了农民财产不受损失，改善236户711人，脱贫户16户47人村民的生活条件；建成后产权归村集体所有、由村委会管护。</t>
  </si>
  <si>
    <t>朱官寨镇秦家沟村环境整治项目</t>
  </si>
  <si>
    <t>新建砖混30m3蓄水池1座，φ700砼排水管70米，砌石挡墙36m3等</t>
  </si>
  <si>
    <t>秦家沟村</t>
  </si>
  <si>
    <t>项目的实施，能够改善村民生活条件，提升幸福指数，直接受益人口159户592人（其中脱贫户24户63人）。建成后产权归村集体所有，资产管护归村级负责。</t>
  </si>
  <si>
    <t>王家砭镇康崖窑村漫水桥工程</t>
  </si>
  <si>
    <t>桥长21米、宽4.5米、高4.6米。挖除旧路面64.8立方米；水泥混凝土路面279.7平方米，5%水泥土厚18厘米314.5平方米，培路肩23米14.2立方米；涵洞工程C40混凝土拱圈17.6m³，M7.5浆砌片石护拱6.6m³等。</t>
  </si>
  <si>
    <t>通过改善交通条件，方便村505户（其中脱贫户30户）村民出行困难并改善生产生活条件，项目建成后形成资产为公益性资产，产权属村集体所有、由村委会管护。</t>
  </si>
  <si>
    <t>人居环境整治</t>
  </si>
  <si>
    <t>农村卫生厕所改造（户用、公共厕所）</t>
  </si>
  <si>
    <t>螅镇刘家坪坬村公共厕所修建</t>
  </si>
  <si>
    <t>砖混建设36平方米公厕1座</t>
  </si>
  <si>
    <t>通过实施项目，方便出行人员如侧，转变农户卫生生活习惯，能够改善本村环境卫生质量，产权归村集体所有，由村集体统一管理。</t>
  </si>
  <si>
    <t>螅镇南山村公共厕所修建</t>
  </si>
  <si>
    <t>木头峪镇王宁山村公共厕所修建</t>
  </si>
  <si>
    <t>王宁山村</t>
  </si>
  <si>
    <t>木头峪镇高家畔村公共厕所修建</t>
  </si>
  <si>
    <t>村容村貌提升</t>
  </si>
  <si>
    <t>通镇贺家坬村槐树湾自然村道路防护工程</t>
  </si>
  <si>
    <t>挖填土方1820立方米、防护墙长25米，高12米，宽2.2米，石拱涵1道长90米</t>
  </si>
  <si>
    <t>贺家坬村槐树湾自然村</t>
  </si>
  <si>
    <t>通过实施项目，能够改善村民生活条件，提升幸福指数，直接受益人口312户992人（其中脱贫户67户137人），项目建成后形成资产为公益性资产，产权属村集体所有、由村委会管护。</t>
  </si>
  <si>
    <t>坑镇枣坪村人居环境整治项目</t>
  </si>
  <si>
    <t>浆砌红砖防护墙2500米，高1.2米，1110立方米。路灯安装100盏，村容村貌整治</t>
  </si>
  <si>
    <t>枣坪村</t>
  </si>
  <si>
    <t>项目的实施，能够改善村民生活条件，提升幸福指数，直接受益人口461户1497人（其中脱贫户66户197人）。</t>
  </si>
  <si>
    <t>朱官寨镇胡家峁村村组道路</t>
  </si>
  <si>
    <t>新建30米长12米高路肩挡土墙，50米长4米宽砖铺村组道路，新建20米长DM300波纹管</t>
  </si>
  <si>
    <t>项目实施后，为全村90户320人（其中脱贫户15户46人）出行带来方便，改善生活生产条件，项目建成后，产权属村集体所有，由村委会管护。</t>
  </si>
  <si>
    <t>金明寺镇中石家坬村人居环境整治项目</t>
  </si>
  <si>
    <r>
      <rPr>
        <sz val="12"/>
        <rFont val="仿宋_GB2312"/>
        <charset val="134"/>
      </rPr>
      <t>片石墙长265.45m、高2m、墙厚0.6m，工程量为318.54m</t>
    </r>
    <r>
      <rPr>
        <sz val="12"/>
        <rFont val="宋体"/>
        <charset val="134"/>
      </rPr>
      <t>³</t>
    </r>
    <r>
      <rPr>
        <sz val="12"/>
        <rFont val="仿宋_GB2312"/>
        <charset val="134"/>
      </rPr>
      <t>；巷道地面硬化（1、人工挖基础土方深0.33m；2、人工回填夯实3：7灰土厚0.15m；3、18cm厚商砼面层）长324m、宽2.5m，工程量为810㎡。</t>
    </r>
  </si>
  <si>
    <t>中石家坬村</t>
  </si>
  <si>
    <t>可有效改善村内人居环境，改善村民227户633人（其中脱贫户14户40人）生产生活条件。项目建成后形成资产为公益性资产，产权属村集体所有、由村委会管护。</t>
  </si>
  <si>
    <t>佳州街道办事处城关村木场湾自然村环境治理项目</t>
  </si>
  <si>
    <t>沿黄旅游路沿线2公里周边垃圾清除环境治理，浆砌石挡墙长50米、均高3米、铺底1.2米、收顶0.8米，片石墙长300米、高0.7米、厚0.4米，沿线侧砖硬化路长1公里、均宽3.5米，购置垃圾箱4个。</t>
  </si>
  <si>
    <t>可有效改善村内人居环境，改善村民257户740人（其中脱贫户14户28人）生产生活条件。项目建成后形成资产为公益性资产，产权属村集体所有、由村委会管护。</t>
  </si>
  <si>
    <t>农村公共服务</t>
  </si>
  <si>
    <t>公共照明设施</t>
  </si>
  <si>
    <t>刘国具镇上高寨村亮化工程</t>
  </si>
  <si>
    <t>安装太阳能路灯20盏，采用6米高灯杆135/60，LED光源，灯具功率为60W，太阳能板80W，锂电池60AH。</t>
  </si>
  <si>
    <t>整治人居环境、改善村民生活条件，提升幸福指数，直接受益人口379户1046人（其中脱贫户46户108人）。</t>
  </si>
  <si>
    <t>通镇西山陈家墕村亮化工程</t>
  </si>
  <si>
    <t>安装太阳能路灯35盏，采用6米高灯杆135/60，LED光源，灯具功率为60W，太阳能板80W，锂电池60AH。</t>
  </si>
  <si>
    <t>通过实施项目，能够改善村民生活条件，提升幸福指数，直接受益人口310户976人（其中脱贫户46户93人），项目建成后形成资产为公益性资产，产权属村集体所有、由村委会管护。</t>
  </si>
  <si>
    <t>螅镇任甲村路灯建设项目</t>
  </si>
  <si>
    <t>安装太阳能路灯40盏，采用6米高灯杆135/60，LED光源，灯具功率为60W，太阳能板80W，锂电池60AH。</t>
  </si>
  <si>
    <t>项目的实施，方便村民 190户472人（其中脱贫户43户 115人）夜间出行，改善生产生活条件，项目建成后形成的公益性资产，产权属村集体所有、由村委会管护。</t>
  </si>
  <si>
    <t>金明寺镇张家墕村路灯建设项目</t>
  </si>
  <si>
    <t>安装太阳能路灯188盏，采用6米高灯杆135/60，LED光源，灯具功率为60W，太阳能板80W，锂电池60AH。</t>
  </si>
  <si>
    <t>张家墕村</t>
  </si>
  <si>
    <t>项目的实施，方便村民237户673人（其中脱贫户19户 53人）夜间出行，改善生产生活条件，项目建成后形成的公益性资产，产权属村集体所有、由村委会管护。</t>
  </si>
  <si>
    <t>方塌镇赵家坬村路灯建设项目</t>
  </si>
  <si>
    <t>安装太阳能路灯183盏，采用6米高灯杆135/60，LED光源，灯具功率为60W，太阳能板80W，锂电池60AH。</t>
  </si>
  <si>
    <t>项目的实施，方便村民 218户605人（其中脱贫户7户 20人）夜间出行，改善生产生活条件，项目建成后形成的公益性资产，产权属村集体所有、由村委会管护。</t>
  </si>
  <si>
    <t>朱官寨镇元峁村路灯建设项目</t>
  </si>
  <si>
    <t>安装太阳能路灯185盏，采用6米高灯杆135/60，LED光源，灯具功率为60W，太阳能板80W，锂电池60AH。</t>
  </si>
  <si>
    <t>项目的实施，方便村民179户531人（其中脱贫户6户 14人）夜间出行，改善生产生活条件，项目建成后形成的公益性资产，产权属村集体所有、由村委会管护。</t>
  </si>
  <si>
    <t>通镇闫家坬村路灯建设项目</t>
  </si>
  <si>
    <t>项目的实施，方便村民98户540人（其中脱贫户4户 10人）夜间出行，改善生产生活条件，项目建成后形成的公益性资产，产权属村集体所有、由村委会管护。</t>
  </si>
  <si>
    <t>易地搬迁后扶</t>
  </si>
  <si>
    <t>“一站式”社区综合服务设施建设</t>
  </si>
  <si>
    <t>春晓苑社区工厂手工挂面配套设施项目</t>
  </si>
  <si>
    <t>采购热收缩覆膜机一台，新型多轮开条机及全自动盘盆机一套，空气能制冷制热系统。醒面仓10个，厂房内1400平米水暖改造及部分隔断改造。</t>
  </si>
  <si>
    <t>春晓苑社区工厂</t>
  </si>
  <si>
    <t>114</t>
  </si>
  <si>
    <t>项目建成后确保所有产品保质增效，公司新产权归政府，给搬迁户提供不少于8个就业岗位（约每人月收入3001元），建成后由佳县泰康现代农业发展有限公司租赁经营。</t>
  </si>
  <si>
    <t>2025年3月-2025年13月</t>
  </si>
  <si>
    <t>佳南春苑社区主干道排水设施建设项目</t>
  </si>
  <si>
    <t>挖除恢复混凝土路面1500平米，给排水管道维修85米，摩托车停车棚110平米</t>
  </si>
  <si>
    <t>佳南春苑社区</t>
  </si>
  <si>
    <t>及时清理垃圾、保持小区环境卫生，维修后雨水能及时排出、路面整洁、消除社区安全隐患，提高居民生活质量。</t>
  </si>
  <si>
    <t>金沙湾安置区室外地面损毁维修工程</t>
  </si>
  <si>
    <t>挖除恢复混凝土路面450平米，不锈钢金属护栏15米，更换铸铁井盖及支座40套，排水管道40米长</t>
  </si>
  <si>
    <t>金沙湾社区</t>
  </si>
  <si>
    <t xml:space="preserve"> 2402 </t>
  </si>
  <si>
    <t>维修后雨水能及时排出、路面整洁、消除社区安全隐患，提高居民生活质量。</t>
  </si>
  <si>
    <t>金沙湾安置区艾草加工工厂挡墙防护工程</t>
  </si>
  <si>
    <t>新修浆砌石挡墙长140米，高4米，顶宽0.8米。挖土4000方，背墙填土500方</t>
  </si>
  <si>
    <t>通过项目的实施，可以改善2402户7275人，其中脱贫户655户2402人的生活条件，项目建成后产权归社区集体所有</t>
  </si>
  <si>
    <t>金沙湾安置区艾草加工工厂中药材加工生产线</t>
  </si>
  <si>
    <t>中药材加工专业生产流水线1套，具体内容：挑选、风选、破壳、水选、筛选、剪切、刮削、剔除、刷擦、碾泡洗设备组合等</t>
  </si>
  <si>
    <t>金沙湾安置区艾草加工工厂中药材加工车间</t>
  </si>
  <si>
    <t>新建1层砖混结构厂房，建筑面积1300平米，长140米，宽9米</t>
  </si>
  <si>
    <t>项目建成后产权归金沙湾社区所有，金沙湾社区通过租赁的方式委托陕西郑乾艾叶药业有限公司运营，通过产生租金增加集体收入，创造就业岗位增加农户收入，项目的实施可新增社区工厂产值700万元，新增利润100万元，带动脱贫户增收300万元，可创造15个搬迁户就业岗位，预计每人年收入增加1.5万元。</t>
  </si>
  <si>
    <t>金沙湾安置区艾草加工工厂中药材恒温库</t>
  </si>
  <si>
    <t>新建64平米恒温库。具体需要保温材料、空调系统、温湿度控制系统等。</t>
  </si>
  <si>
    <t>易地搬迁后扶产业类</t>
  </si>
  <si>
    <t>黄土地社区工厂调料包生产线项目</t>
  </si>
  <si>
    <t>1、扎蒙油生产线（粉碎机、热风循环烘干机、行星搅拌炒锅、巴氏灭菌线、全自动灌装封口一体机。
2、醋饮灌装线（精细过滤一体机、管是灭菌机、全自动灌装封口一体机。
3、料包生产线（微粉机、混合机、全自动粉末包装机
4、羊肉汤包生产线</t>
  </si>
  <si>
    <t>项目建成后可新增产值500万元，新增利润124.5万元，带动脱贫户增收80万元，可创造20个搬迁户就业岗位。</t>
  </si>
  <si>
    <t>黄土地社区工厂手工挂面生产线技改项目</t>
  </si>
  <si>
    <t>改造压面机2台、开条机4台共计6台设备、150公斤旋擀和面机</t>
  </si>
  <si>
    <t>项目建成后可新增产值300万元，新增利润40.5万元，带动脱贫户增收45万元，可创造15个搬迁户就业岗位。</t>
  </si>
  <si>
    <t>巩固三保障成果</t>
  </si>
  <si>
    <t>教育</t>
  </si>
  <si>
    <t>享受“雨露计划”职业补助</t>
  </si>
  <si>
    <t>“雨露计划”计划补助</t>
  </si>
  <si>
    <t>为全县1068名脱贫（监测户）家庭学生补助，按照每生每学年3000元标准申请补助。</t>
  </si>
  <si>
    <t>减少脱贫家庭子女上学支出，巩固脱贫成果，按照每生每年3000元标准申请补助，预计补助1068人</t>
  </si>
  <si>
    <t>项目管理费</t>
  </si>
  <si>
    <t>用于项目第三方技术服务、设计费、监理费等支出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</si>
</sst>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_ ;_ * \-#,##0_ ;_ * &quot;-&quot;??_ ;_ @_ "/>
  </numFmts>
  <fonts count="32">
    <font>
      <sz val="11"/>
      <color theme="1"/>
      <name val="宋体"/>
      <charset val="134"/>
      <scheme val="minor"/>
    </font>
    <font>
      <sz val="10"/>
      <name val="宋体"/>
      <charset val="134"/>
    </font>
    <font>
      <sz val="22"/>
      <name val="方正小标宋_GBK"/>
      <charset val="134"/>
    </font>
    <font>
      <sz val="12"/>
      <name val="黑体"/>
      <charset val="134"/>
    </font>
    <font>
      <sz val="12"/>
      <name val="仿宋_GB2312"/>
      <charset val="134"/>
    </font>
    <font>
      <sz val="10"/>
      <name val="仿宋_GB2312"/>
      <charset val="134"/>
    </font>
    <font>
      <sz val="12"/>
      <color theme="1"/>
      <name val="仿宋_GB2312"/>
      <charset val="134"/>
    </font>
    <font>
      <sz val="12"/>
      <color rgb="FF333333"/>
      <name val="仿宋_GB2312"/>
      <charset val="134"/>
    </font>
    <font>
      <sz val="11"/>
      <color theme="1"/>
      <name val="仿宋_GB2312"/>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12"/>
      <name val="仿宋_GB2312"/>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0" fontId="0" fillId="0" borderId="0" xfId="0" applyFill="1">
      <alignment vertical="center"/>
    </xf>
    <xf numFmtId="0" fontId="0" fillId="0" borderId="0" xfId="0" applyNumberFormat="1">
      <alignment vertical="center"/>
    </xf>
    <xf numFmtId="176" fontId="1"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pplyProtection="1">
      <alignment horizontal="center" vertical="center" wrapText="1"/>
    </xf>
    <xf numFmtId="0" fontId="1" fillId="0" borderId="0" xfId="0" applyNumberFormat="1" applyFont="1" applyFill="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79"/>
  <sheetViews>
    <sheetView tabSelected="1" workbookViewId="0">
      <selection activeCell="W6" sqref="W6"/>
    </sheetView>
  </sheetViews>
  <sheetFormatPr defaultColWidth="9" defaultRowHeight="13.5"/>
  <cols>
    <col min="1" max="1" width="7" customWidth="1"/>
    <col min="2" max="2" width="7.625" customWidth="1"/>
    <col min="3" max="3" width="7.5" customWidth="1"/>
    <col min="4" max="4" width="14.25" customWidth="1"/>
    <col min="5" max="5" width="19.5" customWidth="1"/>
    <col min="6" max="6" width="7.125" customWidth="1"/>
    <col min="8" max="9" width="10.375"/>
    <col min="10" max="10" width="9.375"/>
    <col min="11" max="11" width="8" customWidth="1"/>
    <col min="12" max="12" width="5.5" customWidth="1"/>
    <col min="13" max="13" width="6.875" style="3" customWidth="1"/>
    <col min="14" max="14" width="9" style="3"/>
    <col min="15" max="15" width="37.625" customWidth="1"/>
    <col min="18" max="18" width="9.125" customWidth="1"/>
  </cols>
  <sheetData>
    <row r="1" s="1" customFormat="1" ht="20" customHeight="1" spans="1:14">
      <c r="A1" s="1" t="s">
        <v>0</v>
      </c>
      <c r="H1" s="4"/>
      <c r="I1" s="4"/>
      <c r="J1" s="4"/>
      <c r="M1" s="17"/>
      <c r="N1" s="17"/>
    </row>
    <row r="2" s="1" customFormat="1" ht="30" customHeight="1" spans="1:18">
      <c r="A2" s="5" t="s">
        <v>1</v>
      </c>
      <c r="B2" s="5"/>
      <c r="C2" s="5"/>
      <c r="D2" s="5"/>
      <c r="E2" s="5"/>
      <c r="F2" s="5"/>
      <c r="G2" s="5"/>
      <c r="H2" s="6"/>
      <c r="I2" s="6"/>
      <c r="J2" s="6"/>
      <c r="K2" s="5"/>
      <c r="L2" s="5"/>
      <c r="M2" s="18"/>
      <c r="N2" s="18"/>
      <c r="O2" s="5"/>
      <c r="P2" s="5"/>
      <c r="Q2" s="5"/>
      <c r="R2" s="5"/>
    </row>
    <row r="3" s="1" customFormat="1" ht="28" customHeight="1" spans="1:18">
      <c r="A3" s="7" t="s">
        <v>2</v>
      </c>
      <c r="B3" s="7" t="s">
        <v>3</v>
      </c>
      <c r="C3" s="7" t="s">
        <v>4</v>
      </c>
      <c r="D3" s="8" t="s">
        <v>5</v>
      </c>
      <c r="E3" s="8" t="s">
        <v>6</v>
      </c>
      <c r="F3" s="8" t="s">
        <v>7</v>
      </c>
      <c r="G3" s="8"/>
      <c r="H3" s="9" t="s">
        <v>8</v>
      </c>
      <c r="I3" s="9"/>
      <c r="J3" s="9"/>
      <c r="K3" s="8" t="s">
        <v>9</v>
      </c>
      <c r="L3" s="8" t="s">
        <v>10</v>
      </c>
      <c r="M3" s="19" t="s">
        <v>11</v>
      </c>
      <c r="N3" s="19" t="s">
        <v>12</v>
      </c>
      <c r="O3" s="8" t="s">
        <v>13</v>
      </c>
      <c r="P3" s="8" t="s">
        <v>14</v>
      </c>
      <c r="Q3" s="8" t="s">
        <v>15</v>
      </c>
      <c r="R3" s="8" t="s">
        <v>16</v>
      </c>
    </row>
    <row r="4" s="1" customFormat="1" ht="34" customHeight="1" spans="1:18">
      <c r="A4" s="7"/>
      <c r="B4" s="7"/>
      <c r="C4" s="7"/>
      <c r="D4" s="8"/>
      <c r="E4" s="8"/>
      <c r="F4" s="8" t="s">
        <v>17</v>
      </c>
      <c r="G4" s="8" t="s">
        <v>18</v>
      </c>
      <c r="H4" s="9" t="s">
        <v>19</v>
      </c>
      <c r="I4" s="9" t="s">
        <v>20</v>
      </c>
      <c r="J4" s="9" t="s">
        <v>21</v>
      </c>
      <c r="K4" s="8"/>
      <c r="L4" s="8"/>
      <c r="M4" s="19"/>
      <c r="N4" s="19"/>
      <c r="O4" s="8"/>
      <c r="P4" s="8"/>
      <c r="Q4" s="8"/>
      <c r="R4" s="8"/>
    </row>
    <row r="5" s="1" customFormat="1" ht="27" customHeight="1" spans="1:18">
      <c r="A5" s="7"/>
      <c r="B5" s="7"/>
      <c r="C5" s="7"/>
      <c r="D5" s="8"/>
      <c r="E5" s="8"/>
      <c r="F5" s="8"/>
      <c r="G5" s="8"/>
      <c r="H5" s="9">
        <f>SUBTOTAL(9,H6:H779)</f>
        <v>41887.2205</v>
      </c>
      <c r="I5" s="9">
        <f>SUBTOTAL(9,I6:I779)</f>
        <v>37256.6565</v>
      </c>
      <c r="J5" s="9">
        <f>SUBTOTAL(9,J6:J779)</f>
        <v>4630.564</v>
      </c>
      <c r="K5" s="9"/>
      <c r="L5" s="9"/>
      <c r="M5" s="19"/>
      <c r="N5" s="19"/>
      <c r="O5" s="9"/>
      <c r="P5" s="9"/>
      <c r="Q5" s="9"/>
      <c r="R5" s="9"/>
    </row>
    <row r="6" ht="60" customHeight="1" spans="1:18">
      <c r="A6" s="10" t="s">
        <v>22</v>
      </c>
      <c r="B6" s="11" t="s">
        <v>23</v>
      </c>
      <c r="C6" s="11" t="s">
        <v>24</v>
      </c>
      <c r="D6" s="10" t="s">
        <v>25</v>
      </c>
      <c r="E6" s="11" t="s">
        <v>26</v>
      </c>
      <c r="F6" s="12" t="s">
        <v>27</v>
      </c>
      <c r="G6" s="12" t="s">
        <v>28</v>
      </c>
      <c r="H6" s="13">
        <v>320.82</v>
      </c>
      <c r="I6" s="13">
        <v>152.5</v>
      </c>
      <c r="J6" s="13">
        <v>168.32</v>
      </c>
      <c r="K6" s="11" t="s">
        <v>29</v>
      </c>
      <c r="L6" s="10"/>
      <c r="M6" s="14">
        <v>980</v>
      </c>
      <c r="N6" s="14">
        <v>980</v>
      </c>
      <c r="O6" s="14" t="s">
        <v>30</v>
      </c>
      <c r="P6" s="11" t="s">
        <v>31</v>
      </c>
      <c r="Q6" s="11" t="s">
        <v>31</v>
      </c>
      <c r="R6" s="14" t="s">
        <v>32</v>
      </c>
    </row>
    <row r="7" ht="60" customHeight="1" spans="1:18">
      <c r="A7" s="14" t="s">
        <v>22</v>
      </c>
      <c r="B7" s="11" t="s">
        <v>23</v>
      </c>
      <c r="C7" s="11" t="s">
        <v>24</v>
      </c>
      <c r="D7" s="11" t="s">
        <v>33</v>
      </c>
      <c r="E7" s="14" t="s">
        <v>34</v>
      </c>
      <c r="F7" s="11" t="s">
        <v>35</v>
      </c>
      <c r="G7" s="11" t="s">
        <v>36</v>
      </c>
      <c r="H7" s="13">
        <v>120</v>
      </c>
      <c r="I7" s="13">
        <v>120</v>
      </c>
      <c r="J7" s="13"/>
      <c r="K7" s="11" t="s">
        <v>29</v>
      </c>
      <c r="L7" s="11" t="s">
        <v>29</v>
      </c>
      <c r="M7" s="14">
        <v>211</v>
      </c>
      <c r="N7" s="14">
        <v>18</v>
      </c>
      <c r="O7" s="14" t="s">
        <v>37</v>
      </c>
      <c r="P7" s="14" t="s">
        <v>31</v>
      </c>
      <c r="Q7" s="14" t="s">
        <v>31</v>
      </c>
      <c r="R7" s="14" t="s">
        <v>38</v>
      </c>
    </row>
    <row r="8" ht="60" customHeight="1" spans="1:18">
      <c r="A8" s="10" t="s">
        <v>22</v>
      </c>
      <c r="B8" s="10" t="s">
        <v>23</v>
      </c>
      <c r="C8" s="12" t="s">
        <v>24</v>
      </c>
      <c r="D8" s="10" t="s">
        <v>39</v>
      </c>
      <c r="E8" s="10" t="s">
        <v>40</v>
      </c>
      <c r="F8" s="10" t="s">
        <v>41</v>
      </c>
      <c r="G8" s="10" t="s">
        <v>41</v>
      </c>
      <c r="H8" s="13">
        <v>300</v>
      </c>
      <c r="I8" s="13">
        <v>300</v>
      </c>
      <c r="J8" s="13"/>
      <c r="K8" s="10" t="s">
        <v>29</v>
      </c>
      <c r="L8" s="10" t="s">
        <v>42</v>
      </c>
      <c r="M8" s="14">
        <v>3200</v>
      </c>
      <c r="N8" s="14">
        <v>3200</v>
      </c>
      <c r="O8" s="10" t="s">
        <v>43</v>
      </c>
      <c r="P8" s="12" t="s">
        <v>44</v>
      </c>
      <c r="Q8" s="12" t="s">
        <v>44</v>
      </c>
      <c r="R8" s="12" t="s">
        <v>32</v>
      </c>
    </row>
    <row r="9" ht="99" customHeight="1" spans="1:18">
      <c r="A9" s="10" t="s">
        <v>22</v>
      </c>
      <c r="B9" s="11" t="s">
        <v>23</v>
      </c>
      <c r="C9" s="11" t="s">
        <v>24</v>
      </c>
      <c r="D9" s="11" t="s">
        <v>45</v>
      </c>
      <c r="E9" s="14" t="s">
        <v>46</v>
      </c>
      <c r="F9" s="11" t="s">
        <v>47</v>
      </c>
      <c r="G9" s="11" t="s">
        <v>48</v>
      </c>
      <c r="H9" s="13">
        <v>95</v>
      </c>
      <c r="I9" s="13">
        <v>95</v>
      </c>
      <c r="J9" s="13"/>
      <c r="K9" s="11" t="s">
        <v>29</v>
      </c>
      <c r="L9" s="11" t="s">
        <v>29</v>
      </c>
      <c r="M9" s="14">
        <v>287</v>
      </c>
      <c r="N9" s="14">
        <v>56</v>
      </c>
      <c r="O9" s="14" t="s">
        <v>49</v>
      </c>
      <c r="P9" s="10" t="s">
        <v>31</v>
      </c>
      <c r="Q9" s="10" t="s">
        <v>31</v>
      </c>
      <c r="R9" s="11" t="s">
        <v>38</v>
      </c>
    </row>
    <row r="10" ht="60" customHeight="1" spans="1:18">
      <c r="A10" s="14" t="s">
        <v>22</v>
      </c>
      <c r="B10" s="14" t="s">
        <v>23</v>
      </c>
      <c r="C10" s="14" t="s">
        <v>24</v>
      </c>
      <c r="D10" s="14" t="s">
        <v>50</v>
      </c>
      <c r="E10" s="11" t="s">
        <v>51</v>
      </c>
      <c r="F10" s="14" t="s">
        <v>27</v>
      </c>
      <c r="G10" s="14" t="s">
        <v>52</v>
      </c>
      <c r="H10" s="13">
        <v>90</v>
      </c>
      <c r="I10" s="13">
        <v>90</v>
      </c>
      <c r="J10" s="13"/>
      <c r="K10" s="14" t="s">
        <v>29</v>
      </c>
      <c r="L10" s="13" t="s">
        <v>42</v>
      </c>
      <c r="M10" s="14">
        <v>221</v>
      </c>
      <c r="N10" s="14">
        <v>42</v>
      </c>
      <c r="O10" s="14" t="s">
        <v>53</v>
      </c>
      <c r="P10" s="14" t="s">
        <v>31</v>
      </c>
      <c r="Q10" s="14" t="s">
        <v>31</v>
      </c>
      <c r="R10" s="14" t="s">
        <v>32</v>
      </c>
    </row>
    <row r="11" ht="60" customHeight="1" spans="1:18">
      <c r="A11" s="10" t="s">
        <v>22</v>
      </c>
      <c r="B11" s="14" t="s">
        <v>23</v>
      </c>
      <c r="C11" s="14" t="s">
        <v>24</v>
      </c>
      <c r="D11" s="10" t="s">
        <v>54</v>
      </c>
      <c r="E11" s="11" t="s">
        <v>55</v>
      </c>
      <c r="F11" s="10" t="s">
        <v>56</v>
      </c>
      <c r="G11" s="10" t="s">
        <v>57</v>
      </c>
      <c r="H11" s="13">
        <v>258.32</v>
      </c>
      <c r="I11" s="13">
        <v>168.2</v>
      </c>
      <c r="J11" s="13">
        <v>90.12</v>
      </c>
      <c r="K11" s="14" t="s">
        <v>29</v>
      </c>
      <c r="L11" s="14"/>
      <c r="M11" s="14">
        <v>520</v>
      </c>
      <c r="N11" s="14">
        <v>520</v>
      </c>
      <c r="O11" s="14" t="s">
        <v>30</v>
      </c>
      <c r="P11" s="10" t="s">
        <v>31</v>
      </c>
      <c r="Q11" s="10" t="s">
        <v>31</v>
      </c>
      <c r="R11" s="11" t="s">
        <v>38</v>
      </c>
    </row>
    <row r="12" ht="96" customHeight="1" spans="1:18">
      <c r="A12" s="10" t="s">
        <v>22</v>
      </c>
      <c r="B12" s="10" t="s">
        <v>23</v>
      </c>
      <c r="C12" s="12" t="s">
        <v>24</v>
      </c>
      <c r="D12" s="10" t="s">
        <v>58</v>
      </c>
      <c r="E12" s="10" t="s">
        <v>59</v>
      </c>
      <c r="F12" s="10" t="s">
        <v>47</v>
      </c>
      <c r="G12" s="10" t="s">
        <v>60</v>
      </c>
      <c r="H12" s="13">
        <v>254</v>
      </c>
      <c r="I12" s="13">
        <v>254</v>
      </c>
      <c r="J12" s="13"/>
      <c r="K12" s="11" t="s">
        <v>29</v>
      </c>
      <c r="L12" s="11" t="s">
        <v>29</v>
      </c>
      <c r="M12" s="14">
        <v>265</v>
      </c>
      <c r="N12" s="14">
        <v>35</v>
      </c>
      <c r="O12" s="10" t="s">
        <v>61</v>
      </c>
      <c r="P12" s="12" t="s">
        <v>44</v>
      </c>
      <c r="Q12" s="12" t="s">
        <v>44</v>
      </c>
      <c r="R12" s="12" t="s">
        <v>32</v>
      </c>
    </row>
    <row r="13" ht="60" customHeight="1" spans="1:18">
      <c r="A13" s="10" t="s">
        <v>22</v>
      </c>
      <c r="B13" s="14" t="s">
        <v>23</v>
      </c>
      <c r="C13" s="14" t="s">
        <v>24</v>
      </c>
      <c r="D13" s="10" t="s">
        <v>62</v>
      </c>
      <c r="E13" s="11" t="s">
        <v>63</v>
      </c>
      <c r="F13" s="10" t="s">
        <v>56</v>
      </c>
      <c r="G13" s="10" t="s">
        <v>64</v>
      </c>
      <c r="H13" s="13">
        <v>251.32</v>
      </c>
      <c r="I13" s="13">
        <v>176.8</v>
      </c>
      <c r="J13" s="13">
        <v>74.52</v>
      </c>
      <c r="K13" s="14" t="s">
        <v>29</v>
      </c>
      <c r="L13" s="14"/>
      <c r="M13" s="14">
        <v>446</v>
      </c>
      <c r="N13" s="14">
        <v>446</v>
      </c>
      <c r="O13" s="14" t="s">
        <v>30</v>
      </c>
      <c r="P13" s="10" t="s">
        <v>31</v>
      </c>
      <c r="Q13" s="10" t="s">
        <v>31</v>
      </c>
      <c r="R13" s="11" t="s">
        <v>38</v>
      </c>
    </row>
    <row r="14" ht="60" customHeight="1" spans="1:18">
      <c r="A14" s="10" t="s">
        <v>22</v>
      </c>
      <c r="B14" s="14" t="s">
        <v>23</v>
      </c>
      <c r="C14" s="14" t="s">
        <v>24</v>
      </c>
      <c r="D14" s="10" t="s">
        <v>65</v>
      </c>
      <c r="E14" s="11" t="s">
        <v>66</v>
      </c>
      <c r="F14" s="10" t="s">
        <v>56</v>
      </c>
      <c r="G14" s="10" t="s">
        <v>67</v>
      </c>
      <c r="H14" s="13">
        <v>250</v>
      </c>
      <c r="I14" s="13">
        <v>152</v>
      </c>
      <c r="J14" s="13">
        <v>98</v>
      </c>
      <c r="K14" s="14" t="s">
        <v>29</v>
      </c>
      <c r="L14" s="14"/>
      <c r="M14" s="14">
        <v>480</v>
      </c>
      <c r="N14" s="14">
        <v>480</v>
      </c>
      <c r="O14" s="14" t="s">
        <v>30</v>
      </c>
      <c r="P14" s="10" t="s">
        <v>31</v>
      </c>
      <c r="Q14" s="10" t="s">
        <v>31</v>
      </c>
      <c r="R14" s="11" t="s">
        <v>38</v>
      </c>
    </row>
    <row r="15" ht="60" customHeight="1" spans="1:18">
      <c r="A15" s="10" t="s">
        <v>22</v>
      </c>
      <c r="B15" s="11" t="s">
        <v>23</v>
      </c>
      <c r="C15" s="11" t="s">
        <v>24</v>
      </c>
      <c r="D15" s="10" t="s">
        <v>68</v>
      </c>
      <c r="E15" s="11" t="s">
        <v>69</v>
      </c>
      <c r="F15" s="12" t="s">
        <v>27</v>
      </c>
      <c r="G15" s="12" t="s">
        <v>70</v>
      </c>
      <c r="H15" s="13">
        <v>243.15</v>
      </c>
      <c r="I15" s="13">
        <v>148</v>
      </c>
      <c r="J15" s="13">
        <v>95.15</v>
      </c>
      <c r="K15" s="11" t="s">
        <v>29</v>
      </c>
      <c r="L15" s="10"/>
      <c r="M15" s="14">
        <v>1220</v>
      </c>
      <c r="N15" s="14">
        <v>1220</v>
      </c>
      <c r="O15" s="14" t="s">
        <v>30</v>
      </c>
      <c r="P15" s="11" t="s">
        <v>31</v>
      </c>
      <c r="Q15" s="11" t="s">
        <v>31</v>
      </c>
      <c r="R15" s="14" t="s">
        <v>32</v>
      </c>
    </row>
    <row r="16" ht="60" customHeight="1" spans="1:18">
      <c r="A16" s="10" t="s">
        <v>22</v>
      </c>
      <c r="B16" s="11" t="s">
        <v>23</v>
      </c>
      <c r="C16" s="11" t="s">
        <v>24</v>
      </c>
      <c r="D16" s="11" t="s">
        <v>71</v>
      </c>
      <c r="E16" s="11" t="s">
        <v>72</v>
      </c>
      <c r="F16" s="11" t="s">
        <v>73</v>
      </c>
      <c r="G16" s="11" t="s">
        <v>74</v>
      </c>
      <c r="H16" s="13">
        <v>240.27</v>
      </c>
      <c r="I16" s="13">
        <v>152.1</v>
      </c>
      <c r="J16" s="13">
        <v>88.17</v>
      </c>
      <c r="K16" s="11" t="s">
        <v>29</v>
      </c>
      <c r="L16" s="14"/>
      <c r="M16" s="14">
        <v>1220</v>
      </c>
      <c r="N16" s="14">
        <v>1220</v>
      </c>
      <c r="O16" s="11" t="s">
        <v>30</v>
      </c>
      <c r="P16" s="10" t="s">
        <v>31</v>
      </c>
      <c r="Q16" s="10" t="s">
        <v>31</v>
      </c>
      <c r="R16" s="11" t="s">
        <v>38</v>
      </c>
    </row>
    <row r="17" ht="60" customHeight="1" spans="1:18">
      <c r="A17" s="10" t="s">
        <v>22</v>
      </c>
      <c r="B17" s="10" t="s">
        <v>23</v>
      </c>
      <c r="C17" s="10" t="s">
        <v>24</v>
      </c>
      <c r="D17" s="10" t="s">
        <v>75</v>
      </c>
      <c r="E17" s="11" t="s">
        <v>76</v>
      </c>
      <c r="F17" s="11" t="s">
        <v>77</v>
      </c>
      <c r="G17" s="11" t="s">
        <v>78</v>
      </c>
      <c r="H17" s="13">
        <v>229.27</v>
      </c>
      <c r="I17" s="13">
        <v>139.16</v>
      </c>
      <c r="J17" s="13">
        <v>90.11</v>
      </c>
      <c r="K17" s="11" t="s">
        <v>29</v>
      </c>
      <c r="L17" s="14"/>
      <c r="M17" s="14">
        <v>820</v>
      </c>
      <c r="N17" s="14">
        <v>820</v>
      </c>
      <c r="O17" s="10" t="s">
        <v>30</v>
      </c>
      <c r="P17" s="10" t="s">
        <v>31</v>
      </c>
      <c r="Q17" s="10" t="s">
        <v>31</v>
      </c>
      <c r="R17" s="10" t="s">
        <v>32</v>
      </c>
    </row>
    <row r="18" ht="60" customHeight="1" spans="1:18">
      <c r="A18" s="10" t="s">
        <v>22</v>
      </c>
      <c r="B18" s="10" t="s">
        <v>23</v>
      </c>
      <c r="C18" s="10" t="s">
        <v>24</v>
      </c>
      <c r="D18" s="10" t="s">
        <v>79</v>
      </c>
      <c r="E18" s="11" t="s">
        <v>80</v>
      </c>
      <c r="F18" s="11" t="s">
        <v>77</v>
      </c>
      <c r="G18" s="11" t="s">
        <v>81</v>
      </c>
      <c r="H18" s="13">
        <v>222.12</v>
      </c>
      <c r="I18" s="13">
        <v>148.1</v>
      </c>
      <c r="J18" s="13">
        <v>74.02</v>
      </c>
      <c r="K18" s="11" t="s">
        <v>29</v>
      </c>
      <c r="L18" s="14"/>
      <c r="M18" s="14">
        <v>860</v>
      </c>
      <c r="N18" s="14">
        <v>860</v>
      </c>
      <c r="O18" s="14" t="s">
        <v>30</v>
      </c>
      <c r="P18" s="10" t="s">
        <v>31</v>
      </c>
      <c r="Q18" s="10" t="s">
        <v>31</v>
      </c>
      <c r="R18" s="10" t="s">
        <v>32</v>
      </c>
    </row>
    <row r="19" ht="75" customHeight="1" spans="1:18">
      <c r="A19" s="10" t="s">
        <v>22</v>
      </c>
      <c r="B19" s="11" t="s">
        <v>23</v>
      </c>
      <c r="C19" s="11" t="s">
        <v>24</v>
      </c>
      <c r="D19" s="11" t="s">
        <v>82</v>
      </c>
      <c r="E19" s="14" t="s">
        <v>83</v>
      </c>
      <c r="F19" s="11" t="s">
        <v>73</v>
      </c>
      <c r="G19" s="11" t="s">
        <v>84</v>
      </c>
      <c r="H19" s="13">
        <v>210</v>
      </c>
      <c r="I19" s="13">
        <v>210</v>
      </c>
      <c r="J19" s="13"/>
      <c r="K19" s="11" t="s">
        <v>29</v>
      </c>
      <c r="L19" s="14"/>
      <c r="M19" s="14">
        <v>189</v>
      </c>
      <c r="N19" s="14">
        <v>50</v>
      </c>
      <c r="O19" s="14" t="s">
        <v>85</v>
      </c>
      <c r="P19" s="10" t="s">
        <v>31</v>
      </c>
      <c r="Q19" s="10" t="s">
        <v>31</v>
      </c>
      <c r="R19" s="11" t="s">
        <v>38</v>
      </c>
    </row>
    <row r="20" ht="60" customHeight="1" spans="1:18">
      <c r="A20" s="10" t="s">
        <v>22</v>
      </c>
      <c r="B20" s="11" t="s">
        <v>23</v>
      </c>
      <c r="C20" s="11" t="s">
        <v>24</v>
      </c>
      <c r="D20" s="10" t="s">
        <v>86</v>
      </c>
      <c r="E20" s="11" t="s">
        <v>87</v>
      </c>
      <c r="F20" s="11" t="s">
        <v>88</v>
      </c>
      <c r="G20" s="11" t="s">
        <v>89</v>
      </c>
      <c r="H20" s="13">
        <v>190.29</v>
      </c>
      <c r="I20" s="13">
        <v>129</v>
      </c>
      <c r="J20" s="13">
        <v>61.29</v>
      </c>
      <c r="K20" s="11" t="s">
        <v>29</v>
      </c>
      <c r="L20" s="14"/>
      <c r="M20" s="14">
        <v>2965</v>
      </c>
      <c r="N20" s="14">
        <v>1090</v>
      </c>
      <c r="O20" s="14" t="s">
        <v>30</v>
      </c>
      <c r="P20" s="10" t="s">
        <v>31</v>
      </c>
      <c r="Q20" s="10" t="s">
        <v>31</v>
      </c>
      <c r="R20" s="11" t="s">
        <v>90</v>
      </c>
    </row>
    <row r="21" ht="60" customHeight="1" spans="1:18">
      <c r="A21" s="10" t="s">
        <v>22</v>
      </c>
      <c r="B21" s="11" t="s">
        <v>23</v>
      </c>
      <c r="C21" s="11" t="s">
        <v>24</v>
      </c>
      <c r="D21" s="14" t="s">
        <v>91</v>
      </c>
      <c r="E21" s="14" t="s">
        <v>92</v>
      </c>
      <c r="F21" s="14" t="s">
        <v>56</v>
      </c>
      <c r="G21" s="14" t="s">
        <v>93</v>
      </c>
      <c r="H21" s="13">
        <v>175</v>
      </c>
      <c r="I21" s="13">
        <v>175</v>
      </c>
      <c r="J21" s="13"/>
      <c r="K21" s="11" t="s">
        <v>29</v>
      </c>
      <c r="L21" s="10" t="s">
        <v>29</v>
      </c>
      <c r="M21" s="14">
        <v>286</v>
      </c>
      <c r="N21" s="14">
        <v>27</v>
      </c>
      <c r="O21" s="14" t="s">
        <v>94</v>
      </c>
      <c r="P21" s="10" t="s">
        <v>31</v>
      </c>
      <c r="Q21" s="10" t="s">
        <v>31</v>
      </c>
      <c r="R21" s="11" t="s">
        <v>38</v>
      </c>
    </row>
    <row r="22" ht="60" customHeight="1" spans="1:18">
      <c r="A22" s="10" t="s">
        <v>22</v>
      </c>
      <c r="B22" s="10" t="s">
        <v>23</v>
      </c>
      <c r="C22" s="10" t="s">
        <v>24</v>
      </c>
      <c r="D22" s="10" t="s">
        <v>95</v>
      </c>
      <c r="E22" s="11" t="s">
        <v>96</v>
      </c>
      <c r="F22" s="11" t="s">
        <v>77</v>
      </c>
      <c r="G22" s="11" t="s">
        <v>97</v>
      </c>
      <c r="H22" s="13">
        <v>174.17</v>
      </c>
      <c r="I22" s="13">
        <v>111.1</v>
      </c>
      <c r="J22" s="13">
        <v>63.07</v>
      </c>
      <c r="K22" s="11" t="s">
        <v>29</v>
      </c>
      <c r="L22" s="14"/>
      <c r="M22" s="14">
        <v>790</v>
      </c>
      <c r="N22" s="14">
        <v>790</v>
      </c>
      <c r="O22" s="14" t="s">
        <v>30</v>
      </c>
      <c r="P22" s="10" t="s">
        <v>31</v>
      </c>
      <c r="Q22" s="10" t="s">
        <v>31</v>
      </c>
      <c r="R22" s="10" t="s">
        <v>32</v>
      </c>
    </row>
    <row r="23" ht="60" customHeight="1" spans="1:18">
      <c r="A23" s="10" t="s">
        <v>22</v>
      </c>
      <c r="B23" s="11" t="s">
        <v>23</v>
      </c>
      <c r="C23" s="11" t="s">
        <v>24</v>
      </c>
      <c r="D23" s="10" t="s">
        <v>98</v>
      </c>
      <c r="E23" s="11" t="s">
        <v>99</v>
      </c>
      <c r="F23" s="11" t="s">
        <v>88</v>
      </c>
      <c r="G23" s="11" t="s">
        <v>100</v>
      </c>
      <c r="H23" s="13">
        <v>161.31</v>
      </c>
      <c r="I23" s="13">
        <v>109.1</v>
      </c>
      <c r="J23" s="13">
        <v>52.21</v>
      </c>
      <c r="K23" s="11" t="s">
        <v>29</v>
      </c>
      <c r="L23" s="14"/>
      <c r="M23" s="14">
        <v>3865</v>
      </c>
      <c r="N23" s="14">
        <v>1483</v>
      </c>
      <c r="O23" s="14" t="s">
        <v>30</v>
      </c>
      <c r="P23" s="10" t="s">
        <v>31</v>
      </c>
      <c r="Q23" s="10" t="s">
        <v>31</v>
      </c>
      <c r="R23" s="11" t="s">
        <v>90</v>
      </c>
    </row>
    <row r="24" ht="87" customHeight="1" spans="1:18">
      <c r="A24" s="10" t="s">
        <v>22</v>
      </c>
      <c r="B24" s="11" t="s">
        <v>23</v>
      </c>
      <c r="C24" s="11" t="s">
        <v>24</v>
      </c>
      <c r="D24" s="11" t="s">
        <v>101</v>
      </c>
      <c r="E24" s="11" t="s">
        <v>102</v>
      </c>
      <c r="F24" s="10" t="s">
        <v>47</v>
      </c>
      <c r="G24" s="10" t="s">
        <v>103</v>
      </c>
      <c r="H24" s="13">
        <v>156.8</v>
      </c>
      <c r="I24" s="13">
        <v>156.8</v>
      </c>
      <c r="J24" s="13"/>
      <c r="K24" s="10" t="s">
        <v>29</v>
      </c>
      <c r="L24" s="10" t="s">
        <v>29</v>
      </c>
      <c r="M24" s="14">
        <v>196</v>
      </c>
      <c r="N24" s="14">
        <v>40</v>
      </c>
      <c r="O24" s="11" t="s">
        <v>104</v>
      </c>
      <c r="P24" s="11" t="s">
        <v>44</v>
      </c>
      <c r="Q24" s="11" t="s">
        <v>44</v>
      </c>
      <c r="R24" s="14" t="s">
        <v>32</v>
      </c>
    </row>
    <row r="25" ht="89" customHeight="1" spans="1:18">
      <c r="A25" s="14" t="s">
        <v>22</v>
      </c>
      <c r="B25" s="14" t="s">
        <v>23</v>
      </c>
      <c r="C25" s="14" t="s">
        <v>24</v>
      </c>
      <c r="D25" s="14" t="s">
        <v>105</v>
      </c>
      <c r="E25" s="14" t="s">
        <v>106</v>
      </c>
      <c r="F25" s="14" t="s">
        <v>47</v>
      </c>
      <c r="G25" s="14" t="s">
        <v>107</v>
      </c>
      <c r="H25" s="13">
        <v>156</v>
      </c>
      <c r="I25" s="13">
        <v>156</v>
      </c>
      <c r="J25" s="13"/>
      <c r="K25" s="11" t="s">
        <v>29</v>
      </c>
      <c r="L25" s="13" t="s">
        <v>42</v>
      </c>
      <c r="M25" s="14">
        <v>196</v>
      </c>
      <c r="N25" s="14">
        <v>40</v>
      </c>
      <c r="O25" s="14" t="s">
        <v>108</v>
      </c>
      <c r="P25" s="14" t="s">
        <v>31</v>
      </c>
      <c r="Q25" s="14" t="s">
        <v>31</v>
      </c>
      <c r="R25" s="11" t="s">
        <v>38</v>
      </c>
    </row>
    <row r="26" ht="60" customHeight="1" spans="1:18">
      <c r="A26" s="10" t="s">
        <v>22</v>
      </c>
      <c r="B26" s="11" t="s">
        <v>23</v>
      </c>
      <c r="C26" s="11" t="s">
        <v>24</v>
      </c>
      <c r="D26" s="11" t="s">
        <v>109</v>
      </c>
      <c r="E26" s="11" t="s">
        <v>110</v>
      </c>
      <c r="F26" s="11" t="s">
        <v>88</v>
      </c>
      <c r="G26" s="11" t="s">
        <v>111</v>
      </c>
      <c r="H26" s="13">
        <v>147.52</v>
      </c>
      <c r="I26" s="13">
        <v>147.52</v>
      </c>
      <c r="J26" s="13"/>
      <c r="K26" s="11" t="s">
        <v>29</v>
      </c>
      <c r="L26" s="14"/>
      <c r="M26" s="14">
        <v>186</v>
      </c>
      <c r="N26" s="14">
        <v>47</v>
      </c>
      <c r="O26" s="11" t="s">
        <v>112</v>
      </c>
      <c r="P26" s="10" t="s">
        <v>31</v>
      </c>
      <c r="Q26" s="10" t="s">
        <v>31</v>
      </c>
      <c r="R26" s="11" t="s">
        <v>38</v>
      </c>
    </row>
    <row r="27" ht="97" customHeight="1" spans="1:18">
      <c r="A27" s="10" t="s">
        <v>22</v>
      </c>
      <c r="B27" s="14" t="s">
        <v>23</v>
      </c>
      <c r="C27" s="14" t="s">
        <v>24</v>
      </c>
      <c r="D27" s="11" t="s">
        <v>113</v>
      </c>
      <c r="E27" s="11" t="s">
        <v>114</v>
      </c>
      <c r="F27" s="10" t="s">
        <v>47</v>
      </c>
      <c r="G27" s="10" t="s">
        <v>115</v>
      </c>
      <c r="H27" s="15">
        <v>142.88</v>
      </c>
      <c r="I27" s="15">
        <v>142.88</v>
      </c>
      <c r="J27" s="13"/>
      <c r="K27" s="10" t="s">
        <v>29</v>
      </c>
      <c r="L27" s="11" t="s">
        <v>29</v>
      </c>
      <c r="M27" s="14">
        <v>102</v>
      </c>
      <c r="N27" s="14">
        <v>25</v>
      </c>
      <c r="O27" s="11" t="s">
        <v>116</v>
      </c>
      <c r="P27" s="11" t="s">
        <v>44</v>
      </c>
      <c r="Q27" s="11" t="s">
        <v>44</v>
      </c>
      <c r="R27" s="14" t="s">
        <v>32</v>
      </c>
    </row>
    <row r="28" ht="60" customHeight="1" spans="1:18">
      <c r="A28" s="10" t="s">
        <v>22</v>
      </c>
      <c r="B28" s="10" t="s">
        <v>23</v>
      </c>
      <c r="C28" s="10" t="s">
        <v>24</v>
      </c>
      <c r="D28" s="14" t="s">
        <v>117</v>
      </c>
      <c r="E28" s="14" t="s">
        <v>118</v>
      </c>
      <c r="F28" s="14" t="s">
        <v>119</v>
      </c>
      <c r="G28" s="14" t="s">
        <v>120</v>
      </c>
      <c r="H28" s="13">
        <v>140</v>
      </c>
      <c r="I28" s="13">
        <v>140</v>
      </c>
      <c r="J28" s="13"/>
      <c r="K28" s="14" t="s">
        <v>29</v>
      </c>
      <c r="L28" s="14"/>
      <c r="M28" s="14">
        <v>355</v>
      </c>
      <c r="N28" s="14">
        <v>90</v>
      </c>
      <c r="O28" s="14" t="s">
        <v>121</v>
      </c>
      <c r="P28" s="10" t="s">
        <v>31</v>
      </c>
      <c r="Q28" s="10" t="s">
        <v>31</v>
      </c>
      <c r="R28" s="11" t="s">
        <v>38</v>
      </c>
    </row>
    <row r="29" ht="60" customHeight="1" spans="1:18">
      <c r="A29" s="10" t="s">
        <v>22</v>
      </c>
      <c r="B29" s="10" t="s">
        <v>23</v>
      </c>
      <c r="C29" s="10" t="s">
        <v>24</v>
      </c>
      <c r="D29" s="10" t="s">
        <v>122</v>
      </c>
      <c r="E29" s="10" t="s">
        <v>123</v>
      </c>
      <c r="F29" s="10" t="s">
        <v>35</v>
      </c>
      <c r="G29" s="10" t="s">
        <v>124</v>
      </c>
      <c r="H29" s="13">
        <v>135.07</v>
      </c>
      <c r="I29" s="13">
        <v>32.15</v>
      </c>
      <c r="J29" s="13">
        <v>102.92</v>
      </c>
      <c r="K29" s="10" t="s">
        <v>29</v>
      </c>
      <c r="L29" s="14"/>
      <c r="M29" s="14">
        <v>1361</v>
      </c>
      <c r="N29" s="14">
        <v>283</v>
      </c>
      <c r="O29" s="10" t="s">
        <v>125</v>
      </c>
      <c r="P29" s="10" t="s">
        <v>31</v>
      </c>
      <c r="Q29" s="10" t="s">
        <v>31</v>
      </c>
      <c r="R29" s="10" t="s">
        <v>38</v>
      </c>
    </row>
    <row r="30" ht="60" customHeight="1" spans="1:18">
      <c r="A30" s="10" t="s">
        <v>22</v>
      </c>
      <c r="B30" s="10" t="s">
        <v>23</v>
      </c>
      <c r="C30" s="12" t="s">
        <v>24</v>
      </c>
      <c r="D30" s="10" t="s">
        <v>126</v>
      </c>
      <c r="E30" s="10" t="s">
        <v>127</v>
      </c>
      <c r="F30" s="10" t="s">
        <v>47</v>
      </c>
      <c r="G30" s="10" t="s">
        <v>128</v>
      </c>
      <c r="H30" s="13">
        <v>124.8</v>
      </c>
      <c r="I30" s="13">
        <v>124.8</v>
      </c>
      <c r="J30" s="13"/>
      <c r="K30" s="10" t="s">
        <v>29</v>
      </c>
      <c r="L30" s="10" t="s">
        <v>29</v>
      </c>
      <c r="M30" s="14">
        <v>167</v>
      </c>
      <c r="N30" s="14">
        <v>35</v>
      </c>
      <c r="O30" s="10" t="s">
        <v>129</v>
      </c>
      <c r="P30" s="12" t="s">
        <v>44</v>
      </c>
      <c r="Q30" s="12" t="s">
        <v>44</v>
      </c>
      <c r="R30" s="12" t="s">
        <v>32</v>
      </c>
    </row>
    <row r="31" ht="60" customHeight="1" spans="1:18">
      <c r="A31" s="10" t="s">
        <v>22</v>
      </c>
      <c r="B31" s="11" t="s">
        <v>23</v>
      </c>
      <c r="C31" s="11" t="s">
        <v>24</v>
      </c>
      <c r="D31" s="11" t="s">
        <v>130</v>
      </c>
      <c r="E31" s="11" t="s">
        <v>131</v>
      </c>
      <c r="F31" s="11" t="s">
        <v>56</v>
      </c>
      <c r="G31" s="11" t="s">
        <v>132</v>
      </c>
      <c r="H31" s="13">
        <v>120</v>
      </c>
      <c r="I31" s="13">
        <v>120</v>
      </c>
      <c r="J31" s="13"/>
      <c r="K31" s="11" t="s">
        <v>29</v>
      </c>
      <c r="L31" s="14"/>
      <c r="M31" s="14">
        <v>108</v>
      </c>
      <c r="N31" s="14">
        <v>20</v>
      </c>
      <c r="O31" s="11" t="s">
        <v>133</v>
      </c>
      <c r="P31" s="10" t="s">
        <v>31</v>
      </c>
      <c r="Q31" s="10" t="s">
        <v>31</v>
      </c>
      <c r="R31" s="11" t="s">
        <v>38</v>
      </c>
    </row>
    <row r="32" ht="60" customHeight="1" spans="1:18">
      <c r="A32" s="10" t="s">
        <v>22</v>
      </c>
      <c r="B32" s="11" t="s">
        <v>23</v>
      </c>
      <c r="C32" s="11" t="s">
        <v>24</v>
      </c>
      <c r="D32" s="14" t="s">
        <v>134</v>
      </c>
      <c r="E32" s="14" t="s">
        <v>135</v>
      </c>
      <c r="F32" s="14" t="s">
        <v>56</v>
      </c>
      <c r="G32" s="14" t="s">
        <v>136</v>
      </c>
      <c r="H32" s="13">
        <v>75</v>
      </c>
      <c r="I32" s="13">
        <v>75</v>
      </c>
      <c r="J32" s="13"/>
      <c r="K32" s="11" t="s">
        <v>29</v>
      </c>
      <c r="L32" s="13" t="s">
        <v>42</v>
      </c>
      <c r="M32" s="14">
        <v>208</v>
      </c>
      <c r="N32" s="14">
        <v>10</v>
      </c>
      <c r="O32" s="14" t="s">
        <v>137</v>
      </c>
      <c r="P32" s="10" t="s">
        <v>31</v>
      </c>
      <c r="Q32" s="10" t="s">
        <v>31</v>
      </c>
      <c r="R32" s="11" t="s">
        <v>38</v>
      </c>
    </row>
    <row r="33" ht="60" customHeight="1" spans="1:18">
      <c r="A33" s="10" t="s">
        <v>22</v>
      </c>
      <c r="B33" s="10" t="s">
        <v>23</v>
      </c>
      <c r="C33" s="10" t="s">
        <v>24</v>
      </c>
      <c r="D33" s="12" t="s">
        <v>138</v>
      </c>
      <c r="E33" s="12" t="s">
        <v>139</v>
      </c>
      <c r="F33" s="12" t="s">
        <v>140</v>
      </c>
      <c r="G33" s="12" t="s">
        <v>141</v>
      </c>
      <c r="H33" s="16">
        <v>108.8455</v>
      </c>
      <c r="I33" s="16">
        <v>51.336</v>
      </c>
      <c r="J33" s="16">
        <v>57.5095</v>
      </c>
      <c r="K33" s="10" t="s">
        <v>29</v>
      </c>
      <c r="L33" s="12"/>
      <c r="M33" s="12">
        <v>1044</v>
      </c>
      <c r="N33" s="12">
        <v>493</v>
      </c>
      <c r="O33" s="12" t="s">
        <v>142</v>
      </c>
      <c r="P33" s="10" t="s">
        <v>31</v>
      </c>
      <c r="Q33" s="10" t="s">
        <v>31</v>
      </c>
      <c r="R33" s="10" t="s">
        <v>38</v>
      </c>
    </row>
    <row r="34" ht="60" customHeight="1" spans="1:18">
      <c r="A34" s="10" t="s">
        <v>22</v>
      </c>
      <c r="B34" s="11" t="s">
        <v>23</v>
      </c>
      <c r="C34" s="11" t="s">
        <v>24</v>
      </c>
      <c r="D34" s="11" t="s">
        <v>143</v>
      </c>
      <c r="E34" s="11" t="s">
        <v>144</v>
      </c>
      <c r="F34" s="11" t="s">
        <v>88</v>
      </c>
      <c r="G34" s="11" t="s">
        <v>145</v>
      </c>
      <c r="H34" s="13">
        <v>72</v>
      </c>
      <c r="I34" s="13">
        <v>72</v>
      </c>
      <c r="J34" s="13"/>
      <c r="K34" s="11" t="s">
        <v>29</v>
      </c>
      <c r="L34" s="11" t="s">
        <v>29</v>
      </c>
      <c r="M34" s="14">
        <v>152</v>
      </c>
      <c r="N34" s="14">
        <v>28</v>
      </c>
      <c r="O34" s="11" t="s">
        <v>146</v>
      </c>
      <c r="P34" s="10" t="s">
        <v>31</v>
      </c>
      <c r="Q34" s="10" t="s">
        <v>31</v>
      </c>
      <c r="R34" s="11" t="s">
        <v>32</v>
      </c>
    </row>
    <row r="35" ht="91" customHeight="1" spans="1:18">
      <c r="A35" s="14" t="s">
        <v>22</v>
      </c>
      <c r="B35" s="14" t="s">
        <v>23</v>
      </c>
      <c r="C35" s="12" t="s">
        <v>24</v>
      </c>
      <c r="D35" s="14" t="s">
        <v>147</v>
      </c>
      <c r="E35" s="14" t="s">
        <v>148</v>
      </c>
      <c r="F35" s="14" t="s">
        <v>149</v>
      </c>
      <c r="G35" s="14" t="s">
        <v>150</v>
      </c>
      <c r="H35" s="13">
        <v>46.4</v>
      </c>
      <c r="I35" s="13">
        <v>46.4</v>
      </c>
      <c r="J35" s="13"/>
      <c r="K35" s="14" t="s">
        <v>29</v>
      </c>
      <c r="L35" s="14" t="s">
        <v>29</v>
      </c>
      <c r="M35" s="14">
        <v>19</v>
      </c>
      <c r="N35" s="14">
        <v>3</v>
      </c>
      <c r="O35" s="14" t="s">
        <v>151</v>
      </c>
      <c r="P35" s="12" t="s">
        <v>44</v>
      </c>
      <c r="Q35" s="12" t="s">
        <v>44</v>
      </c>
      <c r="R35" s="12" t="s">
        <v>32</v>
      </c>
    </row>
    <row r="36" ht="72" customHeight="1" spans="1:18">
      <c r="A36" s="14" t="s">
        <v>22</v>
      </c>
      <c r="B36" s="14" t="s">
        <v>23</v>
      </c>
      <c r="C36" s="12" t="s">
        <v>24</v>
      </c>
      <c r="D36" s="14" t="s">
        <v>152</v>
      </c>
      <c r="E36" s="14" t="s">
        <v>153</v>
      </c>
      <c r="F36" s="14" t="s">
        <v>149</v>
      </c>
      <c r="G36" s="14" t="s">
        <v>154</v>
      </c>
      <c r="H36" s="13">
        <v>96</v>
      </c>
      <c r="I36" s="13">
        <v>96</v>
      </c>
      <c r="J36" s="13"/>
      <c r="K36" s="14" t="s">
        <v>29</v>
      </c>
      <c r="L36" s="14" t="s">
        <v>42</v>
      </c>
      <c r="M36" s="14">
        <v>79</v>
      </c>
      <c r="N36" s="14">
        <v>12</v>
      </c>
      <c r="O36" s="14" t="s">
        <v>155</v>
      </c>
      <c r="P36" s="12" t="s">
        <v>44</v>
      </c>
      <c r="Q36" s="12" t="s">
        <v>44</v>
      </c>
      <c r="R36" s="12" t="s">
        <v>32</v>
      </c>
    </row>
    <row r="37" ht="72" customHeight="1" spans="1:18">
      <c r="A37" s="14" t="s">
        <v>22</v>
      </c>
      <c r="B37" s="14" t="s">
        <v>23</v>
      </c>
      <c r="C37" s="12" t="s">
        <v>24</v>
      </c>
      <c r="D37" s="14" t="s">
        <v>156</v>
      </c>
      <c r="E37" s="14" t="s">
        <v>153</v>
      </c>
      <c r="F37" s="14" t="s">
        <v>149</v>
      </c>
      <c r="G37" s="14" t="s">
        <v>157</v>
      </c>
      <c r="H37" s="13">
        <v>96</v>
      </c>
      <c r="I37" s="13">
        <v>96</v>
      </c>
      <c r="J37" s="13"/>
      <c r="K37" s="14" t="s">
        <v>29</v>
      </c>
      <c r="L37" s="14" t="s">
        <v>29</v>
      </c>
      <c r="M37" s="14">
        <v>24</v>
      </c>
      <c r="N37" s="14">
        <v>8</v>
      </c>
      <c r="O37" s="14" t="s">
        <v>158</v>
      </c>
      <c r="P37" s="12" t="s">
        <v>44</v>
      </c>
      <c r="Q37" s="12" t="s">
        <v>44</v>
      </c>
      <c r="R37" s="12" t="s">
        <v>32</v>
      </c>
    </row>
    <row r="38" ht="60" customHeight="1" spans="1:18">
      <c r="A38" s="10" t="s">
        <v>22</v>
      </c>
      <c r="B38" s="11" t="s">
        <v>23</v>
      </c>
      <c r="C38" s="11" t="s">
        <v>24</v>
      </c>
      <c r="D38" s="11" t="s">
        <v>159</v>
      </c>
      <c r="E38" s="11" t="s">
        <v>160</v>
      </c>
      <c r="F38" s="11" t="s">
        <v>27</v>
      </c>
      <c r="G38" s="11" t="s">
        <v>161</v>
      </c>
      <c r="H38" s="13">
        <v>95.4</v>
      </c>
      <c r="I38" s="13">
        <v>95.4</v>
      </c>
      <c r="J38" s="13"/>
      <c r="K38" s="11" t="s">
        <v>29</v>
      </c>
      <c r="L38" s="14"/>
      <c r="M38" s="14">
        <v>403</v>
      </c>
      <c r="N38" s="14">
        <v>30</v>
      </c>
      <c r="O38" s="11" t="s">
        <v>162</v>
      </c>
      <c r="P38" s="10" t="s">
        <v>31</v>
      </c>
      <c r="Q38" s="10" t="s">
        <v>31</v>
      </c>
      <c r="R38" s="14" t="s">
        <v>32</v>
      </c>
    </row>
    <row r="39" ht="60" customHeight="1" spans="1:18">
      <c r="A39" s="10" t="s">
        <v>22</v>
      </c>
      <c r="B39" s="11" t="s">
        <v>23</v>
      </c>
      <c r="C39" s="11" t="s">
        <v>24</v>
      </c>
      <c r="D39" s="14" t="s">
        <v>163</v>
      </c>
      <c r="E39" s="14" t="s">
        <v>164</v>
      </c>
      <c r="F39" s="14" t="s">
        <v>56</v>
      </c>
      <c r="G39" s="14" t="s">
        <v>165</v>
      </c>
      <c r="H39" s="13">
        <v>70</v>
      </c>
      <c r="I39" s="13">
        <v>70</v>
      </c>
      <c r="J39" s="13"/>
      <c r="K39" s="11" t="s">
        <v>29</v>
      </c>
      <c r="L39" s="13" t="s">
        <v>42</v>
      </c>
      <c r="M39" s="14">
        <v>75</v>
      </c>
      <c r="N39" s="14">
        <v>6</v>
      </c>
      <c r="O39" s="14" t="s">
        <v>166</v>
      </c>
      <c r="P39" s="10" t="s">
        <v>31</v>
      </c>
      <c r="Q39" s="10" t="s">
        <v>31</v>
      </c>
      <c r="R39" s="11" t="s">
        <v>38</v>
      </c>
    </row>
    <row r="40" ht="60" customHeight="1" spans="1:18">
      <c r="A40" s="11" t="s">
        <v>22</v>
      </c>
      <c r="B40" s="11" t="s">
        <v>23</v>
      </c>
      <c r="C40" s="11" t="s">
        <v>24</v>
      </c>
      <c r="D40" s="11" t="s">
        <v>167</v>
      </c>
      <c r="E40" s="11" t="s">
        <v>168</v>
      </c>
      <c r="F40" s="11" t="s">
        <v>88</v>
      </c>
      <c r="G40" s="11" t="s">
        <v>169</v>
      </c>
      <c r="H40" s="13">
        <v>90</v>
      </c>
      <c r="I40" s="13">
        <v>90</v>
      </c>
      <c r="J40" s="13"/>
      <c r="K40" s="11" t="s">
        <v>29</v>
      </c>
      <c r="L40" s="14"/>
      <c r="M40" s="14">
        <v>110</v>
      </c>
      <c r="N40" s="14">
        <v>24</v>
      </c>
      <c r="O40" s="11" t="s">
        <v>170</v>
      </c>
      <c r="P40" s="11" t="s">
        <v>31</v>
      </c>
      <c r="Q40" s="11" t="s">
        <v>31</v>
      </c>
      <c r="R40" s="11" t="s">
        <v>32</v>
      </c>
    </row>
    <row r="41" ht="60" customHeight="1" spans="1:18">
      <c r="A41" s="14" t="s">
        <v>22</v>
      </c>
      <c r="B41" s="11" t="s">
        <v>23</v>
      </c>
      <c r="C41" s="11" t="s">
        <v>24</v>
      </c>
      <c r="D41" s="11" t="s">
        <v>171</v>
      </c>
      <c r="E41" s="11" t="s">
        <v>172</v>
      </c>
      <c r="F41" s="11" t="s">
        <v>173</v>
      </c>
      <c r="G41" s="11" t="s">
        <v>174</v>
      </c>
      <c r="H41" s="13">
        <v>48</v>
      </c>
      <c r="I41" s="13">
        <v>48</v>
      </c>
      <c r="J41" s="13"/>
      <c r="K41" s="11" t="s">
        <v>29</v>
      </c>
      <c r="L41" s="11" t="s">
        <v>29</v>
      </c>
      <c r="M41" s="14">
        <v>550</v>
      </c>
      <c r="N41" s="14">
        <v>261</v>
      </c>
      <c r="O41" s="11" t="s">
        <v>175</v>
      </c>
      <c r="P41" s="11" t="s">
        <v>31</v>
      </c>
      <c r="Q41" s="11" t="s">
        <v>31</v>
      </c>
      <c r="R41" s="11" t="s">
        <v>32</v>
      </c>
    </row>
    <row r="42" ht="83" customHeight="1" spans="1:18">
      <c r="A42" s="10" t="s">
        <v>22</v>
      </c>
      <c r="B42" s="11" t="s">
        <v>23</v>
      </c>
      <c r="C42" s="11" t="s">
        <v>24</v>
      </c>
      <c r="D42" s="11" t="s">
        <v>176</v>
      </c>
      <c r="E42" s="11" t="s">
        <v>177</v>
      </c>
      <c r="F42" s="11" t="s">
        <v>178</v>
      </c>
      <c r="G42" s="11" t="s">
        <v>179</v>
      </c>
      <c r="H42" s="13">
        <v>80</v>
      </c>
      <c r="I42" s="13">
        <v>80</v>
      </c>
      <c r="J42" s="13"/>
      <c r="K42" s="10" t="s">
        <v>29</v>
      </c>
      <c r="L42" s="10" t="s">
        <v>29</v>
      </c>
      <c r="M42" s="14">
        <v>28</v>
      </c>
      <c r="N42" s="14">
        <v>3</v>
      </c>
      <c r="O42" s="11" t="s">
        <v>180</v>
      </c>
      <c r="P42" s="11" t="s">
        <v>44</v>
      </c>
      <c r="Q42" s="11" t="s">
        <v>44</v>
      </c>
      <c r="R42" s="11" t="s">
        <v>32</v>
      </c>
    </row>
    <row r="43" ht="87" customHeight="1" spans="1:18">
      <c r="A43" s="10" t="s">
        <v>22</v>
      </c>
      <c r="B43" s="10" t="s">
        <v>23</v>
      </c>
      <c r="C43" s="12" t="s">
        <v>24</v>
      </c>
      <c r="D43" s="10" t="s">
        <v>181</v>
      </c>
      <c r="E43" s="10" t="s">
        <v>182</v>
      </c>
      <c r="F43" s="10" t="s">
        <v>35</v>
      </c>
      <c r="G43" s="10" t="s">
        <v>183</v>
      </c>
      <c r="H43" s="13">
        <v>80</v>
      </c>
      <c r="I43" s="13">
        <v>80</v>
      </c>
      <c r="J43" s="13"/>
      <c r="K43" s="10" t="s">
        <v>29</v>
      </c>
      <c r="L43" s="10" t="s">
        <v>29</v>
      </c>
      <c r="M43" s="14">
        <v>28</v>
      </c>
      <c r="N43" s="14">
        <v>5</v>
      </c>
      <c r="O43" s="10" t="s">
        <v>184</v>
      </c>
      <c r="P43" s="12" t="s">
        <v>44</v>
      </c>
      <c r="Q43" s="12" t="s">
        <v>44</v>
      </c>
      <c r="R43" s="12" t="s">
        <v>32</v>
      </c>
    </row>
    <row r="44" ht="91" customHeight="1" spans="1:18">
      <c r="A44" s="10" t="s">
        <v>22</v>
      </c>
      <c r="B44" s="10" t="s">
        <v>23</v>
      </c>
      <c r="C44" s="12" t="s">
        <v>24</v>
      </c>
      <c r="D44" s="10" t="s">
        <v>185</v>
      </c>
      <c r="E44" s="10" t="s">
        <v>186</v>
      </c>
      <c r="F44" s="10" t="s">
        <v>35</v>
      </c>
      <c r="G44" s="10" t="s">
        <v>187</v>
      </c>
      <c r="H44" s="13">
        <v>80</v>
      </c>
      <c r="I44" s="13">
        <v>80</v>
      </c>
      <c r="J44" s="13"/>
      <c r="K44" s="10" t="s">
        <v>29</v>
      </c>
      <c r="L44" s="13" t="s">
        <v>42</v>
      </c>
      <c r="M44" s="14">
        <v>83</v>
      </c>
      <c r="N44" s="14">
        <v>13</v>
      </c>
      <c r="O44" s="10" t="s">
        <v>188</v>
      </c>
      <c r="P44" s="12" t="s">
        <v>44</v>
      </c>
      <c r="Q44" s="12" t="s">
        <v>44</v>
      </c>
      <c r="R44" s="12" t="s">
        <v>32</v>
      </c>
    </row>
    <row r="45" ht="72" customHeight="1" spans="1:18">
      <c r="A45" s="10" t="s">
        <v>22</v>
      </c>
      <c r="B45" s="11" t="s">
        <v>23</v>
      </c>
      <c r="C45" s="11" t="s">
        <v>24</v>
      </c>
      <c r="D45" s="11" t="s">
        <v>189</v>
      </c>
      <c r="E45" s="11" t="s">
        <v>190</v>
      </c>
      <c r="F45" s="11" t="s">
        <v>178</v>
      </c>
      <c r="G45" s="11" t="s">
        <v>191</v>
      </c>
      <c r="H45" s="13">
        <v>32</v>
      </c>
      <c r="I45" s="13">
        <v>32</v>
      </c>
      <c r="J45" s="13"/>
      <c r="K45" s="11" t="s">
        <v>29</v>
      </c>
      <c r="L45" s="11" t="s">
        <v>29</v>
      </c>
      <c r="M45" s="14">
        <v>396</v>
      </c>
      <c r="N45" s="14">
        <v>92</v>
      </c>
      <c r="O45" s="11" t="s">
        <v>192</v>
      </c>
      <c r="P45" s="10" t="s">
        <v>31</v>
      </c>
      <c r="Q45" s="10" t="s">
        <v>31</v>
      </c>
      <c r="R45" s="11" t="s">
        <v>38</v>
      </c>
    </row>
    <row r="46" ht="60" customHeight="1" spans="1:18">
      <c r="A46" s="14" t="s">
        <v>22</v>
      </c>
      <c r="B46" s="11" t="s">
        <v>23</v>
      </c>
      <c r="C46" s="11" t="s">
        <v>24</v>
      </c>
      <c r="D46" s="11" t="s">
        <v>193</v>
      </c>
      <c r="E46" s="11" t="s">
        <v>190</v>
      </c>
      <c r="F46" s="11" t="s">
        <v>173</v>
      </c>
      <c r="G46" s="11" t="s">
        <v>174</v>
      </c>
      <c r="H46" s="13">
        <v>32</v>
      </c>
      <c r="I46" s="13">
        <v>32</v>
      </c>
      <c r="J46" s="13"/>
      <c r="K46" s="11" t="s">
        <v>29</v>
      </c>
      <c r="L46" s="11" t="s">
        <v>29</v>
      </c>
      <c r="M46" s="14">
        <v>268</v>
      </c>
      <c r="N46" s="14">
        <v>106</v>
      </c>
      <c r="O46" s="11" t="s">
        <v>194</v>
      </c>
      <c r="P46" s="14" t="s">
        <v>31</v>
      </c>
      <c r="Q46" s="14" t="s">
        <v>31</v>
      </c>
      <c r="R46" s="11" t="s">
        <v>38</v>
      </c>
    </row>
    <row r="47" ht="60" customHeight="1" spans="1:18">
      <c r="A47" s="10" t="s">
        <v>22</v>
      </c>
      <c r="B47" s="11" t="s">
        <v>23</v>
      </c>
      <c r="C47" s="11" t="s">
        <v>24</v>
      </c>
      <c r="D47" s="11" t="s">
        <v>195</v>
      </c>
      <c r="E47" s="11" t="s">
        <v>196</v>
      </c>
      <c r="F47" s="11" t="s">
        <v>27</v>
      </c>
      <c r="G47" s="11" t="s">
        <v>197</v>
      </c>
      <c r="H47" s="13">
        <v>72.5</v>
      </c>
      <c r="I47" s="13">
        <v>72.5</v>
      </c>
      <c r="J47" s="13"/>
      <c r="K47" s="11" t="s">
        <v>29</v>
      </c>
      <c r="L47" s="14"/>
      <c r="M47" s="14">
        <v>356</v>
      </c>
      <c r="N47" s="14">
        <v>15</v>
      </c>
      <c r="O47" s="11" t="s">
        <v>133</v>
      </c>
      <c r="P47" s="10" t="s">
        <v>31</v>
      </c>
      <c r="Q47" s="10" t="s">
        <v>31</v>
      </c>
      <c r="R47" s="14" t="s">
        <v>32</v>
      </c>
    </row>
    <row r="48" ht="70" customHeight="1" spans="1:18">
      <c r="A48" s="10" t="s">
        <v>22</v>
      </c>
      <c r="B48" s="11" t="s">
        <v>23</v>
      </c>
      <c r="C48" s="11" t="s">
        <v>24</v>
      </c>
      <c r="D48" s="11" t="s">
        <v>198</v>
      </c>
      <c r="E48" s="11" t="s">
        <v>199</v>
      </c>
      <c r="F48" s="11" t="s">
        <v>88</v>
      </c>
      <c r="G48" s="11" t="s">
        <v>145</v>
      </c>
      <c r="H48" s="13">
        <v>28.8</v>
      </c>
      <c r="I48" s="13">
        <v>28.8</v>
      </c>
      <c r="J48" s="13"/>
      <c r="K48" s="11" t="s">
        <v>29</v>
      </c>
      <c r="L48" s="11" t="s">
        <v>29</v>
      </c>
      <c r="M48" s="14">
        <v>152</v>
      </c>
      <c r="N48" s="14">
        <v>28</v>
      </c>
      <c r="O48" s="11" t="s">
        <v>200</v>
      </c>
      <c r="P48" s="10" t="s">
        <v>31</v>
      </c>
      <c r="Q48" s="10" t="s">
        <v>31</v>
      </c>
      <c r="R48" s="11" t="s">
        <v>38</v>
      </c>
    </row>
    <row r="49" ht="72" customHeight="1" spans="1:18">
      <c r="A49" s="10" t="s">
        <v>22</v>
      </c>
      <c r="B49" s="11" t="s">
        <v>23</v>
      </c>
      <c r="C49" s="11" t="s">
        <v>24</v>
      </c>
      <c r="D49" s="11" t="s">
        <v>201</v>
      </c>
      <c r="E49" s="14" t="s">
        <v>202</v>
      </c>
      <c r="F49" s="11" t="s">
        <v>77</v>
      </c>
      <c r="G49" s="11" t="s">
        <v>203</v>
      </c>
      <c r="H49" s="13">
        <v>28</v>
      </c>
      <c r="I49" s="13">
        <v>28</v>
      </c>
      <c r="J49" s="13"/>
      <c r="K49" s="14" t="s">
        <v>29</v>
      </c>
      <c r="L49" s="10" t="s">
        <v>29</v>
      </c>
      <c r="M49" s="14">
        <v>285</v>
      </c>
      <c r="N49" s="14">
        <v>45</v>
      </c>
      <c r="O49" s="14" t="s">
        <v>204</v>
      </c>
      <c r="P49" s="10" t="s">
        <v>31</v>
      </c>
      <c r="Q49" s="10" t="s">
        <v>31</v>
      </c>
      <c r="R49" s="11" t="s">
        <v>32</v>
      </c>
    </row>
    <row r="50" ht="60" customHeight="1" spans="1:18">
      <c r="A50" s="14" t="s">
        <v>22</v>
      </c>
      <c r="B50" s="14" t="s">
        <v>23</v>
      </c>
      <c r="C50" s="14" t="s">
        <v>24</v>
      </c>
      <c r="D50" s="14" t="s">
        <v>205</v>
      </c>
      <c r="E50" s="14" t="s">
        <v>206</v>
      </c>
      <c r="F50" s="14" t="s">
        <v>77</v>
      </c>
      <c r="G50" s="14" t="s">
        <v>207</v>
      </c>
      <c r="H50" s="13">
        <v>24.8</v>
      </c>
      <c r="I50" s="13">
        <v>24.8</v>
      </c>
      <c r="J50" s="13"/>
      <c r="K50" s="14" t="s">
        <v>29</v>
      </c>
      <c r="L50" s="14" t="s">
        <v>29</v>
      </c>
      <c r="M50" s="14">
        <v>248</v>
      </c>
      <c r="N50" s="14">
        <v>25</v>
      </c>
      <c r="O50" s="14" t="s">
        <v>208</v>
      </c>
      <c r="P50" s="11" t="s">
        <v>31</v>
      </c>
      <c r="Q50" s="11" t="s">
        <v>31</v>
      </c>
      <c r="R50" s="14" t="s">
        <v>32</v>
      </c>
    </row>
    <row r="51" ht="60" customHeight="1" spans="1:18">
      <c r="A51" s="10" t="s">
        <v>22</v>
      </c>
      <c r="B51" s="11" t="s">
        <v>23</v>
      </c>
      <c r="C51" s="11" t="s">
        <v>24</v>
      </c>
      <c r="D51" s="11" t="s">
        <v>209</v>
      </c>
      <c r="E51" s="11" t="s">
        <v>210</v>
      </c>
      <c r="F51" s="11" t="s">
        <v>140</v>
      </c>
      <c r="G51" s="11" t="s">
        <v>211</v>
      </c>
      <c r="H51" s="13">
        <v>70</v>
      </c>
      <c r="I51" s="13">
        <v>70</v>
      </c>
      <c r="J51" s="13"/>
      <c r="K51" s="11" t="s">
        <v>29</v>
      </c>
      <c r="L51" s="14"/>
      <c r="M51" s="14">
        <v>595</v>
      </c>
      <c r="N51" s="14">
        <v>148</v>
      </c>
      <c r="O51" s="14" t="s">
        <v>212</v>
      </c>
      <c r="P51" s="10" t="s">
        <v>31</v>
      </c>
      <c r="Q51" s="10" t="s">
        <v>31</v>
      </c>
      <c r="R51" s="11" t="s">
        <v>32</v>
      </c>
    </row>
    <row r="52" ht="60" customHeight="1" spans="1:18">
      <c r="A52" s="10" t="s">
        <v>22</v>
      </c>
      <c r="B52" s="14" t="s">
        <v>23</v>
      </c>
      <c r="C52" s="10" t="s">
        <v>24</v>
      </c>
      <c r="D52" s="10" t="s">
        <v>213</v>
      </c>
      <c r="E52" s="14" t="s">
        <v>214</v>
      </c>
      <c r="F52" s="10" t="s">
        <v>56</v>
      </c>
      <c r="G52" s="10" t="s">
        <v>215</v>
      </c>
      <c r="H52" s="13">
        <v>70</v>
      </c>
      <c r="I52" s="13">
        <v>70</v>
      </c>
      <c r="J52" s="13"/>
      <c r="K52" s="14" t="s">
        <v>29</v>
      </c>
      <c r="L52" s="14"/>
      <c r="M52" s="14">
        <v>108</v>
      </c>
      <c r="N52" s="14">
        <v>30</v>
      </c>
      <c r="O52" s="14" t="s">
        <v>216</v>
      </c>
      <c r="P52" s="10" t="s">
        <v>31</v>
      </c>
      <c r="Q52" s="10" t="s">
        <v>31</v>
      </c>
      <c r="R52" s="11" t="s">
        <v>38</v>
      </c>
    </row>
    <row r="53" ht="90" customHeight="1" spans="1:18">
      <c r="A53" s="10" t="s">
        <v>22</v>
      </c>
      <c r="B53" s="10" t="s">
        <v>23</v>
      </c>
      <c r="C53" s="10" t="s">
        <v>24</v>
      </c>
      <c r="D53" s="10" t="s">
        <v>217</v>
      </c>
      <c r="E53" s="10" t="s">
        <v>218</v>
      </c>
      <c r="F53" s="10" t="s">
        <v>219</v>
      </c>
      <c r="G53" s="10" t="s">
        <v>220</v>
      </c>
      <c r="H53" s="13">
        <v>64</v>
      </c>
      <c r="I53" s="13">
        <v>64</v>
      </c>
      <c r="J53" s="13"/>
      <c r="K53" s="10" t="s">
        <v>29</v>
      </c>
      <c r="L53" s="13" t="s">
        <v>42</v>
      </c>
      <c r="M53" s="14">
        <v>28</v>
      </c>
      <c r="N53" s="14">
        <v>6</v>
      </c>
      <c r="O53" s="10" t="s">
        <v>221</v>
      </c>
      <c r="P53" s="11" t="s">
        <v>44</v>
      </c>
      <c r="Q53" s="11" t="s">
        <v>44</v>
      </c>
      <c r="R53" s="10" t="s">
        <v>32</v>
      </c>
    </row>
    <row r="54" ht="87" customHeight="1" spans="1:18">
      <c r="A54" s="10" t="s">
        <v>22</v>
      </c>
      <c r="B54" s="10" t="s">
        <v>23</v>
      </c>
      <c r="C54" s="10" t="s">
        <v>24</v>
      </c>
      <c r="D54" s="10" t="s">
        <v>222</v>
      </c>
      <c r="E54" s="10" t="s">
        <v>218</v>
      </c>
      <c r="F54" s="10" t="s">
        <v>219</v>
      </c>
      <c r="G54" s="10" t="s">
        <v>223</v>
      </c>
      <c r="H54" s="13">
        <v>64</v>
      </c>
      <c r="I54" s="13">
        <v>64</v>
      </c>
      <c r="J54" s="13"/>
      <c r="K54" s="10" t="s">
        <v>29</v>
      </c>
      <c r="L54" s="10" t="s">
        <v>29</v>
      </c>
      <c r="M54" s="14">
        <v>29</v>
      </c>
      <c r="N54" s="14">
        <v>6</v>
      </c>
      <c r="O54" s="10" t="s">
        <v>224</v>
      </c>
      <c r="P54" s="11" t="s">
        <v>44</v>
      </c>
      <c r="Q54" s="11" t="s">
        <v>44</v>
      </c>
      <c r="R54" s="10" t="s">
        <v>32</v>
      </c>
    </row>
    <row r="55" ht="60" customHeight="1" spans="1:18">
      <c r="A55" s="10" t="s">
        <v>22</v>
      </c>
      <c r="B55" s="10" t="s">
        <v>23</v>
      </c>
      <c r="C55" s="10" t="s">
        <v>24</v>
      </c>
      <c r="D55" s="10" t="s">
        <v>225</v>
      </c>
      <c r="E55" s="10" t="s">
        <v>218</v>
      </c>
      <c r="F55" s="10" t="s">
        <v>219</v>
      </c>
      <c r="G55" s="10" t="s">
        <v>226</v>
      </c>
      <c r="H55" s="13">
        <v>64</v>
      </c>
      <c r="I55" s="13">
        <v>64</v>
      </c>
      <c r="J55" s="13"/>
      <c r="K55" s="10" t="s">
        <v>29</v>
      </c>
      <c r="L55" s="10" t="s">
        <v>29</v>
      </c>
      <c r="M55" s="14">
        <v>30</v>
      </c>
      <c r="N55" s="14">
        <v>6</v>
      </c>
      <c r="O55" s="10" t="s">
        <v>227</v>
      </c>
      <c r="P55" s="11" t="s">
        <v>44</v>
      </c>
      <c r="Q55" s="11" t="s">
        <v>44</v>
      </c>
      <c r="R55" s="10" t="s">
        <v>32</v>
      </c>
    </row>
    <row r="56" ht="60" customHeight="1" spans="1:18">
      <c r="A56" s="14" t="s">
        <v>22</v>
      </c>
      <c r="B56" s="14" t="s">
        <v>23</v>
      </c>
      <c r="C56" s="12" t="s">
        <v>24</v>
      </c>
      <c r="D56" s="14" t="s">
        <v>228</v>
      </c>
      <c r="E56" s="14" t="s">
        <v>229</v>
      </c>
      <c r="F56" s="14" t="s">
        <v>149</v>
      </c>
      <c r="G56" s="14" t="s">
        <v>230</v>
      </c>
      <c r="H56" s="13">
        <v>64</v>
      </c>
      <c r="I56" s="13">
        <v>64</v>
      </c>
      <c r="J56" s="13"/>
      <c r="K56" s="14" t="s">
        <v>29</v>
      </c>
      <c r="L56" s="14" t="s">
        <v>29</v>
      </c>
      <c r="M56" s="14">
        <v>58</v>
      </c>
      <c r="N56" s="14">
        <v>8</v>
      </c>
      <c r="O56" s="14" t="s">
        <v>231</v>
      </c>
      <c r="P56" s="12" t="s">
        <v>44</v>
      </c>
      <c r="Q56" s="12" t="s">
        <v>44</v>
      </c>
      <c r="R56" s="12" t="s">
        <v>32</v>
      </c>
    </row>
    <row r="57" ht="60" customHeight="1" spans="1:18">
      <c r="A57" s="14" t="s">
        <v>22</v>
      </c>
      <c r="B57" s="14" t="s">
        <v>23</v>
      </c>
      <c r="C57" s="12" t="s">
        <v>24</v>
      </c>
      <c r="D57" s="14" t="s">
        <v>232</v>
      </c>
      <c r="E57" s="14" t="s">
        <v>229</v>
      </c>
      <c r="F57" s="14" t="s">
        <v>149</v>
      </c>
      <c r="G57" s="14" t="s">
        <v>233</v>
      </c>
      <c r="H57" s="13">
        <v>64</v>
      </c>
      <c r="I57" s="13">
        <v>64</v>
      </c>
      <c r="J57" s="13"/>
      <c r="K57" s="14" t="s">
        <v>29</v>
      </c>
      <c r="L57" s="14" t="s">
        <v>29</v>
      </c>
      <c r="M57" s="14">
        <v>77</v>
      </c>
      <c r="N57" s="14">
        <v>12</v>
      </c>
      <c r="O57" s="14" t="s">
        <v>234</v>
      </c>
      <c r="P57" s="12" t="s">
        <v>44</v>
      </c>
      <c r="Q57" s="12" t="s">
        <v>44</v>
      </c>
      <c r="R57" s="12" t="s">
        <v>32</v>
      </c>
    </row>
    <row r="58" ht="60" customHeight="1" spans="1:18">
      <c r="A58" s="10" t="s">
        <v>22</v>
      </c>
      <c r="B58" s="11" t="s">
        <v>23</v>
      </c>
      <c r="C58" s="11" t="s">
        <v>24</v>
      </c>
      <c r="D58" s="11" t="s">
        <v>235</v>
      </c>
      <c r="E58" s="11" t="s">
        <v>236</v>
      </c>
      <c r="F58" s="11" t="s">
        <v>56</v>
      </c>
      <c r="G58" s="11" t="s">
        <v>237</v>
      </c>
      <c r="H58" s="13">
        <v>63.6</v>
      </c>
      <c r="I58" s="13">
        <v>63.6</v>
      </c>
      <c r="J58" s="13"/>
      <c r="K58" s="11" t="s">
        <v>29</v>
      </c>
      <c r="L58" s="14"/>
      <c r="M58" s="14">
        <v>226</v>
      </c>
      <c r="N58" s="14">
        <v>14</v>
      </c>
      <c r="O58" s="11" t="s">
        <v>238</v>
      </c>
      <c r="P58" s="10" t="s">
        <v>31</v>
      </c>
      <c r="Q58" s="10" t="s">
        <v>31</v>
      </c>
      <c r="R58" s="11" t="s">
        <v>38</v>
      </c>
    </row>
    <row r="59" ht="60" customHeight="1" spans="1:18">
      <c r="A59" s="10" t="s">
        <v>22</v>
      </c>
      <c r="B59" s="10" t="s">
        <v>23</v>
      </c>
      <c r="C59" s="10" t="s">
        <v>24</v>
      </c>
      <c r="D59" s="10" t="s">
        <v>239</v>
      </c>
      <c r="E59" s="10" t="s">
        <v>240</v>
      </c>
      <c r="F59" s="10" t="s">
        <v>27</v>
      </c>
      <c r="G59" s="10" t="s">
        <v>241</v>
      </c>
      <c r="H59" s="13">
        <v>63.1235</v>
      </c>
      <c r="I59" s="13">
        <v>12.587</v>
      </c>
      <c r="J59" s="13">
        <v>50.5365</v>
      </c>
      <c r="K59" s="10" t="s">
        <v>29</v>
      </c>
      <c r="L59" s="14"/>
      <c r="M59" s="14">
        <v>842</v>
      </c>
      <c r="N59" s="14">
        <v>154</v>
      </c>
      <c r="O59" s="10" t="s">
        <v>242</v>
      </c>
      <c r="P59" s="12" t="s">
        <v>31</v>
      </c>
      <c r="Q59" s="12" t="s">
        <v>31</v>
      </c>
      <c r="R59" s="11" t="s">
        <v>38</v>
      </c>
    </row>
    <row r="60" ht="60" customHeight="1" spans="1:18">
      <c r="A60" s="10" t="s">
        <v>22</v>
      </c>
      <c r="B60" s="11" t="s">
        <v>23</v>
      </c>
      <c r="C60" s="11" t="s">
        <v>24</v>
      </c>
      <c r="D60" s="10" t="s">
        <v>243</v>
      </c>
      <c r="E60" s="10" t="s">
        <v>244</v>
      </c>
      <c r="F60" s="10" t="s">
        <v>56</v>
      </c>
      <c r="G60" s="10" t="s">
        <v>245</v>
      </c>
      <c r="H60" s="13">
        <v>60.8</v>
      </c>
      <c r="I60" s="13">
        <v>60.8</v>
      </c>
      <c r="J60" s="13"/>
      <c r="K60" s="10" t="s">
        <v>29</v>
      </c>
      <c r="L60" s="10" t="s">
        <v>29</v>
      </c>
      <c r="M60" s="14">
        <v>95</v>
      </c>
      <c r="N60" s="14">
        <v>19</v>
      </c>
      <c r="O60" s="10" t="s">
        <v>246</v>
      </c>
      <c r="P60" s="11" t="s">
        <v>44</v>
      </c>
      <c r="Q60" s="11" t="s">
        <v>44</v>
      </c>
      <c r="R60" s="12" t="s">
        <v>32</v>
      </c>
    </row>
    <row r="61" ht="60" customHeight="1" spans="1:18">
      <c r="A61" s="10" t="s">
        <v>22</v>
      </c>
      <c r="B61" s="10" t="s">
        <v>23</v>
      </c>
      <c r="C61" s="10" t="s">
        <v>24</v>
      </c>
      <c r="D61" s="10" t="s">
        <v>247</v>
      </c>
      <c r="E61" s="10" t="s">
        <v>248</v>
      </c>
      <c r="F61" s="10" t="s">
        <v>219</v>
      </c>
      <c r="G61" s="10" t="s">
        <v>249</v>
      </c>
      <c r="H61" s="13">
        <v>59</v>
      </c>
      <c r="I61" s="13">
        <v>59</v>
      </c>
      <c r="J61" s="13"/>
      <c r="K61" s="10" t="s">
        <v>29</v>
      </c>
      <c r="L61" s="10" t="s">
        <v>42</v>
      </c>
      <c r="M61" s="14">
        <v>89</v>
      </c>
      <c r="N61" s="14">
        <v>30</v>
      </c>
      <c r="O61" s="10" t="s">
        <v>250</v>
      </c>
      <c r="P61" s="11" t="s">
        <v>44</v>
      </c>
      <c r="Q61" s="11" t="s">
        <v>44</v>
      </c>
      <c r="R61" s="12" t="s">
        <v>32</v>
      </c>
    </row>
    <row r="62" ht="60" customHeight="1" spans="1:18">
      <c r="A62" s="10" t="s">
        <v>22</v>
      </c>
      <c r="B62" s="10" t="s">
        <v>23</v>
      </c>
      <c r="C62" s="10" t="s">
        <v>24</v>
      </c>
      <c r="D62" s="12" t="s">
        <v>251</v>
      </c>
      <c r="E62" s="12" t="s">
        <v>252</v>
      </c>
      <c r="F62" s="12" t="s">
        <v>56</v>
      </c>
      <c r="G62" s="12" t="s">
        <v>253</v>
      </c>
      <c r="H62" s="16">
        <v>57.84</v>
      </c>
      <c r="I62" s="16">
        <v>6.84</v>
      </c>
      <c r="J62" s="13">
        <v>51</v>
      </c>
      <c r="K62" s="10" t="s">
        <v>29</v>
      </c>
      <c r="L62" s="14"/>
      <c r="M62" s="14">
        <v>560</v>
      </c>
      <c r="N62" s="14">
        <v>64</v>
      </c>
      <c r="O62" s="12" t="s">
        <v>254</v>
      </c>
      <c r="P62" s="10" t="s">
        <v>31</v>
      </c>
      <c r="Q62" s="10" t="s">
        <v>31</v>
      </c>
      <c r="R62" s="10" t="s">
        <v>38</v>
      </c>
    </row>
    <row r="63" ht="60" customHeight="1" spans="1:18">
      <c r="A63" s="10" t="s">
        <v>22</v>
      </c>
      <c r="B63" s="14" t="s">
        <v>23</v>
      </c>
      <c r="C63" s="14" t="s">
        <v>24</v>
      </c>
      <c r="D63" s="14" t="s">
        <v>255</v>
      </c>
      <c r="E63" s="14" t="s">
        <v>256</v>
      </c>
      <c r="F63" s="14" t="s">
        <v>149</v>
      </c>
      <c r="G63" s="14" t="s">
        <v>257</v>
      </c>
      <c r="H63" s="13">
        <v>57.2375</v>
      </c>
      <c r="I63" s="13">
        <v>12.4275</v>
      </c>
      <c r="J63" s="13">
        <v>44.81</v>
      </c>
      <c r="K63" s="14" t="s">
        <v>29</v>
      </c>
      <c r="L63" s="14"/>
      <c r="M63" s="14">
        <v>875</v>
      </c>
      <c r="N63" s="14">
        <v>210</v>
      </c>
      <c r="O63" s="14" t="s">
        <v>258</v>
      </c>
      <c r="P63" s="10" t="s">
        <v>31</v>
      </c>
      <c r="Q63" s="10" t="s">
        <v>31</v>
      </c>
      <c r="R63" s="11" t="s">
        <v>38</v>
      </c>
    </row>
    <row r="64" ht="60" customHeight="1" spans="1:18">
      <c r="A64" s="10" t="s">
        <v>22</v>
      </c>
      <c r="B64" s="11" t="s">
        <v>23</v>
      </c>
      <c r="C64" s="11" t="s">
        <v>24</v>
      </c>
      <c r="D64" s="11" t="s">
        <v>259</v>
      </c>
      <c r="E64" s="11" t="s">
        <v>260</v>
      </c>
      <c r="F64" s="11" t="s">
        <v>73</v>
      </c>
      <c r="G64" s="11" t="s">
        <v>261</v>
      </c>
      <c r="H64" s="13">
        <v>55.69</v>
      </c>
      <c r="I64" s="13">
        <v>55.69</v>
      </c>
      <c r="J64" s="13"/>
      <c r="K64" s="11" t="s">
        <v>29</v>
      </c>
      <c r="L64" s="14"/>
      <c r="M64" s="14">
        <v>179</v>
      </c>
      <c r="N64" s="14">
        <v>50</v>
      </c>
      <c r="O64" s="11" t="s">
        <v>262</v>
      </c>
      <c r="P64" s="10" t="s">
        <v>31</v>
      </c>
      <c r="Q64" s="10" t="s">
        <v>31</v>
      </c>
      <c r="R64" s="11" t="s">
        <v>38</v>
      </c>
    </row>
    <row r="65" ht="60" customHeight="1" spans="1:18">
      <c r="A65" s="10" t="s">
        <v>22</v>
      </c>
      <c r="B65" s="10" t="s">
        <v>23</v>
      </c>
      <c r="C65" s="10" t="s">
        <v>24</v>
      </c>
      <c r="D65" s="12" t="s">
        <v>263</v>
      </c>
      <c r="E65" s="12" t="s">
        <v>264</v>
      </c>
      <c r="F65" s="12" t="s">
        <v>88</v>
      </c>
      <c r="G65" s="12" t="s">
        <v>265</v>
      </c>
      <c r="H65" s="16">
        <v>53.9915</v>
      </c>
      <c r="I65" s="13">
        <v>17.943</v>
      </c>
      <c r="J65" s="16">
        <v>36.0485</v>
      </c>
      <c r="K65" s="10" t="s">
        <v>29</v>
      </c>
      <c r="L65" s="14"/>
      <c r="M65" s="14">
        <v>551</v>
      </c>
      <c r="N65" s="14">
        <v>127</v>
      </c>
      <c r="O65" s="12" t="s">
        <v>266</v>
      </c>
      <c r="P65" s="10" t="s">
        <v>31</v>
      </c>
      <c r="Q65" s="10" t="s">
        <v>31</v>
      </c>
      <c r="R65" s="10" t="s">
        <v>38</v>
      </c>
    </row>
    <row r="66" ht="60" customHeight="1" spans="1:18">
      <c r="A66" s="10" t="s">
        <v>22</v>
      </c>
      <c r="B66" s="11" t="s">
        <v>23</v>
      </c>
      <c r="C66" s="11" t="s">
        <v>24</v>
      </c>
      <c r="D66" s="11" t="s">
        <v>267</v>
      </c>
      <c r="E66" s="11" t="s">
        <v>268</v>
      </c>
      <c r="F66" s="11" t="s">
        <v>73</v>
      </c>
      <c r="G66" s="11" t="s">
        <v>269</v>
      </c>
      <c r="H66" s="13">
        <v>53.58</v>
      </c>
      <c r="I66" s="13">
        <v>53.58</v>
      </c>
      <c r="J66" s="13"/>
      <c r="K66" s="11" t="s">
        <v>29</v>
      </c>
      <c r="L66" s="14"/>
      <c r="M66" s="14">
        <v>393</v>
      </c>
      <c r="N66" s="14">
        <v>99</v>
      </c>
      <c r="O66" s="11" t="s">
        <v>270</v>
      </c>
      <c r="P66" s="10" t="s">
        <v>31</v>
      </c>
      <c r="Q66" s="10" t="s">
        <v>31</v>
      </c>
      <c r="R66" s="11" t="s">
        <v>38</v>
      </c>
    </row>
    <row r="67" ht="60" customHeight="1" spans="1:18">
      <c r="A67" s="10" t="s">
        <v>22</v>
      </c>
      <c r="B67" s="11" t="s">
        <v>23</v>
      </c>
      <c r="C67" s="11" t="s">
        <v>24</v>
      </c>
      <c r="D67" s="11" t="s">
        <v>271</v>
      </c>
      <c r="E67" s="11" t="s">
        <v>272</v>
      </c>
      <c r="F67" s="11" t="s">
        <v>56</v>
      </c>
      <c r="G67" s="11" t="s">
        <v>132</v>
      </c>
      <c r="H67" s="13">
        <v>51.64</v>
      </c>
      <c r="I67" s="13">
        <v>51.64</v>
      </c>
      <c r="J67" s="13"/>
      <c r="K67" s="11" t="s">
        <v>29</v>
      </c>
      <c r="L67" s="14"/>
      <c r="M67" s="14">
        <v>108</v>
      </c>
      <c r="N67" s="14">
        <v>20</v>
      </c>
      <c r="O67" s="11" t="s">
        <v>273</v>
      </c>
      <c r="P67" s="10" t="s">
        <v>31</v>
      </c>
      <c r="Q67" s="10" t="s">
        <v>31</v>
      </c>
      <c r="R67" s="11" t="s">
        <v>32</v>
      </c>
    </row>
    <row r="68" ht="85" customHeight="1" spans="1:18">
      <c r="A68" s="10" t="s">
        <v>22</v>
      </c>
      <c r="B68" s="11" t="s">
        <v>23</v>
      </c>
      <c r="C68" s="11" t="s">
        <v>24</v>
      </c>
      <c r="D68" s="10" t="s">
        <v>274</v>
      </c>
      <c r="E68" s="10" t="s">
        <v>275</v>
      </c>
      <c r="F68" s="10" t="s">
        <v>56</v>
      </c>
      <c r="G68" s="10" t="s">
        <v>245</v>
      </c>
      <c r="H68" s="13">
        <v>44.96</v>
      </c>
      <c r="I68" s="13">
        <v>44.96</v>
      </c>
      <c r="J68" s="13"/>
      <c r="K68" s="10" t="s">
        <v>29</v>
      </c>
      <c r="L68" s="10" t="s">
        <v>29</v>
      </c>
      <c r="M68" s="14">
        <v>78</v>
      </c>
      <c r="N68" s="14">
        <v>14</v>
      </c>
      <c r="O68" s="10" t="s">
        <v>276</v>
      </c>
      <c r="P68" s="11" t="s">
        <v>44</v>
      </c>
      <c r="Q68" s="11" t="s">
        <v>44</v>
      </c>
      <c r="R68" s="12" t="s">
        <v>32</v>
      </c>
    </row>
    <row r="69" ht="60" customHeight="1" spans="1:18">
      <c r="A69" s="10" t="s">
        <v>22</v>
      </c>
      <c r="B69" s="11" t="s">
        <v>23</v>
      </c>
      <c r="C69" s="11" t="s">
        <v>24</v>
      </c>
      <c r="D69" s="14" t="s">
        <v>277</v>
      </c>
      <c r="E69" s="14" t="s">
        <v>278</v>
      </c>
      <c r="F69" s="14" t="s">
        <v>56</v>
      </c>
      <c r="G69" s="14" t="s">
        <v>245</v>
      </c>
      <c r="H69" s="13">
        <v>50</v>
      </c>
      <c r="I69" s="13">
        <v>50</v>
      </c>
      <c r="J69" s="13"/>
      <c r="K69" s="11" t="s">
        <v>29</v>
      </c>
      <c r="L69" s="10" t="s">
        <v>29</v>
      </c>
      <c r="M69" s="14">
        <v>184</v>
      </c>
      <c r="N69" s="14">
        <v>39</v>
      </c>
      <c r="O69" s="14" t="s">
        <v>279</v>
      </c>
      <c r="P69" s="10" t="s">
        <v>31</v>
      </c>
      <c r="Q69" s="10" t="s">
        <v>31</v>
      </c>
      <c r="R69" s="11" t="s">
        <v>38</v>
      </c>
    </row>
    <row r="70" ht="91" customHeight="1" spans="1:18">
      <c r="A70" s="14" t="s">
        <v>22</v>
      </c>
      <c r="B70" s="14" t="s">
        <v>23</v>
      </c>
      <c r="C70" s="12" t="s">
        <v>24</v>
      </c>
      <c r="D70" s="14" t="s">
        <v>280</v>
      </c>
      <c r="E70" s="14" t="s">
        <v>281</v>
      </c>
      <c r="F70" s="14" t="s">
        <v>149</v>
      </c>
      <c r="G70" s="14" t="s">
        <v>282</v>
      </c>
      <c r="H70" s="13">
        <v>86.4</v>
      </c>
      <c r="I70" s="13">
        <v>86.4</v>
      </c>
      <c r="J70" s="13"/>
      <c r="K70" s="14" t="s">
        <v>29</v>
      </c>
      <c r="L70" s="14" t="s">
        <v>29</v>
      </c>
      <c r="M70" s="14">
        <v>77</v>
      </c>
      <c r="N70" s="14">
        <v>12</v>
      </c>
      <c r="O70" s="14" t="s">
        <v>283</v>
      </c>
      <c r="P70" s="12" t="s">
        <v>44</v>
      </c>
      <c r="Q70" s="12" t="s">
        <v>44</v>
      </c>
      <c r="R70" s="12" t="s">
        <v>32</v>
      </c>
    </row>
    <row r="71" ht="60" customHeight="1" spans="1:18">
      <c r="A71" s="10" t="s">
        <v>22</v>
      </c>
      <c r="B71" s="10" t="s">
        <v>23</v>
      </c>
      <c r="C71" s="12" t="s">
        <v>24</v>
      </c>
      <c r="D71" s="10" t="s">
        <v>284</v>
      </c>
      <c r="E71" s="10" t="s">
        <v>285</v>
      </c>
      <c r="F71" s="10" t="s">
        <v>35</v>
      </c>
      <c r="G71" s="10" t="s">
        <v>286</v>
      </c>
      <c r="H71" s="13">
        <v>48</v>
      </c>
      <c r="I71" s="13">
        <v>48</v>
      </c>
      <c r="J71" s="13"/>
      <c r="K71" s="10" t="s">
        <v>29</v>
      </c>
      <c r="L71" s="13" t="s">
        <v>42</v>
      </c>
      <c r="M71" s="14">
        <v>40</v>
      </c>
      <c r="N71" s="14">
        <v>14</v>
      </c>
      <c r="O71" s="10" t="s">
        <v>287</v>
      </c>
      <c r="P71" s="12" t="s">
        <v>44</v>
      </c>
      <c r="Q71" s="12" t="s">
        <v>44</v>
      </c>
      <c r="R71" s="12" t="s">
        <v>32</v>
      </c>
    </row>
    <row r="72" ht="60" customHeight="1" spans="1:18">
      <c r="A72" s="10" t="s">
        <v>22</v>
      </c>
      <c r="B72" s="10" t="s">
        <v>23</v>
      </c>
      <c r="C72" s="10" t="s">
        <v>24</v>
      </c>
      <c r="D72" s="10" t="s">
        <v>288</v>
      </c>
      <c r="E72" s="10" t="s">
        <v>182</v>
      </c>
      <c r="F72" s="10" t="s">
        <v>77</v>
      </c>
      <c r="G72" s="10" t="s">
        <v>289</v>
      </c>
      <c r="H72" s="13">
        <v>48</v>
      </c>
      <c r="I72" s="13">
        <v>48</v>
      </c>
      <c r="J72" s="13"/>
      <c r="K72" s="10" t="s">
        <v>29</v>
      </c>
      <c r="L72" s="10" t="s">
        <v>29</v>
      </c>
      <c r="M72" s="14">
        <v>78</v>
      </c>
      <c r="N72" s="14">
        <v>12</v>
      </c>
      <c r="O72" s="10" t="s">
        <v>290</v>
      </c>
      <c r="P72" s="12" t="s">
        <v>44</v>
      </c>
      <c r="Q72" s="12" t="s">
        <v>44</v>
      </c>
      <c r="R72" s="12" t="s">
        <v>32</v>
      </c>
    </row>
    <row r="73" ht="60" customHeight="1" spans="1:18">
      <c r="A73" s="10" t="s">
        <v>22</v>
      </c>
      <c r="B73" s="11" t="s">
        <v>23</v>
      </c>
      <c r="C73" s="11" t="s">
        <v>24</v>
      </c>
      <c r="D73" s="14" t="s">
        <v>291</v>
      </c>
      <c r="E73" s="14" t="s">
        <v>292</v>
      </c>
      <c r="F73" s="14" t="s">
        <v>73</v>
      </c>
      <c r="G73" s="14" t="s">
        <v>293</v>
      </c>
      <c r="H73" s="13">
        <v>23.6</v>
      </c>
      <c r="I73" s="13">
        <v>23.6</v>
      </c>
      <c r="J73" s="13"/>
      <c r="K73" s="14" t="s">
        <v>29</v>
      </c>
      <c r="L73" s="14" t="s">
        <v>42</v>
      </c>
      <c r="M73" s="14">
        <v>286</v>
      </c>
      <c r="N73" s="14">
        <v>98</v>
      </c>
      <c r="O73" s="14" t="s">
        <v>294</v>
      </c>
      <c r="P73" s="10" t="s">
        <v>31</v>
      </c>
      <c r="Q73" s="10" t="s">
        <v>31</v>
      </c>
      <c r="R73" s="11" t="s">
        <v>38</v>
      </c>
    </row>
    <row r="74" ht="60" customHeight="1" spans="1:18">
      <c r="A74" s="10" t="s">
        <v>22</v>
      </c>
      <c r="B74" s="10" t="s">
        <v>23</v>
      </c>
      <c r="C74" s="12" t="s">
        <v>24</v>
      </c>
      <c r="D74" s="10" t="s">
        <v>295</v>
      </c>
      <c r="E74" s="10" t="s">
        <v>296</v>
      </c>
      <c r="F74" s="10" t="s">
        <v>35</v>
      </c>
      <c r="G74" s="10" t="s">
        <v>297</v>
      </c>
      <c r="H74" s="13">
        <v>47.31</v>
      </c>
      <c r="I74" s="13">
        <v>47.31</v>
      </c>
      <c r="J74" s="13"/>
      <c r="K74" s="10" t="s">
        <v>29</v>
      </c>
      <c r="L74" s="10"/>
      <c r="M74" s="14">
        <v>205</v>
      </c>
      <c r="N74" s="14">
        <v>35</v>
      </c>
      <c r="O74" s="10" t="s">
        <v>298</v>
      </c>
      <c r="P74" s="12" t="s">
        <v>44</v>
      </c>
      <c r="Q74" s="12" t="s">
        <v>44</v>
      </c>
      <c r="R74" s="12" t="s">
        <v>32</v>
      </c>
    </row>
    <row r="75" ht="60" customHeight="1" spans="1:18">
      <c r="A75" s="10" t="s">
        <v>22</v>
      </c>
      <c r="B75" s="11" t="s">
        <v>23</v>
      </c>
      <c r="C75" s="11" t="s">
        <v>24</v>
      </c>
      <c r="D75" s="11" t="s">
        <v>299</v>
      </c>
      <c r="E75" s="11" t="s">
        <v>300</v>
      </c>
      <c r="F75" s="11" t="s">
        <v>73</v>
      </c>
      <c r="G75" s="11" t="s">
        <v>301</v>
      </c>
      <c r="H75" s="13">
        <v>45.9</v>
      </c>
      <c r="I75" s="13">
        <v>45.9</v>
      </c>
      <c r="J75" s="13"/>
      <c r="K75" s="11" t="s">
        <v>29</v>
      </c>
      <c r="L75" s="14"/>
      <c r="M75" s="14">
        <v>285</v>
      </c>
      <c r="N75" s="14">
        <v>86</v>
      </c>
      <c r="O75" s="11" t="s">
        <v>302</v>
      </c>
      <c r="P75" s="10" t="s">
        <v>31</v>
      </c>
      <c r="Q75" s="10" t="s">
        <v>31</v>
      </c>
      <c r="R75" s="11" t="s">
        <v>38</v>
      </c>
    </row>
    <row r="76" ht="60" customHeight="1" spans="1:18">
      <c r="A76" s="10" t="s">
        <v>22</v>
      </c>
      <c r="B76" s="11" t="s">
        <v>23</v>
      </c>
      <c r="C76" s="11" t="s">
        <v>24</v>
      </c>
      <c r="D76" s="11" t="s">
        <v>303</v>
      </c>
      <c r="E76" s="11" t="s">
        <v>304</v>
      </c>
      <c r="F76" s="11" t="s">
        <v>27</v>
      </c>
      <c r="G76" s="11" t="s">
        <v>305</v>
      </c>
      <c r="H76" s="13">
        <v>45.16</v>
      </c>
      <c r="I76" s="13">
        <v>45.16</v>
      </c>
      <c r="J76" s="13"/>
      <c r="K76" s="11" t="s">
        <v>29</v>
      </c>
      <c r="L76" s="14"/>
      <c r="M76" s="14">
        <v>218</v>
      </c>
      <c r="N76" s="14">
        <v>23</v>
      </c>
      <c r="O76" s="11" t="s">
        <v>306</v>
      </c>
      <c r="P76" s="10" t="s">
        <v>31</v>
      </c>
      <c r="Q76" s="10" t="s">
        <v>31</v>
      </c>
      <c r="R76" s="14" t="s">
        <v>32</v>
      </c>
    </row>
    <row r="77" ht="60" customHeight="1" spans="1:18">
      <c r="A77" s="11" t="s">
        <v>22</v>
      </c>
      <c r="B77" s="11" t="s">
        <v>23</v>
      </c>
      <c r="C77" s="11" t="s">
        <v>24</v>
      </c>
      <c r="D77" s="11" t="s">
        <v>307</v>
      </c>
      <c r="E77" s="11" t="s">
        <v>308</v>
      </c>
      <c r="F77" s="11" t="s">
        <v>88</v>
      </c>
      <c r="G77" s="11" t="s">
        <v>309</v>
      </c>
      <c r="H77" s="13">
        <v>22.5</v>
      </c>
      <c r="I77" s="13">
        <v>22.5</v>
      </c>
      <c r="J77" s="13"/>
      <c r="K77" s="11" t="s">
        <v>29</v>
      </c>
      <c r="L77" s="11" t="s">
        <v>29</v>
      </c>
      <c r="M77" s="14">
        <v>28</v>
      </c>
      <c r="N77" s="14">
        <v>15</v>
      </c>
      <c r="O77" s="11" t="s">
        <v>310</v>
      </c>
      <c r="P77" s="11" t="s">
        <v>31</v>
      </c>
      <c r="Q77" s="11" t="s">
        <v>31</v>
      </c>
      <c r="R77" s="11" t="s">
        <v>32</v>
      </c>
    </row>
    <row r="78" ht="60" customHeight="1" spans="1:18">
      <c r="A78" s="10" t="s">
        <v>22</v>
      </c>
      <c r="B78" s="11" t="s">
        <v>23</v>
      </c>
      <c r="C78" s="11" t="s">
        <v>24</v>
      </c>
      <c r="D78" s="11" t="s">
        <v>311</v>
      </c>
      <c r="E78" s="11" t="s">
        <v>312</v>
      </c>
      <c r="F78" s="11" t="s">
        <v>73</v>
      </c>
      <c r="G78" s="11" t="s">
        <v>313</v>
      </c>
      <c r="H78" s="13">
        <v>39.15</v>
      </c>
      <c r="I78" s="13">
        <v>39.15</v>
      </c>
      <c r="J78" s="13"/>
      <c r="K78" s="11" t="s">
        <v>29</v>
      </c>
      <c r="L78" s="14"/>
      <c r="M78" s="14">
        <v>89</v>
      </c>
      <c r="N78" s="14">
        <v>32</v>
      </c>
      <c r="O78" s="11" t="s">
        <v>314</v>
      </c>
      <c r="P78" s="10" t="s">
        <v>31</v>
      </c>
      <c r="Q78" s="10" t="s">
        <v>31</v>
      </c>
      <c r="R78" s="11" t="s">
        <v>38</v>
      </c>
    </row>
    <row r="79" ht="60" customHeight="1" spans="1:18">
      <c r="A79" s="10" t="s">
        <v>22</v>
      </c>
      <c r="B79" s="11" t="s">
        <v>23</v>
      </c>
      <c r="C79" s="11" t="s">
        <v>24</v>
      </c>
      <c r="D79" s="10" t="s">
        <v>315</v>
      </c>
      <c r="E79" s="10" t="s">
        <v>316</v>
      </c>
      <c r="F79" s="10" t="s">
        <v>56</v>
      </c>
      <c r="G79" s="10" t="s">
        <v>317</v>
      </c>
      <c r="H79" s="13">
        <v>38.4</v>
      </c>
      <c r="I79" s="13">
        <v>38.4</v>
      </c>
      <c r="J79" s="13"/>
      <c r="K79" s="10" t="s">
        <v>29</v>
      </c>
      <c r="L79" s="10" t="s">
        <v>29</v>
      </c>
      <c r="M79" s="14">
        <v>52</v>
      </c>
      <c r="N79" s="14">
        <v>11</v>
      </c>
      <c r="O79" s="10" t="s">
        <v>318</v>
      </c>
      <c r="P79" s="11" t="s">
        <v>44</v>
      </c>
      <c r="Q79" s="11" t="s">
        <v>44</v>
      </c>
      <c r="R79" s="12" t="s">
        <v>32</v>
      </c>
    </row>
    <row r="80" ht="60" customHeight="1" spans="1:18">
      <c r="A80" s="10" t="s">
        <v>22</v>
      </c>
      <c r="B80" s="10" t="s">
        <v>23</v>
      </c>
      <c r="C80" s="12" t="s">
        <v>24</v>
      </c>
      <c r="D80" s="10" t="s">
        <v>319</v>
      </c>
      <c r="E80" s="10" t="s">
        <v>320</v>
      </c>
      <c r="F80" s="10" t="s">
        <v>35</v>
      </c>
      <c r="G80" s="10" t="s">
        <v>321</v>
      </c>
      <c r="H80" s="13">
        <v>36</v>
      </c>
      <c r="I80" s="13">
        <v>36</v>
      </c>
      <c r="J80" s="13"/>
      <c r="K80" s="10" t="s">
        <v>29</v>
      </c>
      <c r="L80" s="10" t="s">
        <v>29</v>
      </c>
      <c r="M80" s="14">
        <v>126</v>
      </c>
      <c r="N80" s="14">
        <v>37</v>
      </c>
      <c r="O80" s="10" t="s">
        <v>322</v>
      </c>
      <c r="P80" s="12" t="s">
        <v>44</v>
      </c>
      <c r="Q80" s="12" t="s">
        <v>44</v>
      </c>
      <c r="R80" s="12" t="s">
        <v>32</v>
      </c>
    </row>
    <row r="81" ht="60" customHeight="1" spans="1:18">
      <c r="A81" s="10" t="s">
        <v>22</v>
      </c>
      <c r="B81" s="10" t="s">
        <v>23</v>
      </c>
      <c r="C81" s="12" t="s">
        <v>24</v>
      </c>
      <c r="D81" s="10" t="s">
        <v>323</v>
      </c>
      <c r="E81" s="10" t="s">
        <v>324</v>
      </c>
      <c r="F81" s="10" t="s">
        <v>140</v>
      </c>
      <c r="G81" s="10" t="s">
        <v>325</v>
      </c>
      <c r="H81" s="13">
        <v>35</v>
      </c>
      <c r="I81" s="13">
        <v>35</v>
      </c>
      <c r="J81" s="13"/>
      <c r="K81" s="10" t="s">
        <v>29</v>
      </c>
      <c r="L81" s="10" t="s">
        <v>42</v>
      </c>
      <c r="M81" s="14">
        <v>128</v>
      </c>
      <c r="N81" s="14">
        <v>43</v>
      </c>
      <c r="O81" s="10" t="s">
        <v>326</v>
      </c>
      <c r="P81" s="12" t="s">
        <v>44</v>
      </c>
      <c r="Q81" s="12" t="s">
        <v>44</v>
      </c>
      <c r="R81" s="10" t="s">
        <v>32</v>
      </c>
    </row>
    <row r="82" ht="60" customHeight="1" spans="1:18">
      <c r="A82" s="10" t="s">
        <v>22</v>
      </c>
      <c r="B82" s="10" t="s">
        <v>23</v>
      </c>
      <c r="C82" s="12" t="s">
        <v>24</v>
      </c>
      <c r="D82" s="10" t="s">
        <v>327</v>
      </c>
      <c r="E82" s="10" t="s">
        <v>328</v>
      </c>
      <c r="F82" s="10" t="s">
        <v>35</v>
      </c>
      <c r="G82" s="10" t="s">
        <v>329</v>
      </c>
      <c r="H82" s="13">
        <v>34.5</v>
      </c>
      <c r="I82" s="13">
        <v>34.5</v>
      </c>
      <c r="J82" s="13"/>
      <c r="K82" s="10" t="s">
        <v>29</v>
      </c>
      <c r="L82" s="10" t="s">
        <v>42</v>
      </c>
      <c r="M82" s="14">
        <v>120</v>
      </c>
      <c r="N82" s="14">
        <v>41</v>
      </c>
      <c r="O82" s="10" t="s">
        <v>330</v>
      </c>
      <c r="P82" s="12" t="s">
        <v>44</v>
      </c>
      <c r="Q82" s="12" t="s">
        <v>44</v>
      </c>
      <c r="R82" s="12" t="s">
        <v>32</v>
      </c>
    </row>
    <row r="83" ht="60" customHeight="1" spans="1:18">
      <c r="A83" s="10" t="s">
        <v>22</v>
      </c>
      <c r="B83" s="10" t="s">
        <v>23</v>
      </c>
      <c r="C83" s="10" t="s">
        <v>24</v>
      </c>
      <c r="D83" s="14" t="s">
        <v>331</v>
      </c>
      <c r="E83" s="14" t="s">
        <v>332</v>
      </c>
      <c r="F83" s="14" t="s">
        <v>119</v>
      </c>
      <c r="G83" s="14" t="s">
        <v>333</v>
      </c>
      <c r="H83" s="13">
        <v>33.214</v>
      </c>
      <c r="I83" s="13">
        <v>13.0285</v>
      </c>
      <c r="J83" s="13">
        <v>20.1855</v>
      </c>
      <c r="K83" s="10" t="s">
        <v>29</v>
      </c>
      <c r="L83" s="14"/>
      <c r="M83" s="14">
        <v>551</v>
      </c>
      <c r="N83" s="14">
        <v>216</v>
      </c>
      <c r="O83" s="14" t="s">
        <v>334</v>
      </c>
      <c r="P83" s="10" t="s">
        <v>31</v>
      </c>
      <c r="Q83" s="10" t="s">
        <v>31</v>
      </c>
      <c r="R83" s="10" t="s">
        <v>38</v>
      </c>
    </row>
    <row r="84" ht="60" customHeight="1" spans="1:18">
      <c r="A84" s="10" t="s">
        <v>22</v>
      </c>
      <c r="B84" s="11" t="s">
        <v>23</v>
      </c>
      <c r="C84" s="11" t="s">
        <v>24</v>
      </c>
      <c r="D84" s="11" t="s">
        <v>335</v>
      </c>
      <c r="E84" s="11" t="s">
        <v>336</v>
      </c>
      <c r="F84" s="11" t="s">
        <v>77</v>
      </c>
      <c r="G84" s="11" t="s">
        <v>337</v>
      </c>
      <c r="H84" s="13">
        <v>32.31</v>
      </c>
      <c r="I84" s="13">
        <v>32.31</v>
      </c>
      <c r="J84" s="13"/>
      <c r="K84" s="11" t="s">
        <v>29</v>
      </c>
      <c r="L84" s="14"/>
      <c r="M84" s="14">
        <v>321</v>
      </c>
      <c r="N84" s="14">
        <v>26</v>
      </c>
      <c r="O84" s="11" t="s">
        <v>338</v>
      </c>
      <c r="P84" s="10" t="s">
        <v>31</v>
      </c>
      <c r="Q84" s="10" t="s">
        <v>31</v>
      </c>
      <c r="R84" s="11" t="s">
        <v>38</v>
      </c>
    </row>
    <row r="85" ht="60" customHeight="1" spans="1:18">
      <c r="A85" s="10" t="s">
        <v>22</v>
      </c>
      <c r="B85" s="11" t="s">
        <v>23</v>
      </c>
      <c r="C85" s="11" t="s">
        <v>24</v>
      </c>
      <c r="D85" s="11" t="s">
        <v>339</v>
      </c>
      <c r="E85" s="11" t="s">
        <v>340</v>
      </c>
      <c r="F85" s="11" t="s">
        <v>56</v>
      </c>
      <c r="G85" s="11" t="s">
        <v>341</v>
      </c>
      <c r="H85" s="13">
        <v>32.13</v>
      </c>
      <c r="I85" s="13">
        <v>32.13</v>
      </c>
      <c r="J85" s="13"/>
      <c r="K85" s="11" t="s">
        <v>29</v>
      </c>
      <c r="L85" s="14"/>
      <c r="M85" s="14">
        <v>187</v>
      </c>
      <c r="N85" s="14">
        <v>30</v>
      </c>
      <c r="O85" s="11" t="s">
        <v>162</v>
      </c>
      <c r="P85" s="10" t="s">
        <v>31</v>
      </c>
      <c r="Q85" s="10" t="s">
        <v>31</v>
      </c>
      <c r="R85" s="11" t="s">
        <v>38</v>
      </c>
    </row>
    <row r="86" ht="60" customHeight="1" spans="1:18">
      <c r="A86" s="10" t="s">
        <v>22</v>
      </c>
      <c r="B86" s="10" t="s">
        <v>23</v>
      </c>
      <c r="C86" s="10" t="s">
        <v>24</v>
      </c>
      <c r="D86" s="10" t="s">
        <v>342</v>
      </c>
      <c r="E86" s="10" t="s">
        <v>343</v>
      </c>
      <c r="F86" s="10" t="s">
        <v>35</v>
      </c>
      <c r="G86" s="10" t="s">
        <v>344</v>
      </c>
      <c r="H86" s="13">
        <v>32</v>
      </c>
      <c r="I86" s="13">
        <v>32</v>
      </c>
      <c r="J86" s="13"/>
      <c r="K86" s="10" t="s">
        <v>29</v>
      </c>
      <c r="L86" s="10" t="s">
        <v>29</v>
      </c>
      <c r="M86" s="14">
        <v>42</v>
      </c>
      <c r="N86" s="14">
        <v>19</v>
      </c>
      <c r="O86" s="10" t="s">
        <v>345</v>
      </c>
      <c r="P86" s="12" t="s">
        <v>44</v>
      </c>
      <c r="Q86" s="12" t="s">
        <v>44</v>
      </c>
      <c r="R86" s="10" t="s">
        <v>32</v>
      </c>
    </row>
    <row r="87" ht="60" customHeight="1" spans="1:18">
      <c r="A87" s="10" t="s">
        <v>22</v>
      </c>
      <c r="B87" s="10" t="s">
        <v>23</v>
      </c>
      <c r="C87" s="10" t="s">
        <v>24</v>
      </c>
      <c r="D87" s="10" t="s">
        <v>346</v>
      </c>
      <c r="E87" s="10" t="s">
        <v>347</v>
      </c>
      <c r="F87" s="10" t="s">
        <v>35</v>
      </c>
      <c r="G87" s="10" t="s">
        <v>348</v>
      </c>
      <c r="H87" s="13">
        <v>32</v>
      </c>
      <c r="I87" s="13">
        <v>32</v>
      </c>
      <c r="J87" s="13"/>
      <c r="K87" s="10" t="s">
        <v>29</v>
      </c>
      <c r="L87" s="10" t="s">
        <v>29</v>
      </c>
      <c r="M87" s="14">
        <v>55</v>
      </c>
      <c r="N87" s="14">
        <v>6</v>
      </c>
      <c r="O87" s="10" t="s">
        <v>349</v>
      </c>
      <c r="P87" s="12" t="s">
        <v>44</v>
      </c>
      <c r="Q87" s="12" t="s">
        <v>44</v>
      </c>
      <c r="R87" s="10" t="s">
        <v>32</v>
      </c>
    </row>
    <row r="88" ht="60" customHeight="1" spans="1:18">
      <c r="A88" s="10" t="s">
        <v>22</v>
      </c>
      <c r="B88" s="10" t="s">
        <v>23</v>
      </c>
      <c r="C88" s="12" t="s">
        <v>24</v>
      </c>
      <c r="D88" s="10" t="s">
        <v>350</v>
      </c>
      <c r="E88" s="10" t="s">
        <v>347</v>
      </c>
      <c r="F88" s="10" t="s">
        <v>47</v>
      </c>
      <c r="G88" s="10" t="s">
        <v>351</v>
      </c>
      <c r="H88" s="13">
        <v>32</v>
      </c>
      <c r="I88" s="13">
        <v>32</v>
      </c>
      <c r="J88" s="13"/>
      <c r="K88" s="10" t="s">
        <v>29</v>
      </c>
      <c r="L88" s="10" t="s">
        <v>29</v>
      </c>
      <c r="M88" s="14">
        <v>34</v>
      </c>
      <c r="N88" s="14">
        <v>9</v>
      </c>
      <c r="O88" s="10" t="s">
        <v>352</v>
      </c>
      <c r="P88" s="12" t="s">
        <v>44</v>
      </c>
      <c r="Q88" s="12" t="s">
        <v>44</v>
      </c>
      <c r="R88" s="12" t="s">
        <v>32</v>
      </c>
    </row>
    <row r="89" ht="60" customHeight="1" spans="1:18">
      <c r="A89" s="10" t="s">
        <v>22</v>
      </c>
      <c r="B89" s="11" t="s">
        <v>23</v>
      </c>
      <c r="C89" s="11" t="s">
        <v>24</v>
      </c>
      <c r="D89" s="11" t="s">
        <v>353</v>
      </c>
      <c r="E89" s="11" t="s">
        <v>354</v>
      </c>
      <c r="F89" s="11" t="s">
        <v>88</v>
      </c>
      <c r="G89" s="11" t="s">
        <v>355</v>
      </c>
      <c r="H89" s="13">
        <v>22.4</v>
      </c>
      <c r="I89" s="13">
        <v>22.4</v>
      </c>
      <c r="J89" s="13"/>
      <c r="K89" s="11" t="s">
        <v>29</v>
      </c>
      <c r="L89" s="14" t="s">
        <v>42</v>
      </c>
      <c r="M89" s="14">
        <v>379</v>
      </c>
      <c r="N89" s="14">
        <v>46</v>
      </c>
      <c r="O89" s="11" t="s">
        <v>356</v>
      </c>
      <c r="P89" s="10" t="s">
        <v>31</v>
      </c>
      <c r="Q89" s="10" t="s">
        <v>31</v>
      </c>
      <c r="R89" s="11" t="s">
        <v>38</v>
      </c>
    </row>
    <row r="90" ht="60" customHeight="1" spans="1:18">
      <c r="A90" s="14" t="s">
        <v>22</v>
      </c>
      <c r="B90" s="14" t="s">
        <v>23</v>
      </c>
      <c r="C90" s="14" t="s">
        <v>24</v>
      </c>
      <c r="D90" s="14" t="s">
        <v>357</v>
      </c>
      <c r="E90" s="14" t="s">
        <v>358</v>
      </c>
      <c r="F90" s="14" t="s">
        <v>27</v>
      </c>
      <c r="G90" s="14" t="s">
        <v>52</v>
      </c>
      <c r="H90" s="13">
        <v>22.4</v>
      </c>
      <c r="I90" s="13">
        <v>22.4</v>
      </c>
      <c r="J90" s="13"/>
      <c r="K90" s="11" t="s">
        <v>29</v>
      </c>
      <c r="L90" s="13" t="s">
        <v>42</v>
      </c>
      <c r="M90" s="14">
        <v>221</v>
      </c>
      <c r="N90" s="14">
        <v>42</v>
      </c>
      <c r="O90" s="11" t="s">
        <v>359</v>
      </c>
      <c r="P90" s="14" t="s">
        <v>31</v>
      </c>
      <c r="Q90" s="14" t="s">
        <v>31</v>
      </c>
      <c r="R90" s="14" t="s">
        <v>32</v>
      </c>
    </row>
    <row r="91" ht="60" customHeight="1" spans="1:18">
      <c r="A91" s="10" t="s">
        <v>22</v>
      </c>
      <c r="B91" s="11" t="s">
        <v>23</v>
      </c>
      <c r="C91" s="11" t="s">
        <v>24</v>
      </c>
      <c r="D91" s="11" t="s">
        <v>360</v>
      </c>
      <c r="E91" s="11" t="s">
        <v>361</v>
      </c>
      <c r="F91" s="11" t="s">
        <v>56</v>
      </c>
      <c r="G91" s="11" t="s">
        <v>362</v>
      </c>
      <c r="H91" s="13">
        <v>31.75</v>
      </c>
      <c r="I91" s="13">
        <v>31.75</v>
      </c>
      <c r="J91" s="13"/>
      <c r="K91" s="11" t="s">
        <v>29</v>
      </c>
      <c r="L91" s="14"/>
      <c r="M91" s="14">
        <v>286</v>
      </c>
      <c r="N91" s="14">
        <v>27</v>
      </c>
      <c r="O91" s="11" t="s">
        <v>363</v>
      </c>
      <c r="P91" s="10" t="s">
        <v>31</v>
      </c>
      <c r="Q91" s="10" t="s">
        <v>31</v>
      </c>
      <c r="R91" s="11" t="s">
        <v>38</v>
      </c>
    </row>
    <row r="92" ht="60" customHeight="1" spans="1:18">
      <c r="A92" s="10" t="s">
        <v>22</v>
      </c>
      <c r="B92" s="11" t="s">
        <v>23</v>
      </c>
      <c r="C92" s="11" t="s">
        <v>24</v>
      </c>
      <c r="D92" s="11" t="s">
        <v>364</v>
      </c>
      <c r="E92" s="11" t="s">
        <v>365</v>
      </c>
      <c r="F92" s="11" t="s">
        <v>88</v>
      </c>
      <c r="G92" s="11" t="s">
        <v>366</v>
      </c>
      <c r="H92" s="13">
        <v>30.7</v>
      </c>
      <c r="I92" s="13">
        <v>30.7</v>
      </c>
      <c r="J92" s="13"/>
      <c r="K92" s="11" t="s">
        <v>29</v>
      </c>
      <c r="L92" s="14"/>
      <c r="M92" s="14">
        <v>236</v>
      </c>
      <c r="N92" s="14">
        <v>35</v>
      </c>
      <c r="O92" s="11" t="s">
        <v>367</v>
      </c>
      <c r="P92" s="10" t="s">
        <v>31</v>
      </c>
      <c r="Q92" s="10" t="s">
        <v>31</v>
      </c>
      <c r="R92" s="11" t="s">
        <v>38</v>
      </c>
    </row>
    <row r="93" ht="60" customHeight="1" spans="1:18">
      <c r="A93" s="10" t="s">
        <v>22</v>
      </c>
      <c r="B93" s="10" t="s">
        <v>23</v>
      </c>
      <c r="C93" s="12" t="s">
        <v>24</v>
      </c>
      <c r="D93" s="10" t="s">
        <v>368</v>
      </c>
      <c r="E93" s="10" t="s">
        <v>369</v>
      </c>
      <c r="F93" s="10" t="s">
        <v>47</v>
      </c>
      <c r="G93" s="10" t="s">
        <v>370</v>
      </c>
      <c r="H93" s="13">
        <v>29.52</v>
      </c>
      <c r="I93" s="13">
        <v>29.52</v>
      </c>
      <c r="J93" s="13"/>
      <c r="K93" s="10" t="s">
        <v>29</v>
      </c>
      <c r="L93" s="10" t="s">
        <v>29</v>
      </c>
      <c r="M93" s="14">
        <v>95</v>
      </c>
      <c r="N93" s="14">
        <v>31</v>
      </c>
      <c r="O93" s="10" t="s">
        <v>371</v>
      </c>
      <c r="P93" s="12" t="s">
        <v>44</v>
      </c>
      <c r="Q93" s="12" t="s">
        <v>44</v>
      </c>
      <c r="R93" s="12" t="s">
        <v>32</v>
      </c>
    </row>
    <row r="94" ht="60" customHeight="1" spans="1:18">
      <c r="A94" s="10" t="s">
        <v>22</v>
      </c>
      <c r="B94" s="11" t="s">
        <v>23</v>
      </c>
      <c r="C94" s="11" t="s">
        <v>24</v>
      </c>
      <c r="D94" s="14" t="s">
        <v>372</v>
      </c>
      <c r="E94" s="14" t="s">
        <v>373</v>
      </c>
      <c r="F94" s="14" t="s">
        <v>56</v>
      </c>
      <c r="G94" s="14" t="s">
        <v>136</v>
      </c>
      <c r="H94" s="13">
        <v>18.6</v>
      </c>
      <c r="I94" s="13">
        <v>18.6</v>
      </c>
      <c r="J94" s="13"/>
      <c r="K94" s="11" t="s">
        <v>29</v>
      </c>
      <c r="L94" s="13" t="s">
        <v>42</v>
      </c>
      <c r="M94" s="14">
        <v>56</v>
      </c>
      <c r="N94" s="14">
        <v>25</v>
      </c>
      <c r="O94" s="14" t="s">
        <v>374</v>
      </c>
      <c r="P94" s="10" t="s">
        <v>31</v>
      </c>
      <c r="Q94" s="10" t="s">
        <v>31</v>
      </c>
      <c r="R94" s="11" t="s">
        <v>38</v>
      </c>
    </row>
    <row r="95" ht="60" customHeight="1" spans="1:18">
      <c r="A95" s="11" t="s">
        <v>22</v>
      </c>
      <c r="B95" s="11" t="s">
        <v>23</v>
      </c>
      <c r="C95" s="11" t="s">
        <v>24</v>
      </c>
      <c r="D95" s="11" t="s">
        <v>375</v>
      </c>
      <c r="E95" s="14" t="s">
        <v>376</v>
      </c>
      <c r="F95" s="11" t="s">
        <v>88</v>
      </c>
      <c r="G95" s="11" t="s">
        <v>377</v>
      </c>
      <c r="H95" s="13">
        <v>17.64</v>
      </c>
      <c r="I95" s="13">
        <v>17.64</v>
      </c>
      <c r="J95" s="13"/>
      <c r="K95" s="11" t="s">
        <v>29</v>
      </c>
      <c r="L95" s="11" t="s">
        <v>29</v>
      </c>
      <c r="M95" s="14">
        <v>218</v>
      </c>
      <c r="N95" s="14">
        <v>34</v>
      </c>
      <c r="O95" s="11" t="s">
        <v>208</v>
      </c>
      <c r="P95" s="11" t="s">
        <v>31</v>
      </c>
      <c r="Q95" s="11" t="s">
        <v>31</v>
      </c>
      <c r="R95" s="11" t="s">
        <v>32</v>
      </c>
    </row>
    <row r="96" ht="60" customHeight="1" spans="1:18">
      <c r="A96" s="10" t="s">
        <v>22</v>
      </c>
      <c r="B96" s="10" t="s">
        <v>23</v>
      </c>
      <c r="C96" s="10" t="s">
        <v>24</v>
      </c>
      <c r="D96" s="10" t="s">
        <v>378</v>
      </c>
      <c r="E96" s="10" t="s">
        <v>379</v>
      </c>
      <c r="F96" s="10" t="s">
        <v>219</v>
      </c>
      <c r="G96" s="10" t="s">
        <v>380</v>
      </c>
      <c r="H96" s="13">
        <v>27.3235</v>
      </c>
      <c r="I96" s="13">
        <v>11.6085</v>
      </c>
      <c r="J96" s="13">
        <v>15.715</v>
      </c>
      <c r="K96" s="10" t="s">
        <v>29</v>
      </c>
      <c r="L96" s="14"/>
      <c r="M96" s="14">
        <v>222</v>
      </c>
      <c r="N96" s="14">
        <v>127</v>
      </c>
      <c r="O96" s="10" t="s">
        <v>381</v>
      </c>
      <c r="P96" s="10" t="s">
        <v>31</v>
      </c>
      <c r="Q96" s="10" t="s">
        <v>31</v>
      </c>
      <c r="R96" s="10" t="s">
        <v>38</v>
      </c>
    </row>
    <row r="97" ht="60" customHeight="1" spans="1:18">
      <c r="A97" s="10" t="s">
        <v>22</v>
      </c>
      <c r="B97" s="11" t="s">
        <v>23</v>
      </c>
      <c r="C97" s="11" t="s">
        <v>24</v>
      </c>
      <c r="D97" s="10" t="s">
        <v>382</v>
      </c>
      <c r="E97" s="10" t="s">
        <v>383</v>
      </c>
      <c r="F97" s="10" t="s">
        <v>56</v>
      </c>
      <c r="G97" s="10" t="s">
        <v>93</v>
      </c>
      <c r="H97" s="13">
        <v>27.2</v>
      </c>
      <c r="I97" s="13">
        <v>27.2</v>
      </c>
      <c r="J97" s="13"/>
      <c r="K97" s="10" t="s">
        <v>29</v>
      </c>
      <c r="L97" s="10" t="s">
        <v>29</v>
      </c>
      <c r="M97" s="14">
        <v>29</v>
      </c>
      <c r="N97" s="14">
        <v>9</v>
      </c>
      <c r="O97" s="10" t="s">
        <v>384</v>
      </c>
      <c r="P97" s="11" t="s">
        <v>44</v>
      </c>
      <c r="Q97" s="11" t="s">
        <v>44</v>
      </c>
      <c r="R97" s="12" t="s">
        <v>32</v>
      </c>
    </row>
    <row r="98" ht="60" customHeight="1" spans="1:18">
      <c r="A98" s="10" t="s">
        <v>22</v>
      </c>
      <c r="B98" s="11" t="s">
        <v>23</v>
      </c>
      <c r="C98" s="11" t="s">
        <v>24</v>
      </c>
      <c r="D98" s="10" t="s">
        <v>385</v>
      </c>
      <c r="E98" s="10" t="s">
        <v>386</v>
      </c>
      <c r="F98" s="10" t="s">
        <v>56</v>
      </c>
      <c r="G98" s="10" t="s">
        <v>387</v>
      </c>
      <c r="H98" s="13">
        <v>26.4</v>
      </c>
      <c r="I98" s="13">
        <v>26.4</v>
      </c>
      <c r="J98" s="13"/>
      <c r="K98" s="10" t="s">
        <v>29</v>
      </c>
      <c r="L98" s="10" t="s">
        <v>29</v>
      </c>
      <c r="M98" s="14">
        <v>24</v>
      </c>
      <c r="N98" s="14">
        <v>6</v>
      </c>
      <c r="O98" s="10" t="s">
        <v>388</v>
      </c>
      <c r="P98" s="11" t="s">
        <v>44</v>
      </c>
      <c r="Q98" s="11" t="s">
        <v>44</v>
      </c>
      <c r="R98" s="12" t="s">
        <v>32</v>
      </c>
    </row>
    <row r="99" ht="60" customHeight="1" spans="1:18">
      <c r="A99" s="10" t="s">
        <v>22</v>
      </c>
      <c r="B99" s="10" t="s">
        <v>23</v>
      </c>
      <c r="C99" s="10" t="s">
        <v>24</v>
      </c>
      <c r="D99" s="10" t="s">
        <v>389</v>
      </c>
      <c r="E99" s="10" t="s">
        <v>390</v>
      </c>
      <c r="F99" s="10" t="s">
        <v>73</v>
      </c>
      <c r="G99" s="10" t="s">
        <v>391</v>
      </c>
      <c r="H99" s="13">
        <v>26.368</v>
      </c>
      <c r="I99" s="13">
        <v>11.6</v>
      </c>
      <c r="J99" s="13">
        <v>14.768</v>
      </c>
      <c r="K99" s="10" t="s">
        <v>29</v>
      </c>
      <c r="L99" s="14" t="s">
        <v>42</v>
      </c>
      <c r="M99" s="14">
        <v>232</v>
      </c>
      <c r="N99" s="14">
        <v>99</v>
      </c>
      <c r="O99" s="10" t="s">
        <v>392</v>
      </c>
      <c r="P99" s="10" t="s">
        <v>31</v>
      </c>
      <c r="Q99" s="10" t="s">
        <v>31</v>
      </c>
      <c r="R99" s="10" t="s">
        <v>38</v>
      </c>
    </row>
    <row r="100" ht="60" customHeight="1" spans="1:18">
      <c r="A100" s="10" t="s">
        <v>22</v>
      </c>
      <c r="B100" s="10" t="s">
        <v>23</v>
      </c>
      <c r="C100" s="12" t="s">
        <v>24</v>
      </c>
      <c r="D100" s="10" t="s">
        <v>393</v>
      </c>
      <c r="E100" s="10" t="s">
        <v>394</v>
      </c>
      <c r="F100" s="10" t="s">
        <v>35</v>
      </c>
      <c r="G100" s="10" t="s">
        <v>297</v>
      </c>
      <c r="H100" s="13">
        <v>26</v>
      </c>
      <c r="I100" s="13">
        <v>26</v>
      </c>
      <c r="J100" s="13"/>
      <c r="K100" s="10" t="s">
        <v>29</v>
      </c>
      <c r="L100" s="10"/>
      <c r="M100" s="14">
        <v>91</v>
      </c>
      <c r="N100" s="14">
        <v>31</v>
      </c>
      <c r="O100" s="10" t="s">
        <v>395</v>
      </c>
      <c r="P100" s="12" t="s">
        <v>44</v>
      </c>
      <c r="Q100" s="12" t="s">
        <v>44</v>
      </c>
      <c r="R100" s="12" t="s">
        <v>32</v>
      </c>
    </row>
    <row r="101" ht="60" customHeight="1" spans="1:18">
      <c r="A101" s="10" t="s">
        <v>22</v>
      </c>
      <c r="B101" s="10" t="s">
        <v>23</v>
      </c>
      <c r="C101" s="12" t="s">
        <v>24</v>
      </c>
      <c r="D101" s="10" t="s">
        <v>396</v>
      </c>
      <c r="E101" s="10" t="s">
        <v>397</v>
      </c>
      <c r="F101" s="10" t="s">
        <v>219</v>
      </c>
      <c r="G101" s="10" t="s">
        <v>398</v>
      </c>
      <c r="H101" s="13">
        <v>25.75</v>
      </c>
      <c r="I101" s="13">
        <v>25.75</v>
      </c>
      <c r="J101" s="13"/>
      <c r="K101" s="10" t="s">
        <v>29</v>
      </c>
      <c r="L101" s="10"/>
      <c r="M101" s="14">
        <v>90</v>
      </c>
      <c r="N101" s="14">
        <v>30</v>
      </c>
      <c r="O101" s="10" t="s">
        <v>399</v>
      </c>
      <c r="P101" s="12" t="s">
        <v>44</v>
      </c>
      <c r="Q101" s="12" t="s">
        <v>44</v>
      </c>
      <c r="R101" s="12" t="s">
        <v>32</v>
      </c>
    </row>
    <row r="102" ht="60" customHeight="1" spans="1:18">
      <c r="A102" s="10" t="s">
        <v>22</v>
      </c>
      <c r="B102" s="10" t="s">
        <v>23</v>
      </c>
      <c r="C102" s="12" t="s">
        <v>24</v>
      </c>
      <c r="D102" s="10" t="s">
        <v>400</v>
      </c>
      <c r="E102" s="10" t="s">
        <v>401</v>
      </c>
      <c r="F102" s="10" t="s">
        <v>219</v>
      </c>
      <c r="G102" s="10" t="s">
        <v>249</v>
      </c>
      <c r="H102" s="13">
        <v>25.5</v>
      </c>
      <c r="I102" s="13">
        <v>25.5</v>
      </c>
      <c r="J102" s="13"/>
      <c r="K102" s="10" t="s">
        <v>29</v>
      </c>
      <c r="L102" s="10"/>
      <c r="M102" s="14">
        <v>89</v>
      </c>
      <c r="N102" s="14">
        <v>30</v>
      </c>
      <c r="O102" s="10" t="s">
        <v>402</v>
      </c>
      <c r="P102" s="12" t="s">
        <v>44</v>
      </c>
      <c r="Q102" s="12" t="s">
        <v>44</v>
      </c>
      <c r="R102" s="12" t="s">
        <v>32</v>
      </c>
    </row>
    <row r="103" ht="60" customHeight="1" spans="1:18">
      <c r="A103" s="10" t="s">
        <v>22</v>
      </c>
      <c r="B103" s="11" t="s">
        <v>23</v>
      </c>
      <c r="C103" s="11" t="s">
        <v>24</v>
      </c>
      <c r="D103" s="11" t="s">
        <v>403</v>
      </c>
      <c r="E103" s="11" t="s">
        <v>404</v>
      </c>
      <c r="F103" s="11" t="s">
        <v>88</v>
      </c>
      <c r="G103" s="11" t="s">
        <v>405</v>
      </c>
      <c r="H103" s="13">
        <v>16</v>
      </c>
      <c r="I103" s="13">
        <v>16</v>
      </c>
      <c r="J103" s="13"/>
      <c r="K103" s="11" t="s">
        <v>29</v>
      </c>
      <c r="L103" s="11" t="s">
        <v>29</v>
      </c>
      <c r="M103" s="14">
        <v>385</v>
      </c>
      <c r="N103" s="14">
        <v>97</v>
      </c>
      <c r="O103" s="11" t="s">
        <v>406</v>
      </c>
      <c r="P103" s="10" t="s">
        <v>31</v>
      </c>
      <c r="Q103" s="10" t="s">
        <v>31</v>
      </c>
      <c r="R103" s="11" t="s">
        <v>38</v>
      </c>
    </row>
    <row r="104" ht="60" customHeight="1" spans="1:18">
      <c r="A104" s="10" t="s">
        <v>22</v>
      </c>
      <c r="B104" s="11" t="s">
        <v>23</v>
      </c>
      <c r="C104" s="11" t="s">
        <v>24</v>
      </c>
      <c r="D104" s="11" t="s">
        <v>407</v>
      </c>
      <c r="E104" s="11" t="s">
        <v>408</v>
      </c>
      <c r="F104" s="11" t="s">
        <v>219</v>
      </c>
      <c r="G104" s="11" t="s">
        <v>409</v>
      </c>
      <c r="H104" s="13">
        <v>24</v>
      </c>
      <c r="I104" s="13">
        <v>24</v>
      </c>
      <c r="J104" s="13"/>
      <c r="K104" s="11" t="s">
        <v>29</v>
      </c>
      <c r="L104" s="10" t="s">
        <v>42</v>
      </c>
      <c r="M104" s="14">
        <v>38</v>
      </c>
      <c r="N104" s="14">
        <v>7</v>
      </c>
      <c r="O104" s="11" t="s">
        <v>410</v>
      </c>
      <c r="P104" s="12" t="s">
        <v>44</v>
      </c>
      <c r="Q104" s="12" t="s">
        <v>44</v>
      </c>
      <c r="R104" s="12" t="s">
        <v>32</v>
      </c>
    </row>
    <row r="105" ht="60" customHeight="1" spans="1:18">
      <c r="A105" s="10" t="s">
        <v>22</v>
      </c>
      <c r="B105" s="11" t="s">
        <v>23</v>
      </c>
      <c r="C105" s="11" t="s">
        <v>24</v>
      </c>
      <c r="D105" s="11" t="s">
        <v>411</v>
      </c>
      <c r="E105" s="11" t="s">
        <v>404</v>
      </c>
      <c r="F105" s="11" t="s">
        <v>35</v>
      </c>
      <c r="G105" s="11" t="s">
        <v>412</v>
      </c>
      <c r="H105" s="13">
        <v>16</v>
      </c>
      <c r="I105" s="13">
        <v>16</v>
      </c>
      <c r="J105" s="13"/>
      <c r="K105" s="11" t="s">
        <v>29</v>
      </c>
      <c r="L105" s="14" t="s">
        <v>42</v>
      </c>
      <c r="M105" s="14">
        <v>186</v>
      </c>
      <c r="N105" s="14">
        <v>47</v>
      </c>
      <c r="O105" s="11" t="s">
        <v>413</v>
      </c>
      <c r="P105" s="10" t="s">
        <v>31</v>
      </c>
      <c r="Q105" s="10" t="s">
        <v>31</v>
      </c>
      <c r="R105" s="11" t="s">
        <v>38</v>
      </c>
    </row>
    <row r="106" ht="60" customHeight="1" spans="1:18">
      <c r="A106" s="10" t="s">
        <v>22</v>
      </c>
      <c r="B106" s="11" t="s">
        <v>23</v>
      </c>
      <c r="C106" s="11" t="s">
        <v>24</v>
      </c>
      <c r="D106" s="11" t="s">
        <v>414</v>
      </c>
      <c r="E106" s="11" t="s">
        <v>415</v>
      </c>
      <c r="F106" s="11" t="s">
        <v>88</v>
      </c>
      <c r="G106" s="11" t="s">
        <v>416</v>
      </c>
      <c r="H106" s="13">
        <v>23.7</v>
      </c>
      <c r="I106" s="13">
        <v>23.7</v>
      </c>
      <c r="J106" s="13"/>
      <c r="K106" s="11" t="s">
        <v>29</v>
      </c>
      <c r="L106" s="14"/>
      <c r="M106" s="14">
        <v>304</v>
      </c>
      <c r="N106" s="14">
        <v>48</v>
      </c>
      <c r="O106" s="11" t="s">
        <v>417</v>
      </c>
      <c r="P106" s="10" t="s">
        <v>31</v>
      </c>
      <c r="Q106" s="10" t="s">
        <v>31</v>
      </c>
      <c r="R106" s="11" t="s">
        <v>38</v>
      </c>
    </row>
    <row r="107" ht="60" customHeight="1" spans="1:18">
      <c r="A107" s="10" t="s">
        <v>22</v>
      </c>
      <c r="B107" s="10" t="s">
        <v>23</v>
      </c>
      <c r="C107" s="10" t="s">
        <v>24</v>
      </c>
      <c r="D107" s="11" t="s">
        <v>418</v>
      </c>
      <c r="E107" s="10" t="s">
        <v>419</v>
      </c>
      <c r="F107" s="10" t="s">
        <v>420</v>
      </c>
      <c r="G107" s="10" t="s">
        <v>421</v>
      </c>
      <c r="H107" s="13">
        <v>15.6</v>
      </c>
      <c r="I107" s="13">
        <v>15.6</v>
      </c>
      <c r="J107" s="13"/>
      <c r="K107" s="11" t="s">
        <v>29</v>
      </c>
      <c r="L107" s="11" t="s">
        <v>29</v>
      </c>
      <c r="M107" s="14">
        <v>123</v>
      </c>
      <c r="N107" s="14">
        <v>24</v>
      </c>
      <c r="O107" s="14" t="s">
        <v>422</v>
      </c>
      <c r="P107" s="10" t="s">
        <v>31</v>
      </c>
      <c r="Q107" s="10" t="s">
        <v>31</v>
      </c>
      <c r="R107" s="11" t="s">
        <v>38</v>
      </c>
    </row>
    <row r="108" ht="60" customHeight="1" spans="1:18">
      <c r="A108" s="10" t="s">
        <v>22</v>
      </c>
      <c r="B108" s="11" t="s">
        <v>23</v>
      </c>
      <c r="C108" s="11" t="s">
        <v>24</v>
      </c>
      <c r="D108" s="11" t="s">
        <v>423</v>
      </c>
      <c r="E108" s="11" t="s">
        <v>424</v>
      </c>
      <c r="F108" s="11" t="s">
        <v>56</v>
      </c>
      <c r="G108" s="11" t="s">
        <v>93</v>
      </c>
      <c r="H108" s="13">
        <v>23.22</v>
      </c>
      <c r="I108" s="13">
        <v>23.22</v>
      </c>
      <c r="J108" s="13"/>
      <c r="K108" s="11" t="s">
        <v>29</v>
      </c>
      <c r="L108" s="14"/>
      <c r="M108" s="14">
        <v>286</v>
      </c>
      <c r="N108" s="14">
        <v>27</v>
      </c>
      <c r="O108" s="11" t="s">
        <v>363</v>
      </c>
      <c r="P108" s="10" t="s">
        <v>31</v>
      </c>
      <c r="Q108" s="10" t="s">
        <v>31</v>
      </c>
      <c r="R108" s="11" t="s">
        <v>38</v>
      </c>
    </row>
    <row r="109" ht="60" customHeight="1" spans="1:18">
      <c r="A109" s="14" t="s">
        <v>22</v>
      </c>
      <c r="B109" s="11" t="s">
        <v>23</v>
      </c>
      <c r="C109" s="11" t="s">
        <v>24</v>
      </c>
      <c r="D109" s="11" t="s">
        <v>425</v>
      </c>
      <c r="E109" s="11" t="s">
        <v>426</v>
      </c>
      <c r="F109" s="11" t="s">
        <v>56</v>
      </c>
      <c r="G109" s="11" t="s">
        <v>427</v>
      </c>
      <c r="H109" s="13">
        <v>13.6</v>
      </c>
      <c r="I109" s="13">
        <v>13.6</v>
      </c>
      <c r="J109" s="13"/>
      <c r="K109" s="11" t="s">
        <v>29</v>
      </c>
      <c r="L109" s="10" t="s">
        <v>29</v>
      </c>
      <c r="M109" s="14">
        <v>168</v>
      </c>
      <c r="N109" s="14">
        <v>23</v>
      </c>
      <c r="O109" s="11" t="s">
        <v>428</v>
      </c>
      <c r="P109" s="14" t="s">
        <v>31</v>
      </c>
      <c r="Q109" s="14" t="s">
        <v>31</v>
      </c>
      <c r="R109" s="11" t="s">
        <v>38</v>
      </c>
    </row>
    <row r="110" ht="60" customHeight="1" spans="1:18">
      <c r="A110" s="14" t="s">
        <v>22</v>
      </c>
      <c r="B110" s="14" t="s">
        <v>23</v>
      </c>
      <c r="C110" s="14" t="s">
        <v>24</v>
      </c>
      <c r="D110" s="11" t="s">
        <v>429</v>
      </c>
      <c r="E110" s="11" t="s">
        <v>430</v>
      </c>
      <c r="F110" s="11" t="s">
        <v>219</v>
      </c>
      <c r="G110" s="11" t="s">
        <v>431</v>
      </c>
      <c r="H110" s="13">
        <v>13.6</v>
      </c>
      <c r="I110" s="13">
        <v>13.6</v>
      </c>
      <c r="J110" s="13"/>
      <c r="K110" s="11" t="s">
        <v>29</v>
      </c>
      <c r="L110" s="10" t="s">
        <v>29</v>
      </c>
      <c r="M110" s="14">
        <v>252</v>
      </c>
      <c r="N110" s="14">
        <v>55</v>
      </c>
      <c r="O110" s="11" t="s">
        <v>432</v>
      </c>
      <c r="P110" s="11" t="s">
        <v>31</v>
      </c>
      <c r="Q110" s="11" t="s">
        <v>31</v>
      </c>
      <c r="R110" s="11" t="s">
        <v>38</v>
      </c>
    </row>
    <row r="111" ht="60" customHeight="1" spans="1:18">
      <c r="A111" s="11" t="s">
        <v>22</v>
      </c>
      <c r="B111" s="11" t="s">
        <v>23</v>
      </c>
      <c r="C111" s="11" t="s">
        <v>24</v>
      </c>
      <c r="D111" s="11" t="s">
        <v>433</v>
      </c>
      <c r="E111" s="14" t="s">
        <v>434</v>
      </c>
      <c r="F111" s="11" t="s">
        <v>173</v>
      </c>
      <c r="G111" s="11" t="s">
        <v>435</v>
      </c>
      <c r="H111" s="13">
        <v>12.76</v>
      </c>
      <c r="I111" s="13">
        <v>12.76</v>
      </c>
      <c r="J111" s="13"/>
      <c r="K111" s="11" t="s">
        <v>29</v>
      </c>
      <c r="L111" s="11" t="s">
        <v>29</v>
      </c>
      <c r="M111" s="14">
        <v>224</v>
      </c>
      <c r="N111" s="14">
        <v>31</v>
      </c>
      <c r="O111" s="11" t="s">
        <v>436</v>
      </c>
      <c r="P111" s="11" t="s">
        <v>31</v>
      </c>
      <c r="Q111" s="11" t="s">
        <v>31</v>
      </c>
      <c r="R111" s="11" t="s">
        <v>32</v>
      </c>
    </row>
    <row r="112" ht="60" customHeight="1" spans="1:18">
      <c r="A112" s="10" t="s">
        <v>22</v>
      </c>
      <c r="B112" s="10" t="s">
        <v>23</v>
      </c>
      <c r="C112" s="10" t="s">
        <v>24</v>
      </c>
      <c r="D112" s="10" t="s">
        <v>437</v>
      </c>
      <c r="E112" s="10" t="s">
        <v>438</v>
      </c>
      <c r="F112" s="10" t="s">
        <v>47</v>
      </c>
      <c r="G112" s="10" t="s">
        <v>439</v>
      </c>
      <c r="H112" s="13">
        <v>21.89</v>
      </c>
      <c r="I112" s="13">
        <v>8.16</v>
      </c>
      <c r="J112" s="13">
        <v>13.73</v>
      </c>
      <c r="K112" s="10" t="s">
        <v>29</v>
      </c>
      <c r="L112" s="14"/>
      <c r="M112" s="14">
        <v>201</v>
      </c>
      <c r="N112" s="14">
        <v>72</v>
      </c>
      <c r="O112" s="10" t="s">
        <v>440</v>
      </c>
      <c r="P112" s="10" t="s">
        <v>31</v>
      </c>
      <c r="Q112" s="10" t="s">
        <v>31</v>
      </c>
      <c r="R112" s="10" t="s">
        <v>38</v>
      </c>
    </row>
    <row r="113" ht="60" customHeight="1" spans="1:18">
      <c r="A113" s="10" t="s">
        <v>22</v>
      </c>
      <c r="B113" s="11" t="s">
        <v>23</v>
      </c>
      <c r="C113" s="11" t="s">
        <v>24</v>
      </c>
      <c r="D113" s="11" t="s">
        <v>441</v>
      </c>
      <c r="E113" s="11" t="s">
        <v>442</v>
      </c>
      <c r="F113" s="11" t="s">
        <v>56</v>
      </c>
      <c r="G113" s="11" t="s">
        <v>443</v>
      </c>
      <c r="H113" s="13">
        <v>21.41</v>
      </c>
      <c r="I113" s="13">
        <v>21.41</v>
      </c>
      <c r="J113" s="13"/>
      <c r="K113" s="11" t="s">
        <v>29</v>
      </c>
      <c r="L113" s="14"/>
      <c r="M113" s="14">
        <v>176</v>
      </c>
      <c r="N113" s="14">
        <v>8</v>
      </c>
      <c r="O113" s="11" t="s">
        <v>444</v>
      </c>
      <c r="P113" s="10" t="s">
        <v>31</v>
      </c>
      <c r="Q113" s="10" t="s">
        <v>31</v>
      </c>
      <c r="R113" s="11" t="s">
        <v>38</v>
      </c>
    </row>
    <row r="114" ht="60" customHeight="1" spans="1:18">
      <c r="A114" s="10" t="s">
        <v>22</v>
      </c>
      <c r="B114" s="10" t="s">
        <v>23</v>
      </c>
      <c r="C114" s="12" t="s">
        <v>24</v>
      </c>
      <c r="D114" s="10" t="s">
        <v>445</v>
      </c>
      <c r="E114" s="10" t="s">
        <v>446</v>
      </c>
      <c r="F114" s="10" t="s">
        <v>35</v>
      </c>
      <c r="G114" s="10" t="s">
        <v>447</v>
      </c>
      <c r="H114" s="13">
        <v>21</v>
      </c>
      <c r="I114" s="13">
        <v>21</v>
      </c>
      <c r="J114" s="13"/>
      <c r="K114" s="10" t="s">
        <v>29</v>
      </c>
      <c r="L114" s="10" t="s">
        <v>29</v>
      </c>
      <c r="M114" s="14">
        <v>73</v>
      </c>
      <c r="N114" s="14">
        <v>33</v>
      </c>
      <c r="O114" s="10" t="s">
        <v>448</v>
      </c>
      <c r="P114" s="12" t="s">
        <v>44</v>
      </c>
      <c r="Q114" s="12" t="s">
        <v>44</v>
      </c>
      <c r="R114" s="12" t="s">
        <v>32</v>
      </c>
    </row>
    <row r="115" ht="60" customHeight="1" spans="1:18">
      <c r="A115" s="10" t="s">
        <v>22</v>
      </c>
      <c r="B115" s="11" t="s">
        <v>23</v>
      </c>
      <c r="C115" s="11" t="s">
        <v>24</v>
      </c>
      <c r="D115" s="11" t="s">
        <v>449</v>
      </c>
      <c r="E115" s="11" t="s">
        <v>450</v>
      </c>
      <c r="F115" s="11" t="s">
        <v>77</v>
      </c>
      <c r="G115" s="11" t="s">
        <v>451</v>
      </c>
      <c r="H115" s="13">
        <v>19.19</v>
      </c>
      <c r="I115" s="13">
        <v>19.19</v>
      </c>
      <c r="J115" s="13"/>
      <c r="K115" s="11" t="s">
        <v>29</v>
      </c>
      <c r="L115" s="14"/>
      <c r="M115" s="14">
        <v>217</v>
      </c>
      <c r="N115" s="14">
        <v>49</v>
      </c>
      <c r="O115" s="11" t="s">
        <v>452</v>
      </c>
      <c r="P115" s="10" t="s">
        <v>31</v>
      </c>
      <c r="Q115" s="10" t="s">
        <v>31</v>
      </c>
      <c r="R115" s="11" t="s">
        <v>38</v>
      </c>
    </row>
    <row r="116" ht="60" customHeight="1" spans="1:18">
      <c r="A116" s="10" t="s">
        <v>22</v>
      </c>
      <c r="B116" s="11" t="s">
        <v>23</v>
      </c>
      <c r="C116" s="11" t="s">
        <v>24</v>
      </c>
      <c r="D116" s="11" t="s">
        <v>453</v>
      </c>
      <c r="E116" s="14" t="s">
        <v>454</v>
      </c>
      <c r="F116" s="14" t="s">
        <v>88</v>
      </c>
      <c r="G116" s="14" t="s">
        <v>355</v>
      </c>
      <c r="H116" s="13">
        <v>12</v>
      </c>
      <c r="I116" s="13">
        <v>12</v>
      </c>
      <c r="J116" s="13"/>
      <c r="K116" s="10" t="s">
        <v>29</v>
      </c>
      <c r="L116" s="14" t="s">
        <v>42</v>
      </c>
      <c r="M116" s="14">
        <v>379</v>
      </c>
      <c r="N116" s="14">
        <v>46</v>
      </c>
      <c r="O116" s="14" t="s">
        <v>455</v>
      </c>
      <c r="P116" s="10" t="s">
        <v>31</v>
      </c>
      <c r="Q116" s="10" t="s">
        <v>31</v>
      </c>
      <c r="R116" s="10" t="s">
        <v>38</v>
      </c>
    </row>
    <row r="117" ht="60" customHeight="1" spans="1:18">
      <c r="A117" s="14" t="s">
        <v>22</v>
      </c>
      <c r="B117" s="11" t="s">
        <v>23</v>
      </c>
      <c r="C117" s="11" t="s">
        <v>24</v>
      </c>
      <c r="D117" s="11" t="s">
        <v>456</v>
      </c>
      <c r="E117" s="11" t="s">
        <v>457</v>
      </c>
      <c r="F117" s="11" t="s">
        <v>88</v>
      </c>
      <c r="G117" s="11" t="s">
        <v>377</v>
      </c>
      <c r="H117" s="13">
        <v>12</v>
      </c>
      <c r="I117" s="13">
        <v>12</v>
      </c>
      <c r="J117" s="13"/>
      <c r="K117" s="11" t="s">
        <v>29</v>
      </c>
      <c r="L117" s="11"/>
      <c r="M117" s="14">
        <v>218</v>
      </c>
      <c r="N117" s="14">
        <v>34</v>
      </c>
      <c r="O117" s="11" t="s">
        <v>458</v>
      </c>
      <c r="P117" s="14" t="s">
        <v>31</v>
      </c>
      <c r="Q117" s="14" t="s">
        <v>31</v>
      </c>
      <c r="R117" s="11" t="s">
        <v>38</v>
      </c>
    </row>
    <row r="118" ht="60" customHeight="1" spans="1:18">
      <c r="A118" s="10" t="s">
        <v>22</v>
      </c>
      <c r="B118" s="11" t="s">
        <v>23</v>
      </c>
      <c r="C118" s="11" t="s">
        <v>24</v>
      </c>
      <c r="D118" s="11" t="s">
        <v>459</v>
      </c>
      <c r="E118" s="11" t="s">
        <v>460</v>
      </c>
      <c r="F118" s="11" t="s">
        <v>35</v>
      </c>
      <c r="G118" s="11" t="s">
        <v>412</v>
      </c>
      <c r="H118" s="13">
        <v>17.47</v>
      </c>
      <c r="I118" s="13">
        <v>17.47</v>
      </c>
      <c r="J118" s="13"/>
      <c r="K118" s="11" t="s">
        <v>29</v>
      </c>
      <c r="L118" s="14"/>
      <c r="M118" s="14">
        <v>188</v>
      </c>
      <c r="N118" s="14">
        <v>45</v>
      </c>
      <c r="O118" s="11" t="s">
        <v>461</v>
      </c>
      <c r="P118" s="10" t="s">
        <v>31</v>
      </c>
      <c r="Q118" s="10" t="s">
        <v>31</v>
      </c>
      <c r="R118" s="11" t="s">
        <v>38</v>
      </c>
    </row>
    <row r="119" ht="60" customHeight="1" spans="1:18">
      <c r="A119" s="10" t="s">
        <v>22</v>
      </c>
      <c r="B119" s="10" t="s">
        <v>23</v>
      </c>
      <c r="C119" s="12" t="s">
        <v>24</v>
      </c>
      <c r="D119" s="10" t="s">
        <v>462</v>
      </c>
      <c r="E119" s="10" t="s">
        <v>463</v>
      </c>
      <c r="F119" s="10" t="s">
        <v>35</v>
      </c>
      <c r="G119" s="10" t="s">
        <v>464</v>
      </c>
      <c r="H119" s="13">
        <v>16.1</v>
      </c>
      <c r="I119" s="13">
        <v>16.1</v>
      </c>
      <c r="J119" s="13"/>
      <c r="K119" s="10" t="s">
        <v>29</v>
      </c>
      <c r="L119" s="10"/>
      <c r="M119" s="14">
        <v>56</v>
      </c>
      <c r="N119" s="14">
        <v>18</v>
      </c>
      <c r="O119" s="10" t="s">
        <v>465</v>
      </c>
      <c r="P119" s="12" t="s">
        <v>44</v>
      </c>
      <c r="Q119" s="12" t="s">
        <v>44</v>
      </c>
      <c r="R119" s="12" t="s">
        <v>32</v>
      </c>
    </row>
    <row r="120" ht="86" customHeight="1" spans="1:18">
      <c r="A120" s="10" t="s">
        <v>22</v>
      </c>
      <c r="B120" s="11" t="s">
        <v>23</v>
      </c>
      <c r="C120" s="11" t="s">
        <v>24</v>
      </c>
      <c r="D120" s="10" t="s">
        <v>466</v>
      </c>
      <c r="E120" s="10" t="s">
        <v>467</v>
      </c>
      <c r="F120" s="10" t="s">
        <v>56</v>
      </c>
      <c r="G120" s="10" t="s">
        <v>468</v>
      </c>
      <c r="H120" s="13">
        <v>29.6</v>
      </c>
      <c r="I120" s="13">
        <v>29.6</v>
      </c>
      <c r="J120" s="13"/>
      <c r="K120" s="10" t="s">
        <v>29</v>
      </c>
      <c r="L120" s="13" t="s">
        <v>42</v>
      </c>
      <c r="M120" s="14">
        <v>75</v>
      </c>
      <c r="N120" s="14">
        <v>6</v>
      </c>
      <c r="O120" s="10" t="s">
        <v>469</v>
      </c>
      <c r="P120" s="11" t="s">
        <v>44</v>
      </c>
      <c r="Q120" s="11" t="s">
        <v>44</v>
      </c>
      <c r="R120" s="12" t="s">
        <v>32</v>
      </c>
    </row>
    <row r="121" ht="60" customHeight="1" spans="1:18">
      <c r="A121" s="10" t="s">
        <v>22</v>
      </c>
      <c r="B121" s="10" t="s">
        <v>23</v>
      </c>
      <c r="C121" s="12" t="s">
        <v>24</v>
      </c>
      <c r="D121" s="10" t="s">
        <v>470</v>
      </c>
      <c r="E121" s="10" t="s">
        <v>471</v>
      </c>
      <c r="F121" s="10" t="s">
        <v>178</v>
      </c>
      <c r="G121" s="10" t="s">
        <v>472</v>
      </c>
      <c r="H121" s="13">
        <v>16</v>
      </c>
      <c r="I121" s="13">
        <v>16</v>
      </c>
      <c r="J121" s="13"/>
      <c r="K121" s="10" t="s">
        <v>29</v>
      </c>
      <c r="L121" s="10" t="s">
        <v>29</v>
      </c>
      <c r="M121" s="14">
        <v>16</v>
      </c>
      <c r="N121" s="14">
        <v>5</v>
      </c>
      <c r="O121" s="10" t="s">
        <v>473</v>
      </c>
      <c r="P121" s="12" t="s">
        <v>44</v>
      </c>
      <c r="Q121" s="12" t="s">
        <v>44</v>
      </c>
      <c r="R121" s="12" t="s">
        <v>32</v>
      </c>
    </row>
    <row r="122" ht="60" customHeight="1" spans="1:18">
      <c r="A122" s="10" t="s">
        <v>22</v>
      </c>
      <c r="B122" s="11" t="s">
        <v>23</v>
      </c>
      <c r="C122" s="11" t="s">
        <v>24</v>
      </c>
      <c r="D122" s="11" t="s">
        <v>474</v>
      </c>
      <c r="E122" s="11" t="s">
        <v>475</v>
      </c>
      <c r="F122" s="11" t="s">
        <v>140</v>
      </c>
      <c r="G122" s="11" t="s">
        <v>476</v>
      </c>
      <c r="H122" s="13">
        <v>12</v>
      </c>
      <c r="I122" s="13">
        <v>12</v>
      </c>
      <c r="J122" s="13"/>
      <c r="K122" s="11" t="s">
        <v>29</v>
      </c>
      <c r="L122" s="14"/>
      <c r="M122" s="14">
        <v>295</v>
      </c>
      <c r="N122" s="14">
        <v>96</v>
      </c>
      <c r="O122" s="11" t="s">
        <v>477</v>
      </c>
      <c r="P122" s="10" t="s">
        <v>31</v>
      </c>
      <c r="Q122" s="10" t="s">
        <v>31</v>
      </c>
      <c r="R122" s="11" t="s">
        <v>32</v>
      </c>
    </row>
    <row r="123" ht="60" customHeight="1" spans="1:18">
      <c r="A123" s="10" t="s">
        <v>22</v>
      </c>
      <c r="B123" s="10" t="s">
        <v>23</v>
      </c>
      <c r="C123" s="10" t="s">
        <v>24</v>
      </c>
      <c r="D123" s="14" t="s">
        <v>478</v>
      </c>
      <c r="E123" s="14" t="s">
        <v>479</v>
      </c>
      <c r="F123" s="14" t="s">
        <v>27</v>
      </c>
      <c r="G123" s="14" t="s">
        <v>480</v>
      </c>
      <c r="H123" s="13">
        <v>10.4</v>
      </c>
      <c r="I123" s="13">
        <v>10.4</v>
      </c>
      <c r="J123" s="13"/>
      <c r="K123" s="14" t="s">
        <v>29</v>
      </c>
      <c r="L123" s="14" t="s">
        <v>42</v>
      </c>
      <c r="M123" s="14">
        <v>189</v>
      </c>
      <c r="N123" s="14">
        <v>38</v>
      </c>
      <c r="O123" s="11" t="s">
        <v>481</v>
      </c>
      <c r="P123" s="12" t="s">
        <v>31</v>
      </c>
      <c r="Q123" s="12" t="s">
        <v>31</v>
      </c>
      <c r="R123" s="14" t="s">
        <v>32</v>
      </c>
    </row>
    <row r="124" ht="98" customHeight="1" spans="1:18">
      <c r="A124" s="10" t="s">
        <v>22</v>
      </c>
      <c r="B124" s="11" t="s">
        <v>23</v>
      </c>
      <c r="C124" s="11" t="s">
        <v>24</v>
      </c>
      <c r="D124" s="14" t="s">
        <v>482</v>
      </c>
      <c r="E124" s="14" t="s">
        <v>483</v>
      </c>
      <c r="F124" s="14" t="s">
        <v>178</v>
      </c>
      <c r="G124" s="14" t="s">
        <v>472</v>
      </c>
      <c r="H124" s="13">
        <v>11.5</v>
      </c>
      <c r="I124" s="13">
        <v>11.5</v>
      </c>
      <c r="J124" s="13"/>
      <c r="K124" s="10" t="s">
        <v>29</v>
      </c>
      <c r="L124" s="10" t="s">
        <v>29</v>
      </c>
      <c r="M124" s="14">
        <v>397</v>
      </c>
      <c r="N124" s="14">
        <v>3</v>
      </c>
      <c r="O124" s="14" t="s">
        <v>484</v>
      </c>
      <c r="P124" s="10" t="s">
        <v>31</v>
      </c>
      <c r="Q124" s="10" t="s">
        <v>31</v>
      </c>
      <c r="R124" s="11" t="s">
        <v>38</v>
      </c>
    </row>
    <row r="125" ht="60" customHeight="1" spans="1:18">
      <c r="A125" s="10" t="s">
        <v>22</v>
      </c>
      <c r="B125" s="11" t="s">
        <v>23</v>
      </c>
      <c r="C125" s="11" t="s">
        <v>24</v>
      </c>
      <c r="D125" s="11" t="s">
        <v>485</v>
      </c>
      <c r="E125" s="11" t="s">
        <v>486</v>
      </c>
      <c r="F125" s="11" t="s">
        <v>88</v>
      </c>
      <c r="G125" s="11" t="s">
        <v>487</v>
      </c>
      <c r="H125" s="13">
        <v>9</v>
      </c>
      <c r="I125" s="13">
        <v>9</v>
      </c>
      <c r="J125" s="13"/>
      <c r="K125" s="11" t="s">
        <v>29</v>
      </c>
      <c r="L125" s="13" t="s">
        <v>42</v>
      </c>
      <c r="M125" s="14">
        <v>428</v>
      </c>
      <c r="N125" s="14">
        <v>43</v>
      </c>
      <c r="O125" s="11" t="s">
        <v>488</v>
      </c>
      <c r="P125" s="10" t="s">
        <v>31</v>
      </c>
      <c r="Q125" s="10" t="s">
        <v>31</v>
      </c>
      <c r="R125" s="11" t="s">
        <v>38</v>
      </c>
    </row>
    <row r="126" ht="60" customHeight="1" spans="1:18">
      <c r="A126" s="14" t="s">
        <v>22</v>
      </c>
      <c r="B126" s="14" t="s">
        <v>23</v>
      </c>
      <c r="C126" s="12" t="s">
        <v>24</v>
      </c>
      <c r="D126" s="14" t="s">
        <v>489</v>
      </c>
      <c r="E126" s="14" t="s">
        <v>490</v>
      </c>
      <c r="F126" s="14" t="s">
        <v>149</v>
      </c>
      <c r="G126" s="14" t="s">
        <v>491</v>
      </c>
      <c r="H126" s="13">
        <v>15</v>
      </c>
      <c r="I126" s="13">
        <v>15</v>
      </c>
      <c r="J126" s="13"/>
      <c r="K126" s="14" t="s">
        <v>29</v>
      </c>
      <c r="L126" s="14" t="s">
        <v>29</v>
      </c>
      <c r="M126" s="14">
        <v>61</v>
      </c>
      <c r="N126" s="14">
        <v>20</v>
      </c>
      <c r="O126" s="14" t="s">
        <v>492</v>
      </c>
      <c r="P126" s="12" t="s">
        <v>44</v>
      </c>
      <c r="Q126" s="12" t="s">
        <v>44</v>
      </c>
      <c r="R126" s="12" t="s">
        <v>32</v>
      </c>
    </row>
    <row r="127" ht="60" customHeight="1" spans="1:18">
      <c r="A127" s="10" t="s">
        <v>22</v>
      </c>
      <c r="B127" s="10" t="s">
        <v>23</v>
      </c>
      <c r="C127" s="12" t="s">
        <v>24</v>
      </c>
      <c r="D127" s="10" t="s">
        <v>493</v>
      </c>
      <c r="E127" s="10" t="s">
        <v>494</v>
      </c>
      <c r="F127" s="10" t="s">
        <v>35</v>
      </c>
      <c r="G127" s="10" t="s">
        <v>495</v>
      </c>
      <c r="H127" s="13">
        <v>13.64</v>
      </c>
      <c r="I127" s="13">
        <v>13.64</v>
      </c>
      <c r="J127" s="13"/>
      <c r="K127" s="10" t="s">
        <v>29</v>
      </c>
      <c r="L127" s="10"/>
      <c r="M127" s="14">
        <v>47</v>
      </c>
      <c r="N127" s="14">
        <v>6</v>
      </c>
      <c r="O127" s="10" t="s">
        <v>496</v>
      </c>
      <c r="P127" s="12" t="s">
        <v>44</v>
      </c>
      <c r="Q127" s="12" t="s">
        <v>44</v>
      </c>
      <c r="R127" s="12" t="s">
        <v>32</v>
      </c>
    </row>
    <row r="128" ht="60" customHeight="1" spans="1:18">
      <c r="A128" s="10" t="s">
        <v>22</v>
      </c>
      <c r="B128" s="11" t="s">
        <v>23</v>
      </c>
      <c r="C128" s="11" t="s">
        <v>24</v>
      </c>
      <c r="D128" s="11" t="s">
        <v>497</v>
      </c>
      <c r="E128" s="11" t="s">
        <v>498</v>
      </c>
      <c r="F128" s="11" t="s">
        <v>73</v>
      </c>
      <c r="G128" s="11" t="s">
        <v>499</v>
      </c>
      <c r="H128" s="13">
        <v>13.64</v>
      </c>
      <c r="I128" s="13">
        <v>13.64</v>
      </c>
      <c r="J128" s="13"/>
      <c r="K128" s="11" t="s">
        <v>29</v>
      </c>
      <c r="L128" s="14"/>
      <c r="M128" s="14">
        <v>201</v>
      </c>
      <c r="N128" s="14">
        <v>65</v>
      </c>
      <c r="O128" s="11" t="s">
        <v>500</v>
      </c>
      <c r="P128" s="10" t="s">
        <v>31</v>
      </c>
      <c r="Q128" s="10" t="s">
        <v>31</v>
      </c>
      <c r="R128" s="11" t="s">
        <v>38</v>
      </c>
    </row>
    <row r="129" ht="60" customHeight="1" spans="1:18">
      <c r="A129" s="10" t="s">
        <v>22</v>
      </c>
      <c r="B129" s="10" t="s">
        <v>23</v>
      </c>
      <c r="C129" s="10" t="s">
        <v>24</v>
      </c>
      <c r="D129" s="14" t="s">
        <v>501</v>
      </c>
      <c r="E129" s="14" t="s">
        <v>502</v>
      </c>
      <c r="F129" s="14" t="s">
        <v>119</v>
      </c>
      <c r="G129" s="14" t="s">
        <v>503</v>
      </c>
      <c r="H129" s="13">
        <v>8.8</v>
      </c>
      <c r="I129" s="13">
        <v>8.8</v>
      </c>
      <c r="J129" s="13"/>
      <c r="K129" s="14" t="s">
        <v>29</v>
      </c>
      <c r="L129" s="14" t="s">
        <v>42</v>
      </c>
      <c r="M129" s="14">
        <v>227</v>
      </c>
      <c r="N129" s="14">
        <v>78</v>
      </c>
      <c r="O129" s="14" t="s">
        <v>504</v>
      </c>
      <c r="P129" s="10" t="s">
        <v>31</v>
      </c>
      <c r="Q129" s="10" t="s">
        <v>31</v>
      </c>
      <c r="R129" s="11" t="s">
        <v>38</v>
      </c>
    </row>
    <row r="130" ht="60" customHeight="1" spans="1:18">
      <c r="A130" s="11" t="s">
        <v>22</v>
      </c>
      <c r="B130" s="11" t="s">
        <v>23</v>
      </c>
      <c r="C130" s="11" t="s">
        <v>24</v>
      </c>
      <c r="D130" s="11" t="s">
        <v>505</v>
      </c>
      <c r="E130" s="14" t="s">
        <v>506</v>
      </c>
      <c r="F130" s="11" t="s">
        <v>56</v>
      </c>
      <c r="G130" s="11" t="s">
        <v>245</v>
      </c>
      <c r="H130" s="13">
        <v>8</v>
      </c>
      <c r="I130" s="13">
        <v>8</v>
      </c>
      <c r="J130" s="13"/>
      <c r="K130" s="11" t="s">
        <v>29</v>
      </c>
      <c r="L130" s="10" t="s">
        <v>29</v>
      </c>
      <c r="M130" s="14">
        <v>176</v>
      </c>
      <c r="N130" s="14">
        <v>23</v>
      </c>
      <c r="O130" s="11" t="s">
        <v>507</v>
      </c>
      <c r="P130" s="11" t="s">
        <v>31</v>
      </c>
      <c r="Q130" s="11" t="s">
        <v>31</v>
      </c>
      <c r="R130" s="11" t="s">
        <v>32</v>
      </c>
    </row>
    <row r="131" ht="60" customHeight="1" spans="1:18">
      <c r="A131" s="10" t="s">
        <v>22</v>
      </c>
      <c r="B131" s="11" t="s">
        <v>23</v>
      </c>
      <c r="C131" s="11" t="s">
        <v>24</v>
      </c>
      <c r="D131" s="11" t="s">
        <v>508</v>
      </c>
      <c r="E131" s="11" t="s">
        <v>509</v>
      </c>
      <c r="F131" s="11" t="s">
        <v>173</v>
      </c>
      <c r="G131" s="11" t="s">
        <v>510</v>
      </c>
      <c r="H131" s="13">
        <v>12.93</v>
      </c>
      <c r="I131" s="13">
        <v>12.93</v>
      </c>
      <c r="J131" s="13"/>
      <c r="K131" s="11" t="s">
        <v>29</v>
      </c>
      <c r="L131" s="14"/>
      <c r="M131" s="14">
        <v>251</v>
      </c>
      <c r="N131" s="14">
        <v>62</v>
      </c>
      <c r="O131" s="11" t="s">
        <v>500</v>
      </c>
      <c r="P131" s="10" t="s">
        <v>31</v>
      </c>
      <c r="Q131" s="10" t="s">
        <v>31</v>
      </c>
      <c r="R131" s="11" t="s">
        <v>38</v>
      </c>
    </row>
    <row r="132" ht="60" customHeight="1" spans="1:18">
      <c r="A132" s="14" t="s">
        <v>22</v>
      </c>
      <c r="B132" s="11" t="s">
        <v>23</v>
      </c>
      <c r="C132" s="11" t="s">
        <v>24</v>
      </c>
      <c r="D132" s="11" t="s">
        <v>511</v>
      </c>
      <c r="E132" s="11" t="s">
        <v>512</v>
      </c>
      <c r="F132" s="11" t="s">
        <v>88</v>
      </c>
      <c r="G132" s="11" t="s">
        <v>513</v>
      </c>
      <c r="H132" s="13">
        <v>8</v>
      </c>
      <c r="I132" s="13">
        <v>8</v>
      </c>
      <c r="J132" s="13"/>
      <c r="K132" s="11" t="s">
        <v>29</v>
      </c>
      <c r="L132" s="11" t="s">
        <v>29</v>
      </c>
      <c r="M132" s="14">
        <v>63</v>
      </c>
      <c r="N132" s="14">
        <v>63</v>
      </c>
      <c r="O132" s="11" t="s">
        <v>514</v>
      </c>
      <c r="P132" s="14" t="s">
        <v>31</v>
      </c>
      <c r="Q132" s="14" t="s">
        <v>31</v>
      </c>
      <c r="R132" s="11" t="s">
        <v>38</v>
      </c>
    </row>
    <row r="133" ht="60" customHeight="1" spans="1:18">
      <c r="A133" s="10" t="s">
        <v>22</v>
      </c>
      <c r="B133" s="11" t="s">
        <v>23</v>
      </c>
      <c r="C133" s="11" t="s">
        <v>24</v>
      </c>
      <c r="D133" s="11" t="s">
        <v>515</v>
      </c>
      <c r="E133" s="11" t="s">
        <v>516</v>
      </c>
      <c r="F133" s="11" t="s">
        <v>27</v>
      </c>
      <c r="G133" s="11" t="s">
        <v>517</v>
      </c>
      <c r="H133" s="13">
        <v>12.63</v>
      </c>
      <c r="I133" s="13">
        <v>12.63</v>
      </c>
      <c r="J133" s="13"/>
      <c r="K133" s="11" t="s">
        <v>29</v>
      </c>
      <c r="L133" s="14"/>
      <c r="M133" s="14">
        <v>260</v>
      </c>
      <c r="N133" s="14">
        <v>37</v>
      </c>
      <c r="O133" s="11" t="s">
        <v>518</v>
      </c>
      <c r="P133" s="10" t="s">
        <v>31</v>
      </c>
      <c r="Q133" s="10" t="s">
        <v>31</v>
      </c>
      <c r="R133" s="14" t="s">
        <v>32</v>
      </c>
    </row>
    <row r="134" ht="60" customHeight="1" spans="1:18">
      <c r="A134" s="10" t="s">
        <v>22</v>
      </c>
      <c r="B134" s="10" t="s">
        <v>23</v>
      </c>
      <c r="C134" s="12" t="s">
        <v>24</v>
      </c>
      <c r="D134" s="10" t="s">
        <v>519</v>
      </c>
      <c r="E134" s="10" t="s">
        <v>520</v>
      </c>
      <c r="F134" s="10" t="s">
        <v>35</v>
      </c>
      <c r="G134" s="10" t="s">
        <v>521</v>
      </c>
      <c r="H134" s="13">
        <v>12</v>
      </c>
      <c r="I134" s="13">
        <v>12</v>
      </c>
      <c r="J134" s="13"/>
      <c r="K134" s="10" t="s">
        <v>29</v>
      </c>
      <c r="L134" s="10"/>
      <c r="M134" s="14">
        <v>11</v>
      </c>
      <c r="N134" s="14">
        <v>1</v>
      </c>
      <c r="O134" s="10" t="s">
        <v>522</v>
      </c>
      <c r="P134" s="12" t="s">
        <v>44</v>
      </c>
      <c r="Q134" s="12" t="s">
        <v>44</v>
      </c>
      <c r="R134" s="12" t="s">
        <v>32</v>
      </c>
    </row>
    <row r="135" ht="60" customHeight="1" spans="1:18">
      <c r="A135" s="14" t="s">
        <v>22</v>
      </c>
      <c r="B135" s="14" t="s">
        <v>23</v>
      </c>
      <c r="C135" s="14" t="s">
        <v>24</v>
      </c>
      <c r="D135" s="14" t="s">
        <v>523</v>
      </c>
      <c r="E135" s="14" t="s">
        <v>506</v>
      </c>
      <c r="F135" s="14" t="s">
        <v>47</v>
      </c>
      <c r="G135" s="14" t="s">
        <v>524</v>
      </c>
      <c r="H135" s="13">
        <v>8</v>
      </c>
      <c r="I135" s="13">
        <v>8</v>
      </c>
      <c r="J135" s="13"/>
      <c r="K135" s="11" t="s">
        <v>29</v>
      </c>
      <c r="L135" s="13" t="s">
        <v>42</v>
      </c>
      <c r="M135" s="14">
        <v>286</v>
      </c>
      <c r="N135" s="14">
        <v>52</v>
      </c>
      <c r="O135" s="14" t="s">
        <v>525</v>
      </c>
      <c r="P135" s="14" t="s">
        <v>31</v>
      </c>
      <c r="Q135" s="14" t="s">
        <v>31</v>
      </c>
      <c r="R135" s="11" t="s">
        <v>38</v>
      </c>
    </row>
    <row r="136" ht="60" customHeight="1" spans="1:18">
      <c r="A136" s="14" t="s">
        <v>22</v>
      </c>
      <c r="B136" s="11" t="s">
        <v>23</v>
      </c>
      <c r="C136" s="11" t="s">
        <v>24</v>
      </c>
      <c r="D136" s="11" t="s">
        <v>526</v>
      </c>
      <c r="E136" s="11" t="s">
        <v>527</v>
      </c>
      <c r="F136" s="11" t="s">
        <v>173</v>
      </c>
      <c r="G136" s="11" t="s">
        <v>528</v>
      </c>
      <c r="H136" s="13">
        <v>7.2</v>
      </c>
      <c r="I136" s="13">
        <v>7.2</v>
      </c>
      <c r="J136" s="13"/>
      <c r="K136" s="11" t="s">
        <v>29</v>
      </c>
      <c r="L136" s="11" t="s">
        <v>29</v>
      </c>
      <c r="M136" s="14">
        <v>387</v>
      </c>
      <c r="N136" s="14">
        <v>120</v>
      </c>
      <c r="O136" s="11" t="s">
        <v>529</v>
      </c>
      <c r="P136" s="11" t="s">
        <v>31</v>
      </c>
      <c r="Q136" s="11" t="s">
        <v>31</v>
      </c>
      <c r="R136" s="11" t="s">
        <v>32</v>
      </c>
    </row>
    <row r="137" ht="60" customHeight="1" spans="1:18">
      <c r="A137" s="14" t="s">
        <v>22</v>
      </c>
      <c r="B137" s="14" t="s">
        <v>23</v>
      </c>
      <c r="C137" s="14" t="s">
        <v>24</v>
      </c>
      <c r="D137" s="14" t="s">
        <v>530</v>
      </c>
      <c r="E137" s="14" t="s">
        <v>531</v>
      </c>
      <c r="F137" s="14" t="s">
        <v>73</v>
      </c>
      <c r="G137" s="14" t="s">
        <v>532</v>
      </c>
      <c r="H137" s="13">
        <v>6.4</v>
      </c>
      <c r="I137" s="13">
        <v>6.4</v>
      </c>
      <c r="J137" s="13"/>
      <c r="K137" s="14" t="s">
        <v>29</v>
      </c>
      <c r="L137" s="14" t="s">
        <v>42</v>
      </c>
      <c r="M137" s="14"/>
      <c r="N137" s="14"/>
      <c r="O137" s="14" t="s">
        <v>533</v>
      </c>
      <c r="P137" s="14" t="s">
        <v>31</v>
      </c>
      <c r="Q137" s="14" t="s">
        <v>31</v>
      </c>
      <c r="R137" s="14" t="s">
        <v>38</v>
      </c>
    </row>
    <row r="138" ht="60" customHeight="1" spans="1:18">
      <c r="A138" s="10" t="s">
        <v>22</v>
      </c>
      <c r="B138" s="11" t="s">
        <v>23</v>
      </c>
      <c r="C138" s="11" t="s">
        <v>24</v>
      </c>
      <c r="D138" s="14" t="s">
        <v>534</v>
      </c>
      <c r="E138" s="14" t="s">
        <v>535</v>
      </c>
      <c r="F138" s="14" t="s">
        <v>73</v>
      </c>
      <c r="G138" s="14" t="s">
        <v>301</v>
      </c>
      <c r="H138" s="13">
        <v>6.4</v>
      </c>
      <c r="I138" s="13">
        <v>6.4</v>
      </c>
      <c r="J138" s="13"/>
      <c r="K138" s="14" t="s">
        <v>29</v>
      </c>
      <c r="L138" s="14" t="s">
        <v>42</v>
      </c>
      <c r="M138" s="14">
        <v>285</v>
      </c>
      <c r="N138" s="14">
        <v>86</v>
      </c>
      <c r="O138" s="14" t="s">
        <v>536</v>
      </c>
      <c r="P138" s="14" t="s">
        <v>31</v>
      </c>
      <c r="Q138" s="14" t="s">
        <v>31</v>
      </c>
      <c r="R138" s="11" t="s">
        <v>38</v>
      </c>
    </row>
    <row r="139" ht="60" customHeight="1" spans="1:18">
      <c r="A139" s="10" t="s">
        <v>22</v>
      </c>
      <c r="B139" s="11" t="s">
        <v>23</v>
      </c>
      <c r="C139" s="11" t="s">
        <v>24</v>
      </c>
      <c r="D139" s="11" t="s">
        <v>537</v>
      </c>
      <c r="E139" s="11" t="s">
        <v>538</v>
      </c>
      <c r="F139" s="11" t="s">
        <v>88</v>
      </c>
      <c r="G139" s="11" t="s">
        <v>539</v>
      </c>
      <c r="H139" s="13">
        <v>10.25</v>
      </c>
      <c r="I139" s="13">
        <v>10.25</v>
      </c>
      <c r="J139" s="13"/>
      <c r="K139" s="11" t="s">
        <v>29</v>
      </c>
      <c r="L139" s="14"/>
      <c r="M139" s="14">
        <v>122</v>
      </c>
      <c r="N139" s="14">
        <v>29</v>
      </c>
      <c r="O139" s="11" t="s">
        <v>162</v>
      </c>
      <c r="P139" s="10" t="s">
        <v>31</v>
      </c>
      <c r="Q139" s="10" t="s">
        <v>31</v>
      </c>
      <c r="R139" s="11" t="s">
        <v>38</v>
      </c>
    </row>
    <row r="140" ht="60" customHeight="1" spans="1:18">
      <c r="A140" s="10" t="s">
        <v>22</v>
      </c>
      <c r="B140" s="11" t="s">
        <v>23</v>
      </c>
      <c r="C140" s="11" t="s">
        <v>24</v>
      </c>
      <c r="D140" s="11" t="s">
        <v>540</v>
      </c>
      <c r="E140" s="11" t="s">
        <v>541</v>
      </c>
      <c r="F140" s="11" t="s">
        <v>56</v>
      </c>
      <c r="G140" s="11" t="s">
        <v>387</v>
      </c>
      <c r="H140" s="13">
        <v>9.92</v>
      </c>
      <c r="I140" s="13">
        <v>9.92</v>
      </c>
      <c r="J140" s="13"/>
      <c r="K140" s="11" t="s">
        <v>29</v>
      </c>
      <c r="L140" s="14"/>
      <c r="M140" s="14">
        <v>82</v>
      </c>
      <c r="N140" s="14">
        <v>8</v>
      </c>
      <c r="O140" s="11" t="s">
        <v>444</v>
      </c>
      <c r="P140" s="10" t="s">
        <v>31</v>
      </c>
      <c r="Q140" s="10" t="s">
        <v>31</v>
      </c>
      <c r="R140" s="11" t="s">
        <v>38</v>
      </c>
    </row>
    <row r="141" ht="60" customHeight="1" spans="1:18">
      <c r="A141" s="10" t="s">
        <v>22</v>
      </c>
      <c r="B141" s="10" t="s">
        <v>23</v>
      </c>
      <c r="C141" s="12" t="s">
        <v>24</v>
      </c>
      <c r="D141" s="10" t="s">
        <v>542</v>
      </c>
      <c r="E141" s="10" t="s">
        <v>543</v>
      </c>
      <c r="F141" s="10" t="s">
        <v>35</v>
      </c>
      <c r="G141" s="10" t="s">
        <v>187</v>
      </c>
      <c r="H141" s="13">
        <v>9.6</v>
      </c>
      <c r="I141" s="13">
        <v>9.6</v>
      </c>
      <c r="J141" s="13"/>
      <c r="K141" s="10" t="s">
        <v>29</v>
      </c>
      <c r="L141" s="10"/>
      <c r="M141" s="14">
        <v>33</v>
      </c>
      <c r="N141" s="14">
        <v>9</v>
      </c>
      <c r="O141" s="10" t="s">
        <v>544</v>
      </c>
      <c r="P141" s="12" t="s">
        <v>44</v>
      </c>
      <c r="Q141" s="12" t="s">
        <v>44</v>
      </c>
      <c r="R141" s="12" t="s">
        <v>32</v>
      </c>
    </row>
    <row r="142" ht="60" customHeight="1" spans="1:18">
      <c r="A142" s="10" t="s">
        <v>22</v>
      </c>
      <c r="B142" s="10" t="s">
        <v>23</v>
      </c>
      <c r="C142" s="10" t="s">
        <v>24</v>
      </c>
      <c r="D142" s="12" t="s">
        <v>545</v>
      </c>
      <c r="E142" s="12" t="s">
        <v>546</v>
      </c>
      <c r="F142" s="12" t="s">
        <v>178</v>
      </c>
      <c r="G142" s="12" t="s">
        <v>547</v>
      </c>
      <c r="H142" s="16">
        <v>9.58</v>
      </c>
      <c r="I142" s="13">
        <v>2.42</v>
      </c>
      <c r="J142" s="13">
        <v>7.16</v>
      </c>
      <c r="K142" s="10" t="s">
        <v>29</v>
      </c>
      <c r="L142" s="12"/>
      <c r="M142" s="12">
        <v>149</v>
      </c>
      <c r="N142" s="12">
        <v>19</v>
      </c>
      <c r="O142" s="12" t="s">
        <v>548</v>
      </c>
      <c r="P142" s="10" t="s">
        <v>31</v>
      </c>
      <c r="Q142" s="10" t="s">
        <v>31</v>
      </c>
      <c r="R142" s="10" t="s">
        <v>38</v>
      </c>
    </row>
    <row r="143" ht="60" customHeight="1" spans="1:18">
      <c r="A143" s="10" t="s">
        <v>22</v>
      </c>
      <c r="B143" s="11" t="s">
        <v>23</v>
      </c>
      <c r="C143" s="11" t="s">
        <v>24</v>
      </c>
      <c r="D143" s="11" t="s">
        <v>549</v>
      </c>
      <c r="E143" s="11" t="s">
        <v>550</v>
      </c>
      <c r="F143" s="11" t="s">
        <v>56</v>
      </c>
      <c r="G143" s="11" t="s">
        <v>551</v>
      </c>
      <c r="H143" s="13">
        <v>9.29</v>
      </c>
      <c r="I143" s="13">
        <v>9.29</v>
      </c>
      <c r="J143" s="13"/>
      <c r="K143" s="11" t="s">
        <v>29</v>
      </c>
      <c r="L143" s="14"/>
      <c r="M143" s="14">
        <v>218</v>
      </c>
      <c r="N143" s="14">
        <v>22</v>
      </c>
      <c r="O143" s="11" t="s">
        <v>552</v>
      </c>
      <c r="P143" s="10" t="s">
        <v>31</v>
      </c>
      <c r="Q143" s="10" t="s">
        <v>31</v>
      </c>
      <c r="R143" s="11" t="s">
        <v>38</v>
      </c>
    </row>
    <row r="144" ht="60" customHeight="1" spans="1:18">
      <c r="A144" s="10" t="s">
        <v>22</v>
      </c>
      <c r="B144" s="10" t="s">
        <v>23</v>
      </c>
      <c r="C144" s="12" t="s">
        <v>24</v>
      </c>
      <c r="D144" s="10" t="s">
        <v>553</v>
      </c>
      <c r="E144" s="10" t="s">
        <v>554</v>
      </c>
      <c r="F144" s="10" t="s">
        <v>35</v>
      </c>
      <c r="G144" s="10" t="s">
        <v>412</v>
      </c>
      <c r="H144" s="13">
        <v>9.16</v>
      </c>
      <c r="I144" s="13">
        <v>9.16</v>
      </c>
      <c r="J144" s="13"/>
      <c r="K144" s="10" t="s">
        <v>29</v>
      </c>
      <c r="L144" s="10"/>
      <c r="M144" s="14">
        <v>34</v>
      </c>
      <c r="N144" s="14">
        <v>8</v>
      </c>
      <c r="O144" s="10" t="s">
        <v>555</v>
      </c>
      <c r="P144" s="12" t="s">
        <v>44</v>
      </c>
      <c r="Q144" s="12" t="s">
        <v>44</v>
      </c>
      <c r="R144" s="12" t="s">
        <v>32</v>
      </c>
    </row>
    <row r="145" ht="60" customHeight="1" spans="1:18">
      <c r="A145" s="10" t="s">
        <v>22</v>
      </c>
      <c r="B145" s="11" t="s">
        <v>23</v>
      </c>
      <c r="C145" s="11" t="s">
        <v>24</v>
      </c>
      <c r="D145" s="11" t="s">
        <v>556</v>
      </c>
      <c r="E145" s="11" t="s">
        <v>531</v>
      </c>
      <c r="F145" s="11" t="s">
        <v>219</v>
      </c>
      <c r="G145" s="11" t="s">
        <v>557</v>
      </c>
      <c r="H145" s="13">
        <v>6.4</v>
      </c>
      <c r="I145" s="13">
        <v>6.4</v>
      </c>
      <c r="J145" s="13"/>
      <c r="K145" s="11" t="s">
        <v>29</v>
      </c>
      <c r="L145" s="10" t="s">
        <v>29</v>
      </c>
      <c r="M145" s="14">
        <v>269</v>
      </c>
      <c r="N145" s="14">
        <v>61</v>
      </c>
      <c r="O145" s="11" t="s">
        <v>558</v>
      </c>
      <c r="P145" s="10" t="s">
        <v>31</v>
      </c>
      <c r="Q145" s="10" t="s">
        <v>31</v>
      </c>
      <c r="R145" s="11" t="s">
        <v>38</v>
      </c>
    </row>
    <row r="146" ht="60" customHeight="1" spans="1:18">
      <c r="A146" s="10" t="s">
        <v>22</v>
      </c>
      <c r="B146" s="11" t="s">
        <v>23</v>
      </c>
      <c r="C146" s="11" t="s">
        <v>24</v>
      </c>
      <c r="D146" s="11" t="s">
        <v>559</v>
      </c>
      <c r="E146" s="11" t="s">
        <v>560</v>
      </c>
      <c r="F146" s="11" t="s">
        <v>219</v>
      </c>
      <c r="G146" s="11" t="s">
        <v>561</v>
      </c>
      <c r="H146" s="13">
        <v>5.6</v>
      </c>
      <c r="I146" s="13">
        <v>5.6</v>
      </c>
      <c r="J146" s="13"/>
      <c r="K146" s="11" t="s">
        <v>29</v>
      </c>
      <c r="L146" s="10" t="s">
        <v>29</v>
      </c>
      <c r="M146" s="14">
        <v>242</v>
      </c>
      <c r="N146" s="14">
        <v>67</v>
      </c>
      <c r="O146" s="11" t="s">
        <v>562</v>
      </c>
      <c r="P146" s="10" t="s">
        <v>31</v>
      </c>
      <c r="Q146" s="10" t="s">
        <v>31</v>
      </c>
      <c r="R146" s="11" t="s">
        <v>38</v>
      </c>
    </row>
    <row r="147" ht="60" customHeight="1" spans="1:18">
      <c r="A147" s="10" t="s">
        <v>22</v>
      </c>
      <c r="B147" s="11" t="s">
        <v>23</v>
      </c>
      <c r="C147" s="11" t="s">
        <v>24</v>
      </c>
      <c r="D147" s="11" t="s">
        <v>563</v>
      </c>
      <c r="E147" s="11" t="s">
        <v>564</v>
      </c>
      <c r="F147" s="11" t="s">
        <v>88</v>
      </c>
      <c r="G147" s="11" t="s">
        <v>565</v>
      </c>
      <c r="H147" s="13">
        <v>4.8</v>
      </c>
      <c r="I147" s="13">
        <v>4.8</v>
      </c>
      <c r="J147" s="13"/>
      <c r="K147" s="11" t="s">
        <v>29</v>
      </c>
      <c r="L147" s="14" t="s">
        <v>42</v>
      </c>
      <c r="M147" s="14">
        <v>208</v>
      </c>
      <c r="N147" s="14">
        <v>48</v>
      </c>
      <c r="O147" s="11" t="s">
        <v>566</v>
      </c>
      <c r="P147" s="10" t="s">
        <v>31</v>
      </c>
      <c r="Q147" s="10" t="s">
        <v>31</v>
      </c>
      <c r="R147" s="11" t="s">
        <v>38</v>
      </c>
    </row>
    <row r="148" ht="60" customHeight="1" spans="1:18">
      <c r="A148" s="10" t="s">
        <v>22</v>
      </c>
      <c r="B148" s="11" t="s">
        <v>23</v>
      </c>
      <c r="C148" s="11" t="s">
        <v>24</v>
      </c>
      <c r="D148" s="10" t="s">
        <v>567</v>
      </c>
      <c r="E148" s="10" t="s">
        <v>568</v>
      </c>
      <c r="F148" s="10" t="s">
        <v>56</v>
      </c>
      <c r="G148" s="10" t="s">
        <v>237</v>
      </c>
      <c r="H148" s="13">
        <v>8</v>
      </c>
      <c r="I148" s="13">
        <v>8</v>
      </c>
      <c r="J148" s="13"/>
      <c r="K148" s="10" t="s">
        <v>29</v>
      </c>
      <c r="L148" s="10" t="s">
        <v>29</v>
      </c>
      <c r="M148" s="14">
        <v>38</v>
      </c>
      <c r="N148" s="14">
        <v>8</v>
      </c>
      <c r="O148" s="10" t="s">
        <v>569</v>
      </c>
      <c r="P148" s="11" t="s">
        <v>44</v>
      </c>
      <c r="Q148" s="11" t="s">
        <v>44</v>
      </c>
      <c r="R148" s="12" t="s">
        <v>32</v>
      </c>
    </row>
    <row r="149" ht="60" customHeight="1" spans="1:18">
      <c r="A149" s="10" t="s">
        <v>22</v>
      </c>
      <c r="B149" s="10" t="s">
        <v>23</v>
      </c>
      <c r="C149" s="12" t="s">
        <v>24</v>
      </c>
      <c r="D149" s="10" t="s">
        <v>570</v>
      </c>
      <c r="E149" s="10" t="s">
        <v>571</v>
      </c>
      <c r="F149" s="10" t="s">
        <v>178</v>
      </c>
      <c r="G149" s="10" t="s">
        <v>179</v>
      </c>
      <c r="H149" s="13">
        <v>8</v>
      </c>
      <c r="I149" s="13">
        <v>8</v>
      </c>
      <c r="J149" s="13"/>
      <c r="K149" s="10" t="s">
        <v>29</v>
      </c>
      <c r="L149" s="10"/>
      <c r="M149" s="14">
        <v>28</v>
      </c>
      <c r="N149" s="14">
        <v>3</v>
      </c>
      <c r="O149" s="10" t="s">
        <v>572</v>
      </c>
      <c r="P149" s="12" t="s">
        <v>44</v>
      </c>
      <c r="Q149" s="12" t="s">
        <v>44</v>
      </c>
      <c r="R149" s="12" t="s">
        <v>32</v>
      </c>
    </row>
    <row r="150" ht="60" customHeight="1" spans="1:18">
      <c r="A150" s="10" t="s">
        <v>22</v>
      </c>
      <c r="B150" s="11" t="s">
        <v>23</v>
      </c>
      <c r="C150" s="11" t="s">
        <v>24</v>
      </c>
      <c r="D150" s="14" t="s">
        <v>573</v>
      </c>
      <c r="E150" s="14" t="s">
        <v>574</v>
      </c>
      <c r="F150" s="14" t="s">
        <v>56</v>
      </c>
      <c r="G150" s="14" t="s">
        <v>575</v>
      </c>
      <c r="H150" s="13">
        <v>4</v>
      </c>
      <c r="I150" s="13">
        <v>4</v>
      </c>
      <c r="J150" s="13"/>
      <c r="K150" s="14" t="s">
        <v>29</v>
      </c>
      <c r="L150" s="13" t="s">
        <v>42</v>
      </c>
      <c r="M150" s="14">
        <v>75</v>
      </c>
      <c r="N150" s="14">
        <v>6</v>
      </c>
      <c r="O150" s="14" t="s">
        <v>576</v>
      </c>
      <c r="P150" s="10" t="s">
        <v>31</v>
      </c>
      <c r="Q150" s="10" t="s">
        <v>31</v>
      </c>
      <c r="R150" s="11" t="s">
        <v>38</v>
      </c>
    </row>
    <row r="151" ht="60" customHeight="1" spans="1:18">
      <c r="A151" s="10" t="s">
        <v>22</v>
      </c>
      <c r="B151" s="10" t="s">
        <v>23</v>
      </c>
      <c r="C151" s="10" t="s">
        <v>24</v>
      </c>
      <c r="D151" s="14" t="s">
        <v>577</v>
      </c>
      <c r="E151" s="14" t="s">
        <v>578</v>
      </c>
      <c r="F151" s="14" t="s">
        <v>119</v>
      </c>
      <c r="G151" s="14" t="s">
        <v>579</v>
      </c>
      <c r="H151" s="13">
        <v>3.2</v>
      </c>
      <c r="I151" s="13">
        <v>3.2</v>
      </c>
      <c r="J151" s="13"/>
      <c r="K151" s="14" t="s">
        <v>29</v>
      </c>
      <c r="L151" s="14" t="s">
        <v>42</v>
      </c>
      <c r="M151" s="14">
        <v>240</v>
      </c>
      <c r="N151" s="14">
        <v>41</v>
      </c>
      <c r="O151" s="14" t="s">
        <v>580</v>
      </c>
      <c r="P151" s="10" t="s">
        <v>31</v>
      </c>
      <c r="Q151" s="10" t="s">
        <v>31</v>
      </c>
      <c r="R151" s="11" t="s">
        <v>38</v>
      </c>
    </row>
    <row r="152" ht="60" customHeight="1" spans="1:18">
      <c r="A152" s="10" t="s">
        <v>22</v>
      </c>
      <c r="B152" s="11" t="s">
        <v>23</v>
      </c>
      <c r="C152" s="11" t="s">
        <v>24</v>
      </c>
      <c r="D152" s="11" t="s">
        <v>581</v>
      </c>
      <c r="E152" s="11" t="s">
        <v>582</v>
      </c>
      <c r="F152" s="11" t="s">
        <v>178</v>
      </c>
      <c r="G152" s="11" t="s">
        <v>583</v>
      </c>
      <c r="H152" s="13">
        <v>2.4</v>
      </c>
      <c r="I152" s="13">
        <v>2.4</v>
      </c>
      <c r="J152" s="13"/>
      <c r="K152" s="11" t="s">
        <v>29</v>
      </c>
      <c r="L152" s="10" t="s">
        <v>29</v>
      </c>
      <c r="M152" s="14">
        <v>317</v>
      </c>
      <c r="N152" s="14">
        <v>61</v>
      </c>
      <c r="O152" s="11" t="s">
        <v>584</v>
      </c>
      <c r="P152" s="10" t="s">
        <v>31</v>
      </c>
      <c r="Q152" s="10" t="s">
        <v>31</v>
      </c>
      <c r="R152" s="11" t="s">
        <v>38</v>
      </c>
    </row>
    <row r="153" ht="60" customHeight="1" spans="1:18">
      <c r="A153" s="14" t="s">
        <v>22</v>
      </c>
      <c r="B153" s="11" t="s">
        <v>23</v>
      </c>
      <c r="C153" s="11" t="s">
        <v>24</v>
      </c>
      <c r="D153" s="11" t="s">
        <v>585</v>
      </c>
      <c r="E153" s="11" t="s">
        <v>586</v>
      </c>
      <c r="F153" s="11" t="s">
        <v>56</v>
      </c>
      <c r="G153" s="11" t="s">
        <v>587</v>
      </c>
      <c r="H153" s="13">
        <v>2.4</v>
      </c>
      <c r="I153" s="13">
        <v>2.4</v>
      </c>
      <c r="J153" s="13"/>
      <c r="K153" s="11" t="s">
        <v>29</v>
      </c>
      <c r="L153" s="10" t="s">
        <v>29</v>
      </c>
      <c r="M153" s="14">
        <v>163</v>
      </c>
      <c r="N153" s="14">
        <v>25</v>
      </c>
      <c r="O153" s="11" t="s">
        <v>588</v>
      </c>
      <c r="P153" s="14" t="s">
        <v>31</v>
      </c>
      <c r="Q153" s="14" t="s">
        <v>31</v>
      </c>
      <c r="R153" s="11" t="s">
        <v>38</v>
      </c>
    </row>
    <row r="154" ht="60" customHeight="1" spans="1:18">
      <c r="A154" s="10" t="s">
        <v>22</v>
      </c>
      <c r="B154" s="10" t="s">
        <v>23</v>
      </c>
      <c r="C154" s="12" t="s">
        <v>24</v>
      </c>
      <c r="D154" s="10" t="s">
        <v>589</v>
      </c>
      <c r="E154" s="10" t="s">
        <v>590</v>
      </c>
      <c r="F154" s="10" t="s">
        <v>47</v>
      </c>
      <c r="G154" s="10" t="s">
        <v>591</v>
      </c>
      <c r="H154" s="13">
        <v>6.8</v>
      </c>
      <c r="I154" s="13">
        <v>6.8</v>
      </c>
      <c r="J154" s="13"/>
      <c r="K154" s="10" t="s">
        <v>29</v>
      </c>
      <c r="L154" s="10"/>
      <c r="M154" s="14">
        <v>24</v>
      </c>
      <c r="N154" s="14">
        <v>4</v>
      </c>
      <c r="O154" s="10" t="s">
        <v>592</v>
      </c>
      <c r="P154" s="12" t="s">
        <v>44</v>
      </c>
      <c r="Q154" s="12" t="s">
        <v>44</v>
      </c>
      <c r="R154" s="12" t="s">
        <v>32</v>
      </c>
    </row>
    <row r="155" ht="60" customHeight="1" spans="1:18">
      <c r="A155" s="10" t="s">
        <v>22</v>
      </c>
      <c r="B155" s="10" t="s">
        <v>23</v>
      </c>
      <c r="C155" s="12" t="s">
        <v>24</v>
      </c>
      <c r="D155" s="10" t="s">
        <v>593</v>
      </c>
      <c r="E155" s="20" t="s">
        <v>594</v>
      </c>
      <c r="F155" s="20" t="s">
        <v>595</v>
      </c>
      <c r="G155" s="20" t="s">
        <v>596</v>
      </c>
      <c r="H155" s="13">
        <v>30</v>
      </c>
      <c r="I155" s="13">
        <v>30</v>
      </c>
      <c r="J155" s="22"/>
      <c r="K155" s="10" t="s">
        <v>29</v>
      </c>
      <c r="L155" s="10" t="s">
        <v>42</v>
      </c>
      <c r="M155" s="10">
        <v>717</v>
      </c>
      <c r="N155" s="12">
        <v>245</v>
      </c>
      <c r="O155" s="20" t="s">
        <v>597</v>
      </c>
      <c r="P155" s="10" t="s">
        <v>44</v>
      </c>
      <c r="Q155" s="10" t="s">
        <v>44</v>
      </c>
      <c r="R155" s="10" t="s">
        <v>598</v>
      </c>
    </row>
    <row r="156" ht="60" customHeight="1" spans="1:18">
      <c r="A156" s="14" t="s">
        <v>22</v>
      </c>
      <c r="B156" s="11" t="s">
        <v>23</v>
      </c>
      <c r="C156" s="11" t="s">
        <v>24</v>
      </c>
      <c r="D156" s="11" t="s">
        <v>599</v>
      </c>
      <c r="E156" s="11" t="s">
        <v>586</v>
      </c>
      <c r="F156" s="11" t="s">
        <v>77</v>
      </c>
      <c r="G156" s="11" t="s">
        <v>600</v>
      </c>
      <c r="H156" s="13">
        <v>2.4</v>
      </c>
      <c r="I156" s="13">
        <v>2.4</v>
      </c>
      <c r="J156" s="13"/>
      <c r="K156" s="11" t="s">
        <v>29</v>
      </c>
      <c r="L156" s="11" t="s">
        <v>29</v>
      </c>
      <c r="M156" s="14">
        <v>139</v>
      </c>
      <c r="N156" s="14">
        <v>37</v>
      </c>
      <c r="O156" s="11" t="s">
        <v>601</v>
      </c>
      <c r="P156" s="14" t="s">
        <v>31</v>
      </c>
      <c r="Q156" s="14" t="s">
        <v>31</v>
      </c>
      <c r="R156" s="11" t="s">
        <v>38</v>
      </c>
    </row>
    <row r="157" ht="60" customHeight="1" spans="1:18">
      <c r="A157" s="14" t="s">
        <v>22</v>
      </c>
      <c r="B157" s="11" t="s">
        <v>23</v>
      </c>
      <c r="C157" s="11" t="s">
        <v>24</v>
      </c>
      <c r="D157" s="11" t="s">
        <v>602</v>
      </c>
      <c r="E157" s="11" t="s">
        <v>603</v>
      </c>
      <c r="F157" s="11" t="s">
        <v>173</v>
      </c>
      <c r="G157" s="11" t="s">
        <v>604</v>
      </c>
      <c r="H157" s="13">
        <v>2.4</v>
      </c>
      <c r="I157" s="13">
        <v>2.4</v>
      </c>
      <c r="J157" s="13"/>
      <c r="K157" s="11" t="s">
        <v>29</v>
      </c>
      <c r="L157" s="11" t="s">
        <v>29</v>
      </c>
      <c r="M157" s="14">
        <v>302</v>
      </c>
      <c r="N157" s="14">
        <v>65</v>
      </c>
      <c r="O157" s="11" t="s">
        <v>605</v>
      </c>
      <c r="P157" s="14" t="s">
        <v>31</v>
      </c>
      <c r="Q157" s="14" t="s">
        <v>31</v>
      </c>
      <c r="R157" s="11" t="s">
        <v>38</v>
      </c>
    </row>
    <row r="158" ht="60" customHeight="1" spans="1:18">
      <c r="A158" s="10" t="s">
        <v>22</v>
      </c>
      <c r="B158" s="11" t="s">
        <v>23</v>
      </c>
      <c r="C158" s="11" t="s">
        <v>24</v>
      </c>
      <c r="D158" s="14" t="s">
        <v>606</v>
      </c>
      <c r="E158" s="14" t="s">
        <v>607</v>
      </c>
      <c r="F158" s="14" t="s">
        <v>178</v>
      </c>
      <c r="G158" s="14" t="s">
        <v>583</v>
      </c>
      <c r="H158" s="13">
        <v>5</v>
      </c>
      <c r="I158" s="13">
        <v>5</v>
      </c>
      <c r="J158" s="13"/>
      <c r="K158" s="10" t="s">
        <v>29</v>
      </c>
      <c r="L158" s="10" t="s">
        <v>29</v>
      </c>
      <c r="M158" s="14">
        <v>4</v>
      </c>
      <c r="N158" s="14">
        <v>1</v>
      </c>
      <c r="O158" s="14" t="s">
        <v>608</v>
      </c>
      <c r="P158" s="10" t="s">
        <v>31</v>
      </c>
      <c r="Q158" s="10" t="s">
        <v>31</v>
      </c>
      <c r="R158" s="11" t="s">
        <v>38</v>
      </c>
    </row>
    <row r="159" ht="60" customHeight="1" spans="1:18">
      <c r="A159" s="10" t="s">
        <v>22</v>
      </c>
      <c r="B159" s="11" t="s">
        <v>23</v>
      </c>
      <c r="C159" s="11" t="s">
        <v>24</v>
      </c>
      <c r="D159" s="11" t="s">
        <v>609</v>
      </c>
      <c r="E159" s="11" t="s">
        <v>610</v>
      </c>
      <c r="F159" s="11" t="s">
        <v>27</v>
      </c>
      <c r="G159" s="11" t="s">
        <v>611</v>
      </c>
      <c r="H159" s="13">
        <v>4.97</v>
      </c>
      <c r="I159" s="13">
        <v>4.97</v>
      </c>
      <c r="J159" s="13"/>
      <c r="K159" s="11" t="s">
        <v>29</v>
      </c>
      <c r="L159" s="14"/>
      <c r="M159" s="14">
        <v>356</v>
      </c>
      <c r="N159" s="14">
        <v>15</v>
      </c>
      <c r="O159" s="11" t="s">
        <v>612</v>
      </c>
      <c r="P159" s="10" t="s">
        <v>31</v>
      </c>
      <c r="Q159" s="10" t="s">
        <v>31</v>
      </c>
      <c r="R159" s="14" t="s">
        <v>32</v>
      </c>
    </row>
    <row r="160" ht="60" customHeight="1" spans="1:18">
      <c r="A160" s="10" t="s">
        <v>22</v>
      </c>
      <c r="B160" s="10" t="s">
        <v>23</v>
      </c>
      <c r="C160" s="10" t="s">
        <v>24</v>
      </c>
      <c r="D160" s="10" t="s">
        <v>613</v>
      </c>
      <c r="E160" s="10" t="s">
        <v>614</v>
      </c>
      <c r="F160" s="10" t="s">
        <v>173</v>
      </c>
      <c r="G160" s="10" t="s">
        <v>615</v>
      </c>
      <c r="H160" s="13">
        <v>4.882</v>
      </c>
      <c r="I160" s="13">
        <v>1.38</v>
      </c>
      <c r="J160" s="13">
        <v>3.502</v>
      </c>
      <c r="K160" s="10" t="s">
        <v>29</v>
      </c>
      <c r="L160" s="14"/>
      <c r="M160" s="14">
        <v>57</v>
      </c>
      <c r="N160" s="14">
        <v>14</v>
      </c>
      <c r="O160" s="10" t="s">
        <v>616</v>
      </c>
      <c r="P160" s="10" t="s">
        <v>31</v>
      </c>
      <c r="Q160" s="10" t="s">
        <v>31</v>
      </c>
      <c r="R160" s="10" t="s">
        <v>38</v>
      </c>
    </row>
    <row r="161" ht="60" customHeight="1" spans="1:18">
      <c r="A161" s="10" t="s">
        <v>22</v>
      </c>
      <c r="B161" s="10" t="s">
        <v>23</v>
      </c>
      <c r="C161" s="12" t="s">
        <v>24</v>
      </c>
      <c r="D161" s="10" t="s">
        <v>617</v>
      </c>
      <c r="E161" s="10" t="s">
        <v>618</v>
      </c>
      <c r="F161" s="10" t="s">
        <v>47</v>
      </c>
      <c r="G161" s="10" t="s">
        <v>619</v>
      </c>
      <c r="H161" s="13">
        <v>4.88</v>
      </c>
      <c r="I161" s="13">
        <v>4.88</v>
      </c>
      <c r="J161" s="13"/>
      <c r="K161" s="10" t="s">
        <v>29</v>
      </c>
      <c r="L161" s="10"/>
      <c r="M161" s="14">
        <v>10</v>
      </c>
      <c r="N161" s="14">
        <v>2</v>
      </c>
      <c r="O161" s="10" t="s">
        <v>620</v>
      </c>
      <c r="P161" s="12" t="s">
        <v>44</v>
      </c>
      <c r="Q161" s="12" t="s">
        <v>44</v>
      </c>
      <c r="R161" s="12" t="s">
        <v>32</v>
      </c>
    </row>
    <row r="162" ht="60" customHeight="1" spans="1:18">
      <c r="A162" s="10" t="s">
        <v>22</v>
      </c>
      <c r="B162" s="10" t="s">
        <v>23</v>
      </c>
      <c r="C162" s="12" t="s">
        <v>24</v>
      </c>
      <c r="D162" s="10" t="s">
        <v>621</v>
      </c>
      <c r="E162" s="10" t="s">
        <v>622</v>
      </c>
      <c r="F162" s="10" t="s">
        <v>178</v>
      </c>
      <c r="G162" s="10" t="s">
        <v>191</v>
      </c>
      <c r="H162" s="13">
        <v>2.8</v>
      </c>
      <c r="I162" s="13">
        <v>2.8</v>
      </c>
      <c r="J162" s="13"/>
      <c r="K162" s="10" t="s">
        <v>29</v>
      </c>
      <c r="L162" s="10"/>
      <c r="M162" s="14">
        <v>10</v>
      </c>
      <c r="N162" s="14">
        <v>2</v>
      </c>
      <c r="O162" s="10" t="s">
        <v>623</v>
      </c>
      <c r="P162" s="12" t="s">
        <v>44</v>
      </c>
      <c r="Q162" s="12" t="s">
        <v>44</v>
      </c>
      <c r="R162" s="12" t="s">
        <v>32</v>
      </c>
    </row>
    <row r="163" ht="60" customHeight="1" spans="1:18">
      <c r="A163" s="10" t="s">
        <v>22</v>
      </c>
      <c r="B163" s="10" t="s">
        <v>23</v>
      </c>
      <c r="C163" s="12" t="s">
        <v>24</v>
      </c>
      <c r="D163" s="10" t="s">
        <v>624</v>
      </c>
      <c r="E163" s="10" t="s">
        <v>625</v>
      </c>
      <c r="F163" s="10" t="s">
        <v>178</v>
      </c>
      <c r="G163" s="10" t="s">
        <v>626</v>
      </c>
      <c r="H163" s="13">
        <v>2.4</v>
      </c>
      <c r="I163" s="13">
        <v>2.4</v>
      </c>
      <c r="J163" s="13"/>
      <c r="K163" s="10" t="s">
        <v>29</v>
      </c>
      <c r="L163" s="10"/>
      <c r="M163" s="14">
        <v>8</v>
      </c>
      <c r="N163" s="14">
        <v>2</v>
      </c>
      <c r="O163" s="10" t="s">
        <v>627</v>
      </c>
      <c r="P163" s="12" t="s">
        <v>44</v>
      </c>
      <c r="Q163" s="12" t="s">
        <v>44</v>
      </c>
      <c r="R163" s="12" t="s">
        <v>32</v>
      </c>
    </row>
    <row r="164" ht="60" customHeight="1" spans="1:18">
      <c r="A164" s="10" t="s">
        <v>22</v>
      </c>
      <c r="B164" s="10" t="s">
        <v>23</v>
      </c>
      <c r="C164" s="12" t="s">
        <v>24</v>
      </c>
      <c r="D164" s="10" t="s">
        <v>628</v>
      </c>
      <c r="E164" s="10" t="s">
        <v>629</v>
      </c>
      <c r="F164" s="10" t="s">
        <v>47</v>
      </c>
      <c r="G164" s="10" t="s">
        <v>630</v>
      </c>
      <c r="H164" s="13">
        <v>1.8</v>
      </c>
      <c r="I164" s="13">
        <v>1.8</v>
      </c>
      <c r="J164" s="13"/>
      <c r="K164" s="10" t="s">
        <v>29</v>
      </c>
      <c r="L164" s="10"/>
      <c r="M164" s="14">
        <v>6</v>
      </c>
      <c r="N164" s="14">
        <v>2</v>
      </c>
      <c r="O164" s="10" t="s">
        <v>631</v>
      </c>
      <c r="P164" s="12" t="s">
        <v>44</v>
      </c>
      <c r="Q164" s="12" t="s">
        <v>44</v>
      </c>
      <c r="R164" s="12" t="s">
        <v>32</v>
      </c>
    </row>
    <row r="165" ht="60" customHeight="1" spans="1:18">
      <c r="A165" s="10" t="s">
        <v>22</v>
      </c>
      <c r="B165" s="10" t="s">
        <v>23</v>
      </c>
      <c r="C165" s="10" t="s">
        <v>24</v>
      </c>
      <c r="D165" s="10" t="s">
        <v>632</v>
      </c>
      <c r="E165" s="10" t="s">
        <v>633</v>
      </c>
      <c r="F165" s="10" t="s">
        <v>77</v>
      </c>
      <c r="G165" s="10" t="s">
        <v>634</v>
      </c>
      <c r="H165" s="13">
        <v>0.996</v>
      </c>
      <c r="I165" s="13">
        <v>0.199</v>
      </c>
      <c r="J165" s="13">
        <v>0.797</v>
      </c>
      <c r="K165" s="10" t="s">
        <v>29</v>
      </c>
      <c r="L165" s="14"/>
      <c r="M165" s="14">
        <v>15</v>
      </c>
      <c r="N165" s="14">
        <v>3</v>
      </c>
      <c r="O165" s="10" t="s">
        <v>635</v>
      </c>
      <c r="P165" s="10" t="s">
        <v>31</v>
      </c>
      <c r="Q165" s="10" t="s">
        <v>31</v>
      </c>
      <c r="R165" s="10" t="s">
        <v>38</v>
      </c>
    </row>
    <row r="166" ht="60" customHeight="1" spans="1:18">
      <c r="A166" s="14" t="s">
        <v>22</v>
      </c>
      <c r="B166" s="11" t="s">
        <v>23</v>
      </c>
      <c r="C166" s="11" t="s">
        <v>24</v>
      </c>
      <c r="D166" s="11" t="s">
        <v>636</v>
      </c>
      <c r="E166" s="11" t="s">
        <v>637</v>
      </c>
      <c r="F166" s="11" t="s">
        <v>178</v>
      </c>
      <c r="G166" s="11" t="s">
        <v>626</v>
      </c>
      <c r="H166" s="13">
        <v>24</v>
      </c>
      <c r="I166" s="13">
        <v>24</v>
      </c>
      <c r="J166" s="13"/>
      <c r="K166" s="11" t="s">
        <v>29</v>
      </c>
      <c r="L166" s="13" t="s">
        <v>42</v>
      </c>
      <c r="M166" s="14">
        <v>310</v>
      </c>
      <c r="N166" s="14">
        <v>42</v>
      </c>
      <c r="O166" s="14" t="s">
        <v>638</v>
      </c>
      <c r="P166" s="14" t="s">
        <v>31</v>
      </c>
      <c r="Q166" s="14" t="s">
        <v>31</v>
      </c>
      <c r="R166" s="11" t="s">
        <v>38</v>
      </c>
    </row>
    <row r="167" ht="60" customHeight="1" spans="1:18">
      <c r="A167" s="10" t="s">
        <v>22</v>
      </c>
      <c r="B167" s="11" t="s">
        <v>23</v>
      </c>
      <c r="C167" s="11" t="s">
        <v>24</v>
      </c>
      <c r="D167" s="11" t="s">
        <v>639</v>
      </c>
      <c r="E167" s="11" t="s">
        <v>640</v>
      </c>
      <c r="F167" s="10" t="s">
        <v>27</v>
      </c>
      <c r="G167" s="10" t="s">
        <v>641</v>
      </c>
      <c r="H167" s="13">
        <v>72.32</v>
      </c>
      <c r="I167" s="13">
        <v>72.32</v>
      </c>
      <c r="J167" s="13"/>
      <c r="K167" s="11" t="s">
        <v>29</v>
      </c>
      <c r="L167" s="14"/>
      <c r="M167" s="14">
        <v>190</v>
      </c>
      <c r="N167" s="14">
        <v>20</v>
      </c>
      <c r="O167" s="14" t="s">
        <v>642</v>
      </c>
      <c r="P167" s="11" t="s">
        <v>31</v>
      </c>
      <c r="Q167" s="11" t="s">
        <v>31</v>
      </c>
      <c r="R167" s="14" t="s">
        <v>32</v>
      </c>
    </row>
    <row r="168" ht="60" customHeight="1" spans="1:18">
      <c r="A168" s="14" t="s">
        <v>22</v>
      </c>
      <c r="B168" s="11" t="s">
        <v>23</v>
      </c>
      <c r="C168" s="11" t="s">
        <v>24</v>
      </c>
      <c r="D168" s="11" t="s">
        <v>643</v>
      </c>
      <c r="E168" s="14" t="s">
        <v>644</v>
      </c>
      <c r="F168" s="14" t="s">
        <v>88</v>
      </c>
      <c r="G168" s="14" t="s">
        <v>645</v>
      </c>
      <c r="H168" s="13">
        <v>40</v>
      </c>
      <c r="I168" s="13">
        <v>40</v>
      </c>
      <c r="J168" s="13"/>
      <c r="K168" s="14" t="s">
        <v>29</v>
      </c>
      <c r="L168" s="14" t="s">
        <v>42</v>
      </c>
      <c r="M168" s="14">
        <v>158</v>
      </c>
      <c r="N168" s="14">
        <v>33</v>
      </c>
      <c r="O168" s="14" t="s">
        <v>646</v>
      </c>
      <c r="P168" s="14" t="s">
        <v>31</v>
      </c>
      <c r="Q168" s="14" t="s">
        <v>31</v>
      </c>
      <c r="R168" s="14" t="s">
        <v>38</v>
      </c>
    </row>
    <row r="169" ht="60" customHeight="1" spans="1:18">
      <c r="A169" s="14" t="s">
        <v>22</v>
      </c>
      <c r="B169" s="11" t="s">
        <v>23</v>
      </c>
      <c r="C169" s="11" t="s">
        <v>24</v>
      </c>
      <c r="D169" s="11" t="s">
        <v>647</v>
      </c>
      <c r="E169" s="11" t="s">
        <v>648</v>
      </c>
      <c r="F169" s="11" t="s">
        <v>35</v>
      </c>
      <c r="G169" s="11" t="s">
        <v>447</v>
      </c>
      <c r="H169" s="13">
        <v>308</v>
      </c>
      <c r="I169" s="13">
        <v>308</v>
      </c>
      <c r="J169" s="13"/>
      <c r="K169" s="11" t="s">
        <v>29</v>
      </c>
      <c r="L169" s="10" t="s">
        <v>29</v>
      </c>
      <c r="M169" s="14">
        <v>213</v>
      </c>
      <c r="N169" s="14">
        <v>37</v>
      </c>
      <c r="O169" s="11" t="s">
        <v>649</v>
      </c>
      <c r="P169" s="14" t="s">
        <v>31</v>
      </c>
      <c r="Q169" s="14" t="s">
        <v>31</v>
      </c>
      <c r="R169" s="14" t="s">
        <v>38</v>
      </c>
    </row>
    <row r="170" ht="60" customHeight="1" spans="1:18">
      <c r="A170" s="14" t="s">
        <v>22</v>
      </c>
      <c r="B170" s="14" t="s">
        <v>23</v>
      </c>
      <c r="C170" s="14" t="s">
        <v>24</v>
      </c>
      <c r="D170" s="11" t="s">
        <v>650</v>
      </c>
      <c r="E170" s="11" t="s">
        <v>651</v>
      </c>
      <c r="F170" s="11" t="s">
        <v>47</v>
      </c>
      <c r="G170" s="11" t="s">
        <v>652</v>
      </c>
      <c r="H170" s="13">
        <v>290</v>
      </c>
      <c r="I170" s="13">
        <v>290</v>
      </c>
      <c r="J170" s="13"/>
      <c r="K170" s="11" t="s">
        <v>29</v>
      </c>
      <c r="L170" s="11" t="s">
        <v>29</v>
      </c>
      <c r="M170" s="14">
        <v>198</v>
      </c>
      <c r="N170" s="14">
        <v>63</v>
      </c>
      <c r="O170" s="11" t="s">
        <v>653</v>
      </c>
      <c r="P170" s="14" t="s">
        <v>31</v>
      </c>
      <c r="Q170" s="14" t="s">
        <v>31</v>
      </c>
      <c r="R170" s="11" t="s">
        <v>38</v>
      </c>
    </row>
    <row r="171" ht="60" customHeight="1" spans="1:18">
      <c r="A171" s="14" t="s">
        <v>22</v>
      </c>
      <c r="B171" s="11" t="s">
        <v>23</v>
      </c>
      <c r="C171" s="11" t="s">
        <v>24</v>
      </c>
      <c r="D171" s="11" t="s">
        <v>654</v>
      </c>
      <c r="E171" s="11" t="s">
        <v>655</v>
      </c>
      <c r="F171" s="11" t="s">
        <v>140</v>
      </c>
      <c r="G171" s="11" t="s">
        <v>476</v>
      </c>
      <c r="H171" s="13">
        <v>73.76</v>
      </c>
      <c r="I171" s="13">
        <v>73.76</v>
      </c>
      <c r="J171" s="13"/>
      <c r="K171" s="11" t="s">
        <v>29</v>
      </c>
      <c r="L171" s="14"/>
      <c r="M171" s="14">
        <v>295</v>
      </c>
      <c r="N171" s="14">
        <v>96</v>
      </c>
      <c r="O171" s="11" t="s">
        <v>656</v>
      </c>
      <c r="P171" s="14" t="s">
        <v>31</v>
      </c>
      <c r="Q171" s="14" t="s">
        <v>31</v>
      </c>
      <c r="R171" s="11" t="s">
        <v>32</v>
      </c>
    </row>
    <row r="172" ht="60" customHeight="1" spans="1:18">
      <c r="A172" s="14" t="s">
        <v>22</v>
      </c>
      <c r="B172" s="14" t="s">
        <v>23</v>
      </c>
      <c r="C172" s="14" t="s">
        <v>24</v>
      </c>
      <c r="D172" s="14" t="s">
        <v>657</v>
      </c>
      <c r="E172" s="14" t="s">
        <v>658</v>
      </c>
      <c r="F172" s="14" t="s">
        <v>149</v>
      </c>
      <c r="G172" s="14" t="s">
        <v>659</v>
      </c>
      <c r="H172" s="16">
        <v>106.4</v>
      </c>
      <c r="I172" s="16">
        <v>106.4</v>
      </c>
      <c r="J172" s="13"/>
      <c r="K172" s="14" t="s">
        <v>29</v>
      </c>
      <c r="L172" s="14" t="s">
        <v>42</v>
      </c>
      <c r="M172" s="14">
        <v>518</v>
      </c>
      <c r="N172" s="14">
        <v>450</v>
      </c>
      <c r="O172" s="14" t="s">
        <v>660</v>
      </c>
      <c r="P172" s="14" t="s">
        <v>31</v>
      </c>
      <c r="Q172" s="14" t="s">
        <v>31</v>
      </c>
      <c r="R172" s="11" t="s">
        <v>38</v>
      </c>
    </row>
    <row r="173" ht="60" customHeight="1" spans="1:18">
      <c r="A173" s="14" t="s">
        <v>22</v>
      </c>
      <c r="B173" s="14" t="s">
        <v>23</v>
      </c>
      <c r="C173" s="14" t="s">
        <v>24</v>
      </c>
      <c r="D173" s="14" t="s">
        <v>661</v>
      </c>
      <c r="E173" s="14" t="s">
        <v>662</v>
      </c>
      <c r="F173" s="14" t="s">
        <v>88</v>
      </c>
      <c r="G173" s="14" t="s">
        <v>539</v>
      </c>
      <c r="H173" s="13">
        <v>15.6</v>
      </c>
      <c r="I173" s="13">
        <v>15.6</v>
      </c>
      <c r="J173" s="13"/>
      <c r="K173" s="14" t="s">
        <v>29</v>
      </c>
      <c r="L173" s="13" t="s">
        <v>42</v>
      </c>
      <c r="M173" s="14">
        <v>372</v>
      </c>
      <c r="N173" s="14">
        <v>27</v>
      </c>
      <c r="O173" s="14" t="s">
        <v>663</v>
      </c>
      <c r="P173" s="14" t="s">
        <v>31</v>
      </c>
      <c r="Q173" s="14" t="s">
        <v>31</v>
      </c>
      <c r="R173" s="14" t="s">
        <v>38</v>
      </c>
    </row>
    <row r="174" ht="60" customHeight="1" spans="1:18">
      <c r="A174" s="10" t="s">
        <v>22</v>
      </c>
      <c r="B174" s="10" t="s">
        <v>23</v>
      </c>
      <c r="C174" s="14" t="s">
        <v>24</v>
      </c>
      <c r="D174" s="10" t="s">
        <v>664</v>
      </c>
      <c r="E174" s="10" t="s">
        <v>665</v>
      </c>
      <c r="F174" s="11" t="s">
        <v>73</v>
      </c>
      <c r="G174" s="10" t="s">
        <v>666</v>
      </c>
      <c r="H174" s="13">
        <v>30</v>
      </c>
      <c r="I174" s="13">
        <v>30</v>
      </c>
      <c r="J174" s="13"/>
      <c r="K174" s="11" t="s">
        <v>29</v>
      </c>
      <c r="L174" s="11" t="s">
        <v>42</v>
      </c>
      <c r="M174" s="14">
        <v>20</v>
      </c>
      <c r="N174" s="14">
        <v>15</v>
      </c>
      <c r="O174" s="14" t="s">
        <v>667</v>
      </c>
      <c r="P174" s="10" t="s">
        <v>31</v>
      </c>
      <c r="Q174" s="10" t="s">
        <v>31</v>
      </c>
      <c r="R174" s="11" t="s">
        <v>38</v>
      </c>
    </row>
    <row r="175" ht="60" customHeight="1" spans="1:18">
      <c r="A175" s="11" t="s">
        <v>22</v>
      </c>
      <c r="B175" s="11" t="s">
        <v>23</v>
      </c>
      <c r="C175" s="11" t="s">
        <v>24</v>
      </c>
      <c r="D175" s="11" t="s">
        <v>668</v>
      </c>
      <c r="E175" s="11" t="s">
        <v>669</v>
      </c>
      <c r="F175" s="11" t="s">
        <v>119</v>
      </c>
      <c r="G175" s="11" t="s">
        <v>579</v>
      </c>
      <c r="H175" s="13">
        <v>2</v>
      </c>
      <c r="I175" s="13">
        <v>2</v>
      </c>
      <c r="J175" s="13"/>
      <c r="K175" s="11" t="s">
        <v>29</v>
      </c>
      <c r="L175" s="11" t="s">
        <v>42</v>
      </c>
      <c r="M175" s="14">
        <v>240</v>
      </c>
      <c r="N175" s="14">
        <v>39</v>
      </c>
      <c r="O175" s="11" t="s">
        <v>670</v>
      </c>
      <c r="P175" s="11" t="s">
        <v>31</v>
      </c>
      <c r="Q175" s="11" t="s">
        <v>31</v>
      </c>
      <c r="R175" s="11" t="s">
        <v>671</v>
      </c>
    </row>
    <row r="176" ht="60" customHeight="1" spans="1:18">
      <c r="A176" s="10" t="s">
        <v>22</v>
      </c>
      <c r="B176" s="10" t="s">
        <v>23</v>
      </c>
      <c r="C176" s="10" t="s">
        <v>24</v>
      </c>
      <c r="D176" s="10" t="s">
        <v>672</v>
      </c>
      <c r="E176" s="10" t="s">
        <v>673</v>
      </c>
      <c r="F176" s="10" t="s">
        <v>56</v>
      </c>
      <c r="G176" s="10" t="s">
        <v>674</v>
      </c>
      <c r="H176" s="10">
        <v>10.4</v>
      </c>
      <c r="I176" s="10">
        <v>10.4</v>
      </c>
      <c r="J176" s="10"/>
      <c r="K176" s="10" t="s">
        <v>29</v>
      </c>
      <c r="L176" s="10" t="s">
        <v>29</v>
      </c>
      <c r="M176" s="14">
        <v>20</v>
      </c>
      <c r="N176" s="14">
        <v>10</v>
      </c>
      <c r="O176" s="10" t="s">
        <v>675</v>
      </c>
      <c r="P176" s="10" t="s">
        <v>31</v>
      </c>
      <c r="Q176" s="10" t="s">
        <v>31</v>
      </c>
      <c r="R176" s="11" t="s">
        <v>38</v>
      </c>
    </row>
    <row r="177" ht="60" customHeight="1" spans="1:18">
      <c r="A177" s="10" t="s">
        <v>22</v>
      </c>
      <c r="B177" s="10" t="s">
        <v>23</v>
      </c>
      <c r="C177" s="10" t="s">
        <v>24</v>
      </c>
      <c r="D177" s="11" t="s">
        <v>676</v>
      </c>
      <c r="E177" s="10" t="s">
        <v>677</v>
      </c>
      <c r="F177" s="10" t="s">
        <v>420</v>
      </c>
      <c r="G177" s="10" t="s">
        <v>678</v>
      </c>
      <c r="H177" s="13">
        <v>12.8</v>
      </c>
      <c r="I177" s="13">
        <v>12.8</v>
      </c>
      <c r="J177" s="13"/>
      <c r="K177" s="10" t="s">
        <v>29</v>
      </c>
      <c r="L177" s="10" t="s">
        <v>42</v>
      </c>
      <c r="M177" s="14">
        <v>15</v>
      </c>
      <c r="N177" s="14">
        <v>8</v>
      </c>
      <c r="O177" s="10" t="s">
        <v>679</v>
      </c>
      <c r="P177" s="10" t="s">
        <v>31</v>
      </c>
      <c r="Q177" s="10" t="s">
        <v>31</v>
      </c>
      <c r="R177" s="11" t="s">
        <v>38</v>
      </c>
    </row>
    <row r="178" ht="60" customHeight="1" spans="1:18">
      <c r="A178" s="10" t="s">
        <v>22</v>
      </c>
      <c r="B178" s="10" t="s">
        <v>23</v>
      </c>
      <c r="C178" s="10" t="s">
        <v>24</v>
      </c>
      <c r="D178" s="11" t="s">
        <v>680</v>
      </c>
      <c r="E178" s="10" t="s">
        <v>681</v>
      </c>
      <c r="F178" s="10" t="s">
        <v>420</v>
      </c>
      <c r="G178" s="10" t="s">
        <v>682</v>
      </c>
      <c r="H178" s="13">
        <v>2.4</v>
      </c>
      <c r="I178" s="13">
        <v>2.4</v>
      </c>
      <c r="J178" s="13"/>
      <c r="K178" s="10" t="s">
        <v>29</v>
      </c>
      <c r="L178" s="10" t="s">
        <v>29</v>
      </c>
      <c r="M178" s="14">
        <v>10</v>
      </c>
      <c r="N178" s="14">
        <v>3</v>
      </c>
      <c r="O178" s="10" t="s">
        <v>683</v>
      </c>
      <c r="P178" s="10" t="s">
        <v>31</v>
      </c>
      <c r="Q178" s="10" t="s">
        <v>31</v>
      </c>
      <c r="R178" s="11" t="s">
        <v>38</v>
      </c>
    </row>
    <row r="179" ht="60" customHeight="1" spans="1:18">
      <c r="A179" s="10" t="s">
        <v>22</v>
      </c>
      <c r="B179" s="10" t="s">
        <v>23</v>
      </c>
      <c r="C179" s="10" t="s">
        <v>24</v>
      </c>
      <c r="D179" s="10" t="s">
        <v>684</v>
      </c>
      <c r="E179" s="10" t="s">
        <v>685</v>
      </c>
      <c r="F179" s="10" t="s">
        <v>27</v>
      </c>
      <c r="G179" s="10" t="s">
        <v>686</v>
      </c>
      <c r="H179" s="13">
        <v>54.4</v>
      </c>
      <c r="I179" s="13">
        <v>54.4</v>
      </c>
      <c r="J179" s="13"/>
      <c r="K179" s="10" t="s">
        <v>29</v>
      </c>
      <c r="L179" s="10" t="s">
        <v>29</v>
      </c>
      <c r="M179" s="14">
        <v>32</v>
      </c>
      <c r="N179" s="14">
        <v>20</v>
      </c>
      <c r="O179" s="10" t="s">
        <v>687</v>
      </c>
      <c r="P179" s="10" t="s">
        <v>31</v>
      </c>
      <c r="Q179" s="10" t="s">
        <v>31</v>
      </c>
      <c r="R179" s="11" t="s">
        <v>38</v>
      </c>
    </row>
    <row r="180" ht="60" customHeight="1" spans="1:18">
      <c r="A180" s="10" t="s">
        <v>22</v>
      </c>
      <c r="B180" s="10" t="s">
        <v>23</v>
      </c>
      <c r="C180" s="10" t="s">
        <v>24</v>
      </c>
      <c r="D180" s="10" t="s">
        <v>688</v>
      </c>
      <c r="E180" s="10" t="s">
        <v>689</v>
      </c>
      <c r="F180" s="10" t="s">
        <v>56</v>
      </c>
      <c r="G180" s="10" t="s">
        <v>690</v>
      </c>
      <c r="H180" s="13">
        <v>3.84</v>
      </c>
      <c r="I180" s="13">
        <v>3.84</v>
      </c>
      <c r="J180" s="13"/>
      <c r="K180" s="10" t="s">
        <v>29</v>
      </c>
      <c r="L180" s="10" t="s">
        <v>42</v>
      </c>
      <c r="M180" s="14">
        <v>8</v>
      </c>
      <c r="N180" s="14">
        <v>5</v>
      </c>
      <c r="O180" s="10" t="s">
        <v>691</v>
      </c>
      <c r="P180" s="10" t="s">
        <v>31</v>
      </c>
      <c r="Q180" s="10" t="s">
        <v>31</v>
      </c>
      <c r="R180" s="11" t="s">
        <v>38</v>
      </c>
    </row>
    <row r="181" ht="60" customHeight="1" spans="1:18">
      <c r="A181" s="10" t="s">
        <v>22</v>
      </c>
      <c r="B181" s="10" t="s">
        <v>23</v>
      </c>
      <c r="C181" s="10" t="s">
        <v>24</v>
      </c>
      <c r="D181" s="10" t="s">
        <v>692</v>
      </c>
      <c r="E181" s="10" t="s">
        <v>677</v>
      </c>
      <c r="F181" s="10" t="s">
        <v>56</v>
      </c>
      <c r="G181" s="10" t="s">
        <v>693</v>
      </c>
      <c r="H181" s="13">
        <v>12.8</v>
      </c>
      <c r="I181" s="13">
        <v>12.8</v>
      </c>
      <c r="J181" s="13"/>
      <c r="K181" s="10" t="s">
        <v>29</v>
      </c>
      <c r="L181" s="10" t="s">
        <v>29</v>
      </c>
      <c r="M181" s="14">
        <v>16</v>
      </c>
      <c r="N181" s="14">
        <v>9</v>
      </c>
      <c r="O181" s="10" t="s">
        <v>694</v>
      </c>
      <c r="P181" s="10" t="s">
        <v>31</v>
      </c>
      <c r="Q181" s="10" t="s">
        <v>31</v>
      </c>
      <c r="R181" s="11" t="s">
        <v>38</v>
      </c>
    </row>
    <row r="182" ht="60" customHeight="1" spans="1:18">
      <c r="A182" s="10" t="s">
        <v>22</v>
      </c>
      <c r="B182" s="10" t="s">
        <v>23</v>
      </c>
      <c r="C182" s="10" t="s">
        <v>24</v>
      </c>
      <c r="D182" s="10" t="s">
        <v>695</v>
      </c>
      <c r="E182" s="10" t="s">
        <v>696</v>
      </c>
      <c r="F182" s="10" t="s">
        <v>56</v>
      </c>
      <c r="G182" s="10" t="s">
        <v>136</v>
      </c>
      <c r="H182" s="13">
        <v>30.4</v>
      </c>
      <c r="I182" s="13">
        <v>30.4</v>
      </c>
      <c r="J182" s="13"/>
      <c r="K182" s="10" t="s">
        <v>29</v>
      </c>
      <c r="L182" s="10" t="s">
        <v>42</v>
      </c>
      <c r="M182" s="14">
        <v>35</v>
      </c>
      <c r="N182" s="14">
        <v>20</v>
      </c>
      <c r="O182" s="10" t="s">
        <v>687</v>
      </c>
      <c r="P182" s="10" t="s">
        <v>31</v>
      </c>
      <c r="Q182" s="10" t="s">
        <v>31</v>
      </c>
      <c r="R182" s="11" t="s">
        <v>38</v>
      </c>
    </row>
    <row r="183" ht="60" customHeight="1" spans="1:18">
      <c r="A183" s="10" t="s">
        <v>22</v>
      </c>
      <c r="B183" s="10" t="s">
        <v>23</v>
      </c>
      <c r="C183" s="10" t="s">
        <v>24</v>
      </c>
      <c r="D183" s="10" t="s">
        <v>697</v>
      </c>
      <c r="E183" s="10" t="s">
        <v>698</v>
      </c>
      <c r="F183" s="10" t="s">
        <v>56</v>
      </c>
      <c r="G183" s="10" t="s">
        <v>699</v>
      </c>
      <c r="H183" s="13">
        <v>3.2</v>
      </c>
      <c r="I183" s="13">
        <v>3.2</v>
      </c>
      <c r="J183" s="13"/>
      <c r="K183" s="10" t="s">
        <v>29</v>
      </c>
      <c r="L183" s="10" t="s">
        <v>29</v>
      </c>
      <c r="M183" s="14">
        <v>8</v>
      </c>
      <c r="N183" s="14">
        <v>3</v>
      </c>
      <c r="O183" s="10" t="s">
        <v>683</v>
      </c>
      <c r="P183" s="10" t="s">
        <v>31</v>
      </c>
      <c r="Q183" s="10" t="s">
        <v>31</v>
      </c>
      <c r="R183" s="11" t="s">
        <v>38</v>
      </c>
    </row>
    <row r="184" ht="60" customHeight="1" spans="1:18">
      <c r="A184" s="10" t="s">
        <v>22</v>
      </c>
      <c r="B184" s="10" t="s">
        <v>23</v>
      </c>
      <c r="C184" s="10" t="s">
        <v>24</v>
      </c>
      <c r="D184" s="10" t="s">
        <v>700</v>
      </c>
      <c r="E184" s="10" t="s">
        <v>701</v>
      </c>
      <c r="F184" s="10" t="s">
        <v>47</v>
      </c>
      <c r="G184" s="10" t="s">
        <v>370</v>
      </c>
      <c r="H184" s="13">
        <v>4</v>
      </c>
      <c r="I184" s="13">
        <v>4</v>
      </c>
      <c r="J184" s="13"/>
      <c r="K184" s="10" t="s">
        <v>29</v>
      </c>
      <c r="L184" s="10" t="s">
        <v>29</v>
      </c>
      <c r="M184" s="14">
        <v>9</v>
      </c>
      <c r="N184" s="14">
        <v>5</v>
      </c>
      <c r="O184" s="10" t="s">
        <v>691</v>
      </c>
      <c r="P184" s="10" t="s">
        <v>31</v>
      </c>
      <c r="Q184" s="10" t="s">
        <v>31</v>
      </c>
      <c r="R184" s="11" t="s">
        <v>38</v>
      </c>
    </row>
    <row r="185" ht="60" customHeight="1" spans="1:18">
      <c r="A185" s="10" t="s">
        <v>22</v>
      </c>
      <c r="B185" s="10" t="s">
        <v>23</v>
      </c>
      <c r="C185" s="10" t="s">
        <v>24</v>
      </c>
      <c r="D185" s="10" t="s">
        <v>702</v>
      </c>
      <c r="E185" s="10" t="s">
        <v>703</v>
      </c>
      <c r="F185" s="10" t="s">
        <v>56</v>
      </c>
      <c r="G185" s="10" t="s">
        <v>704</v>
      </c>
      <c r="H185" s="13">
        <v>2.64</v>
      </c>
      <c r="I185" s="13">
        <v>2.64</v>
      </c>
      <c r="J185" s="13"/>
      <c r="K185" s="10" t="s">
        <v>29</v>
      </c>
      <c r="L185" s="10" t="s">
        <v>29</v>
      </c>
      <c r="M185" s="14">
        <v>7</v>
      </c>
      <c r="N185" s="14">
        <v>4</v>
      </c>
      <c r="O185" s="10" t="s">
        <v>705</v>
      </c>
      <c r="P185" s="10" t="s">
        <v>31</v>
      </c>
      <c r="Q185" s="10" t="s">
        <v>31</v>
      </c>
      <c r="R185" s="11" t="s">
        <v>38</v>
      </c>
    </row>
    <row r="186" ht="60" customHeight="1" spans="1:18">
      <c r="A186" s="10" t="s">
        <v>22</v>
      </c>
      <c r="B186" s="10" t="s">
        <v>23</v>
      </c>
      <c r="C186" s="10" t="s">
        <v>24</v>
      </c>
      <c r="D186" s="10" t="s">
        <v>706</v>
      </c>
      <c r="E186" s="10" t="s">
        <v>707</v>
      </c>
      <c r="F186" s="10" t="s">
        <v>88</v>
      </c>
      <c r="G186" s="10" t="s">
        <v>405</v>
      </c>
      <c r="H186" s="13">
        <v>2.4</v>
      </c>
      <c r="I186" s="13">
        <v>2.4</v>
      </c>
      <c r="J186" s="13"/>
      <c r="K186" s="10" t="s">
        <v>29</v>
      </c>
      <c r="L186" s="10" t="s">
        <v>29</v>
      </c>
      <c r="M186" s="14">
        <v>9</v>
      </c>
      <c r="N186" s="14">
        <v>5</v>
      </c>
      <c r="O186" s="10" t="s">
        <v>691</v>
      </c>
      <c r="P186" s="10" t="s">
        <v>31</v>
      </c>
      <c r="Q186" s="10" t="s">
        <v>31</v>
      </c>
      <c r="R186" s="11" t="s">
        <v>38</v>
      </c>
    </row>
    <row r="187" ht="60" customHeight="1" spans="1:18">
      <c r="A187" s="10" t="s">
        <v>22</v>
      </c>
      <c r="B187" s="10" t="s">
        <v>23</v>
      </c>
      <c r="C187" s="10" t="s">
        <v>24</v>
      </c>
      <c r="D187" s="10" t="s">
        <v>708</v>
      </c>
      <c r="E187" s="10" t="s">
        <v>709</v>
      </c>
      <c r="F187" s="10" t="s">
        <v>27</v>
      </c>
      <c r="G187" s="10" t="s">
        <v>710</v>
      </c>
      <c r="H187" s="13">
        <v>12</v>
      </c>
      <c r="I187" s="13">
        <v>12</v>
      </c>
      <c r="J187" s="13"/>
      <c r="K187" s="10" t="s">
        <v>29</v>
      </c>
      <c r="L187" s="10" t="s">
        <v>29</v>
      </c>
      <c r="M187" s="14">
        <v>20</v>
      </c>
      <c r="N187" s="14">
        <v>6</v>
      </c>
      <c r="O187" s="10" t="s">
        <v>711</v>
      </c>
      <c r="P187" s="10" t="s">
        <v>31</v>
      </c>
      <c r="Q187" s="10" t="s">
        <v>31</v>
      </c>
      <c r="R187" s="11" t="s">
        <v>38</v>
      </c>
    </row>
    <row r="188" ht="89" customHeight="1" spans="1:18">
      <c r="A188" s="10" t="s">
        <v>22</v>
      </c>
      <c r="B188" s="14" t="s">
        <v>23</v>
      </c>
      <c r="C188" s="14" t="s">
        <v>24</v>
      </c>
      <c r="D188" s="10" t="s">
        <v>712</v>
      </c>
      <c r="E188" s="10" t="s">
        <v>713</v>
      </c>
      <c r="F188" s="10" t="s">
        <v>41</v>
      </c>
      <c r="G188" s="10" t="s">
        <v>41</v>
      </c>
      <c r="H188" s="13">
        <v>331.98</v>
      </c>
      <c r="I188" s="13">
        <v>331.98</v>
      </c>
      <c r="J188" s="13"/>
      <c r="K188" s="10" t="s">
        <v>29</v>
      </c>
      <c r="L188" s="10" t="s">
        <v>42</v>
      </c>
      <c r="M188" s="14">
        <v>495</v>
      </c>
      <c r="N188" s="14">
        <v>96</v>
      </c>
      <c r="O188" s="14" t="s">
        <v>714</v>
      </c>
      <c r="P188" s="10" t="s">
        <v>31</v>
      </c>
      <c r="Q188" s="10" t="s">
        <v>31</v>
      </c>
      <c r="R188" s="11" t="s">
        <v>38</v>
      </c>
    </row>
    <row r="189" ht="60" customHeight="1" spans="1:18">
      <c r="A189" s="10" t="s">
        <v>22</v>
      </c>
      <c r="B189" s="11" t="s">
        <v>23</v>
      </c>
      <c r="C189" s="11" t="s">
        <v>24</v>
      </c>
      <c r="D189" s="11" t="s">
        <v>715</v>
      </c>
      <c r="E189" s="14" t="s">
        <v>716</v>
      </c>
      <c r="F189" s="14" t="s">
        <v>73</v>
      </c>
      <c r="G189" s="14" t="s">
        <v>666</v>
      </c>
      <c r="H189" s="13">
        <v>6.4</v>
      </c>
      <c r="I189" s="13">
        <v>6.4</v>
      </c>
      <c r="J189" s="13"/>
      <c r="K189" s="11" t="s">
        <v>29</v>
      </c>
      <c r="L189" s="11" t="s">
        <v>42</v>
      </c>
      <c r="M189" s="14">
        <v>364</v>
      </c>
      <c r="N189" s="14">
        <v>94</v>
      </c>
      <c r="O189" s="11" t="s">
        <v>717</v>
      </c>
      <c r="P189" s="10" t="s">
        <v>31</v>
      </c>
      <c r="Q189" s="10" t="s">
        <v>31</v>
      </c>
      <c r="R189" s="10" t="s">
        <v>38</v>
      </c>
    </row>
    <row r="190" ht="60" customHeight="1" spans="1:18">
      <c r="A190" s="10" t="s">
        <v>22</v>
      </c>
      <c r="B190" s="11" t="s">
        <v>23</v>
      </c>
      <c r="C190" s="11" t="s">
        <v>24</v>
      </c>
      <c r="D190" s="14" t="s">
        <v>718</v>
      </c>
      <c r="E190" s="14" t="s">
        <v>719</v>
      </c>
      <c r="F190" s="14" t="s">
        <v>56</v>
      </c>
      <c r="G190" s="14" t="s">
        <v>136</v>
      </c>
      <c r="H190" s="13">
        <v>11</v>
      </c>
      <c r="I190" s="13">
        <v>11</v>
      </c>
      <c r="J190" s="13"/>
      <c r="K190" s="11" t="s">
        <v>29</v>
      </c>
      <c r="L190" s="11" t="s">
        <v>42</v>
      </c>
      <c r="M190" s="14">
        <v>364</v>
      </c>
      <c r="N190" s="14">
        <v>94</v>
      </c>
      <c r="O190" s="11" t="s">
        <v>717</v>
      </c>
      <c r="P190" s="10" t="s">
        <v>31</v>
      </c>
      <c r="Q190" s="10" t="s">
        <v>31</v>
      </c>
      <c r="R190" s="11" t="s">
        <v>38</v>
      </c>
    </row>
    <row r="191" ht="60" customHeight="1" spans="1:18">
      <c r="A191" s="11" t="s">
        <v>22</v>
      </c>
      <c r="B191" s="10" t="s">
        <v>23</v>
      </c>
      <c r="C191" s="10" t="s">
        <v>24</v>
      </c>
      <c r="D191" s="10" t="s">
        <v>720</v>
      </c>
      <c r="E191" s="10" t="s">
        <v>721</v>
      </c>
      <c r="F191" s="10" t="s">
        <v>77</v>
      </c>
      <c r="G191" s="15" t="s">
        <v>682</v>
      </c>
      <c r="H191" s="21">
        <v>40</v>
      </c>
      <c r="I191" s="21">
        <v>40</v>
      </c>
      <c r="J191" s="15"/>
      <c r="K191" s="15" t="s">
        <v>29</v>
      </c>
      <c r="L191" s="15" t="s">
        <v>29</v>
      </c>
      <c r="M191" s="23">
        <v>282</v>
      </c>
      <c r="N191" s="23">
        <v>28</v>
      </c>
      <c r="O191" s="10" t="s">
        <v>722</v>
      </c>
      <c r="P191" s="12" t="s">
        <v>31</v>
      </c>
      <c r="Q191" s="12" t="s">
        <v>31</v>
      </c>
      <c r="R191" s="11" t="s">
        <v>32</v>
      </c>
    </row>
    <row r="192" ht="60" customHeight="1" spans="1:18">
      <c r="A192" s="11" t="s">
        <v>22</v>
      </c>
      <c r="B192" s="10" t="s">
        <v>23</v>
      </c>
      <c r="C192" s="10" t="s">
        <v>24</v>
      </c>
      <c r="D192" s="10" t="s">
        <v>723</v>
      </c>
      <c r="E192" s="10" t="s">
        <v>724</v>
      </c>
      <c r="F192" s="10" t="s">
        <v>47</v>
      </c>
      <c r="G192" s="10" t="s">
        <v>725</v>
      </c>
      <c r="H192" s="10">
        <v>11.2</v>
      </c>
      <c r="I192" s="10">
        <v>11.2</v>
      </c>
      <c r="J192" s="10"/>
      <c r="K192" s="10" t="s">
        <v>29</v>
      </c>
      <c r="L192" s="10" t="s">
        <v>42</v>
      </c>
      <c r="M192" s="10">
        <v>38</v>
      </c>
      <c r="N192" s="10">
        <v>114</v>
      </c>
      <c r="O192" s="10" t="s">
        <v>410</v>
      </c>
      <c r="P192" s="10" t="s">
        <v>44</v>
      </c>
      <c r="Q192" s="10" t="s">
        <v>44</v>
      </c>
      <c r="R192" s="10" t="s">
        <v>32</v>
      </c>
    </row>
    <row r="193" ht="60" customHeight="1" spans="1:18">
      <c r="A193" s="11" t="s">
        <v>22</v>
      </c>
      <c r="B193" s="11" t="s">
        <v>23</v>
      </c>
      <c r="C193" s="11" t="s">
        <v>24</v>
      </c>
      <c r="D193" s="11" t="s">
        <v>726</v>
      </c>
      <c r="E193" s="11" t="s">
        <v>727</v>
      </c>
      <c r="F193" s="14" t="s">
        <v>27</v>
      </c>
      <c r="G193" s="11" t="s">
        <v>728</v>
      </c>
      <c r="H193" s="11">
        <v>28</v>
      </c>
      <c r="I193" s="11">
        <v>28</v>
      </c>
      <c r="J193" s="15"/>
      <c r="K193" s="15" t="s">
        <v>29</v>
      </c>
      <c r="L193" s="15" t="s">
        <v>29</v>
      </c>
      <c r="M193" s="23">
        <v>169</v>
      </c>
      <c r="N193" s="23">
        <v>40</v>
      </c>
      <c r="O193" s="14" t="s">
        <v>484</v>
      </c>
      <c r="P193" s="12" t="s">
        <v>31</v>
      </c>
      <c r="Q193" s="12" t="s">
        <v>31</v>
      </c>
      <c r="R193" s="11" t="s">
        <v>32</v>
      </c>
    </row>
    <row r="194" ht="60" customHeight="1" spans="1:18">
      <c r="A194" s="11" t="s">
        <v>22</v>
      </c>
      <c r="B194" s="11" t="s">
        <v>23</v>
      </c>
      <c r="C194" s="11" t="s">
        <v>729</v>
      </c>
      <c r="D194" s="11" t="s">
        <v>730</v>
      </c>
      <c r="E194" s="11" t="s">
        <v>731</v>
      </c>
      <c r="F194" s="11" t="s">
        <v>35</v>
      </c>
      <c r="G194" s="11" t="s">
        <v>732</v>
      </c>
      <c r="H194" s="11">
        <v>162.64</v>
      </c>
      <c r="I194" s="11">
        <v>162.64</v>
      </c>
      <c r="J194" s="13"/>
      <c r="K194" s="11" t="s">
        <v>29</v>
      </c>
      <c r="L194" s="11" t="s">
        <v>29</v>
      </c>
      <c r="M194" s="14">
        <v>246</v>
      </c>
      <c r="N194" s="14">
        <v>30</v>
      </c>
      <c r="O194" s="11" t="s">
        <v>733</v>
      </c>
      <c r="P194" s="11" t="s">
        <v>31</v>
      </c>
      <c r="Q194" s="11" t="s">
        <v>31</v>
      </c>
      <c r="R194" s="11" t="s">
        <v>734</v>
      </c>
    </row>
    <row r="195" ht="60" customHeight="1" spans="1:18">
      <c r="A195" s="14" t="s">
        <v>22</v>
      </c>
      <c r="B195" s="14" t="s">
        <v>23</v>
      </c>
      <c r="C195" s="14" t="s">
        <v>735</v>
      </c>
      <c r="D195" s="14" t="s">
        <v>736</v>
      </c>
      <c r="E195" s="14" t="s">
        <v>737</v>
      </c>
      <c r="F195" s="14" t="s">
        <v>27</v>
      </c>
      <c r="G195" s="10" t="s">
        <v>738</v>
      </c>
      <c r="H195" s="13">
        <v>495</v>
      </c>
      <c r="I195" s="13">
        <v>495</v>
      </c>
      <c r="J195" s="13"/>
      <c r="K195" s="14" t="s">
        <v>29</v>
      </c>
      <c r="L195" s="10" t="s">
        <v>29</v>
      </c>
      <c r="M195" s="14">
        <v>383</v>
      </c>
      <c r="N195" s="14">
        <v>33</v>
      </c>
      <c r="O195" s="14" t="s">
        <v>739</v>
      </c>
      <c r="P195" s="10" t="s">
        <v>31</v>
      </c>
      <c r="Q195" s="10" t="s">
        <v>31</v>
      </c>
      <c r="R195" s="14" t="s">
        <v>32</v>
      </c>
    </row>
    <row r="196" ht="60" customHeight="1" spans="1:18">
      <c r="A196" s="10" t="s">
        <v>22</v>
      </c>
      <c r="B196" s="11" t="s">
        <v>23</v>
      </c>
      <c r="C196" s="11" t="s">
        <v>735</v>
      </c>
      <c r="D196" s="11" t="s">
        <v>740</v>
      </c>
      <c r="E196" s="11" t="s">
        <v>741</v>
      </c>
      <c r="F196" s="11" t="s">
        <v>73</v>
      </c>
      <c r="G196" s="11" t="s">
        <v>74</v>
      </c>
      <c r="H196" s="13">
        <v>100</v>
      </c>
      <c r="I196" s="13">
        <v>100</v>
      </c>
      <c r="J196" s="13"/>
      <c r="K196" s="11" t="s">
        <v>29</v>
      </c>
      <c r="L196" s="13" t="s">
        <v>42</v>
      </c>
      <c r="M196" s="14">
        <v>698</v>
      </c>
      <c r="N196" s="14">
        <v>698</v>
      </c>
      <c r="O196" s="11" t="s">
        <v>742</v>
      </c>
      <c r="P196" s="12" t="s">
        <v>31</v>
      </c>
      <c r="Q196" s="12" t="s">
        <v>31</v>
      </c>
      <c r="R196" s="11" t="s">
        <v>38</v>
      </c>
    </row>
    <row r="197" ht="60" customHeight="1" spans="1:18">
      <c r="A197" s="10" t="s">
        <v>22</v>
      </c>
      <c r="B197" s="11" t="s">
        <v>23</v>
      </c>
      <c r="C197" s="11" t="s">
        <v>735</v>
      </c>
      <c r="D197" s="11" t="s">
        <v>743</v>
      </c>
      <c r="E197" s="11" t="s">
        <v>744</v>
      </c>
      <c r="F197" s="11" t="s">
        <v>173</v>
      </c>
      <c r="G197" s="11" t="s">
        <v>745</v>
      </c>
      <c r="H197" s="13">
        <v>58.88</v>
      </c>
      <c r="I197" s="13">
        <v>58.88</v>
      </c>
      <c r="J197" s="13"/>
      <c r="K197" s="11" t="s">
        <v>29</v>
      </c>
      <c r="L197" s="13" t="s">
        <v>42</v>
      </c>
      <c r="M197" s="14">
        <v>550</v>
      </c>
      <c r="N197" s="14">
        <v>550</v>
      </c>
      <c r="O197" s="11" t="s">
        <v>746</v>
      </c>
      <c r="P197" s="10" t="s">
        <v>31</v>
      </c>
      <c r="Q197" s="10" t="s">
        <v>31</v>
      </c>
      <c r="R197" s="11" t="s">
        <v>38</v>
      </c>
    </row>
    <row r="198" ht="60" customHeight="1" spans="1:18">
      <c r="A198" s="10" t="s">
        <v>22</v>
      </c>
      <c r="B198" s="10" t="s">
        <v>23</v>
      </c>
      <c r="C198" s="10" t="s">
        <v>735</v>
      </c>
      <c r="D198" s="10" t="s">
        <v>747</v>
      </c>
      <c r="E198" s="11" t="s">
        <v>748</v>
      </c>
      <c r="F198" s="11" t="s">
        <v>47</v>
      </c>
      <c r="G198" s="13" t="s">
        <v>749</v>
      </c>
      <c r="H198" s="13">
        <v>56.063</v>
      </c>
      <c r="I198" s="13">
        <v>56.063</v>
      </c>
      <c r="J198" s="13"/>
      <c r="K198" s="14" t="s">
        <v>29</v>
      </c>
      <c r="L198" s="13" t="s">
        <v>42</v>
      </c>
      <c r="M198" s="14">
        <v>594</v>
      </c>
      <c r="N198" s="14">
        <v>594</v>
      </c>
      <c r="O198" s="11" t="s">
        <v>750</v>
      </c>
      <c r="P198" s="10" t="s">
        <v>31</v>
      </c>
      <c r="Q198" s="10" t="s">
        <v>31</v>
      </c>
      <c r="R198" s="11" t="s">
        <v>38</v>
      </c>
    </row>
    <row r="199" ht="60" customHeight="1" spans="1:18">
      <c r="A199" s="10" t="s">
        <v>22</v>
      </c>
      <c r="B199" s="11" t="s">
        <v>23</v>
      </c>
      <c r="C199" s="11" t="s">
        <v>735</v>
      </c>
      <c r="D199" s="11" t="s">
        <v>751</v>
      </c>
      <c r="E199" s="11" t="s">
        <v>752</v>
      </c>
      <c r="F199" s="11" t="s">
        <v>88</v>
      </c>
      <c r="G199" s="11" t="s">
        <v>753</v>
      </c>
      <c r="H199" s="13">
        <v>49.78</v>
      </c>
      <c r="I199" s="13">
        <v>49.78</v>
      </c>
      <c r="J199" s="13"/>
      <c r="K199" s="11" t="s">
        <v>29</v>
      </c>
      <c r="L199" s="13" t="s">
        <v>42</v>
      </c>
      <c r="M199" s="14">
        <v>105</v>
      </c>
      <c r="N199" s="14">
        <v>105</v>
      </c>
      <c r="O199" s="14" t="s">
        <v>754</v>
      </c>
      <c r="P199" s="10" t="s">
        <v>31</v>
      </c>
      <c r="Q199" s="10" t="s">
        <v>31</v>
      </c>
      <c r="R199" s="11" t="s">
        <v>38</v>
      </c>
    </row>
    <row r="200" ht="60" customHeight="1" spans="1:18">
      <c r="A200" s="14" t="s">
        <v>22</v>
      </c>
      <c r="B200" s="11" t="s">
        <v>23</v>
      </c>
      <c r="C200" s="11" t="s">
        <v>735</v>
      </c>
      <c r="D200" s="11" t="s">
        <v>755</v>
      </c>
      <c r="E200" s="11" t="s">
        <v>756</v>
      </c>
      <c r="F200" s="11" t="s">
        <v>173</v>
      </c>
      <c r="G200" s="10" t="s">
        <v>757</v>
      </c>
      <c r="H200" s="13">
        <v>45</v>
      </c>
      <c r="I200" s="13">
        <v>45</v>
      </c>
      <c r="J200" s="13"/>
      <c r="K200" s="11" t="s">
        <v>29</v>
      </c>
      <c r="L200" s="11" t="s">
        <v>29</v>
      </c>
      <c r="M200" s="14">
        <v>963</v>
      </c>
      <c r="N200" s="14">
        <v>348</v>
      </c>
      <c r="O200" s="11" t="s">
        <v>758</v>
      </c>
      <c r="P200" s="10" t="s">
        <v>31</v>
      </c>
      <c r="Q200" s="10" t="s">
        <v>31</v>
      </c>
      <c r="R200" s="11" t="s">
        <v>38</v>
      </c>
    </row>
    <row r="201" ht="60" customHeight="1" spans="1:18">
      <c r="A201" s="10" t="s">
        <v>22</v>
      </c>
      <c r="B201" s="10" t="s">
        <v>23</v>
      </c>
      <c r="C201" s="10" t="s">
        <v>735</v>
      </c>
      <c r="D201" s="11" t="s">
        <v>759</v>
      </c>
      <c r="E201" s="10" t="s">
        <v>760</v>
      </c>
      <c r="F201" s="10" t="s">
        <v>420</v>
      </c>
      <c r="G201" s="10" t="s">
        <v>761</v>
      </c>
      <c r="H201" s="13">
        <v>43.38</v>
      </c>
      <c r="I201" s="13">
        <v>43.38</v>
      </c>
      <c r="J201" s="13"/>
      <c r="K201" s="10" t="s">
        <v>29</v>
      </c>
      <c r="L201" s="10" t="s">
        <v>42</v>
      </c>
      <c r="M201" s="14">
        <v>300</v>
      </c>
      <c r="N201" s="14">
        <v>300</v>
      </c>
      <c r="O201" s="10" t="s">
        <v>762</v>
      </c>
      <c r="P201" s="10" t="s">
        <v>31</v>
      </c>
      <c r="Q201" s="10" t="s">
        <v>31</v>
      </c>
      <c r="R201" s="10" t="s">
        <v>32</v>
      </c>
    </row>
    <row r="202" ht="60" customHeight="1" spans="1:18">
      <c r="A202" s="10" t="s">
        <v>22</v>
      </c>
      <c r="B202" s="10" t="s">
        <v>23</v>
      </c>
      <c r="C202" s="10" t="s">
        <v>735</v>
      </c>
      <c r="D202" s="11" t="s">
        <v>763</v>
      </c>
      <c r="E202" s="14" t="s">
        <v>764</v>
      </c>
      <c r="F202" s="14" t="s">
        <v>119</v>
      </c>
      <c r="G202" s="14" t="s">
        <v>765</v>
      </c>
      <c r="H202" s="13">
        <v>41.116</v>
      </c>
      <c r="I202" s="13">
        <v>41.116</v>
      </c>
      <c r="J202" s="13"/>
      <c r="K202" s="10" t="s">
        <v>29</v>
      </c>
      <c r="L202" s="14" t="s">
        <v>42</v>
      </c>
      <c r="M202" s="14">
        <v>246</v>
      </c>
      <c r="N202" s="14">
        <v>246</v>
      </c>
      <c r="O202" s="14" t="s">
        <v>766</v>
      </c>
      <c r="P202" s="10" t="s">
        <v>31</v>
      </c>
      <c r="Q202" s="10" t="s">
        <v>31</v>
      </c>
      <c r="R202" s="10" t="s">
        <v>38</v>
      </c>
    </row>
    <row r="203" ht="60" customHeight="1" spans="1:18">
      <c r="A203" s="10" t="s">
        <v>22</v>
      </c>
      <c r="B203" s="11" t="s">
        <v>23</v>
      </c>
      <c r="C203" s="11" t="s">
        <v>735</v>
      </c>
      <c r="D203" s="10" t="s">
        <v>767</v>
      </c>
      <c r="E203" s="24" t="s">
        <v>768</v>
      </c>
      <c r="F203" s="11" t="s">
        <v>35</v>
      </c>
      <c r="G203" s="11" t="s">
        <v>769</v>
      </c>
      <c r="H203" s="13">
        <v>34.056</v>
      </c>
      <c r="I203" s="13">
        <v>34.056</v>
      </c>
      <c r="J203" s="13"/>
      <c r="K203" s="11" t="s">
        <v>29</v>
      </c>
      <c r="L203" s="13" t="s">
        <v>42</v>
      </c>
      <c r="M203" s="14">
        <v>281</v>
      </c>
      <c r="N203" s="14">
        <v>281</v>
      </c>
      <c r="O203" s="14" t="s">
        <v>770</v>
      </c>
      <c r="P203" s="10" t="s">
        <v>31</v>
      </c>
      <c r="Q203" s="10" t="s">
        <v>31</v>
      </c>
      <c r="R203" s="11" t="s">
        <v>38</v>
      </c>
    </row>
    <row r="204" ht="60" customHeight="1" spans="1:18">
      <c r="A204" s="14" t="s">
        <v>22</v>
      </c>
      <c r="B204" s="11" t="s">
        <v>23</v>
      </c>
      <c r="C204" s="11" t="s">
        <v>735</v>
      </c>
      <c r="D204" s="11" t="s">
        <v>759</v>
      </c>
      <c r="E204" s="11" t="s">
        <v>771</v>
      </c>
      <c r="F204" s="11" t="s">
        <v>77</v>
      </c>
      <c r="G204" s="11" t="s">
        <v>772</v>
      </c>
      <c r="H204" s="13">
        <v>33.48</v>
      </c>
      <c r="I204" s="13">
        <v>33.48</v>
      </c>
      <c r="J204" s="13"/>
      <c r="K204" s="11" t="s">
        <v>29</v>
      </c>
      <c r="L204" s="14" t="s">
        <v>42</v>
      </c>
      <c r="M204" s="14">
        <v>253</v>
      </c>
      <c r="N204" s="14">
        <v>253</v>
      </c>
      <c r="O204" s="11" t="s">
        <v>773</v>
      </c>
      <c r="P204" s="14" t="s">
        <v>31</v>
      </c>
      <c r="Q204" s="14" t="s">
        <v>31</v>
      </c>
      <c r="R204" s="11" t="s">
        <v>38</v>
      </c>
    </row>
    <row r="205" ht="60" customHeight="1" spans="1:18">
      <c r="A205" s="10" t="s">
        <v>22</v>
      </c>
      <c r="B205" s="11" t="s">
        <v>23</v>
      </c>
      <c r="C205" s="11" t="s">
        <v>735</v>
      </c>
      <c r="D205" s="11" t="s">
        <v>774</v>
      </c>
      <c r="E205" s="11" t="s">
        <v>775</v>
      </c>
      <c r="F205" s="11" t="s">
        <v>219</v>
      </c>
      <c r="G205" s="11" t="s">
        <v>769</v>
      </c>
      <c r="H205" s="13">
        <v>25.1</v>
      </c>
      <c r="I205" s="13">
        <v>25.1</v>
      </c>
      <c r="J205" s="13"/>
      <c r="K205" s="11" t="s">
        <v>29</v>
      </c>
      <c r="L205" s="14" t="s">
        <v>42</v>
      </c>
      <c r="M205" s="14">
        <v>300</v>
      </c>
      <c r="N205" s="14">
        <v>300</v>
      </c>
      <c r="O205" s="11" t="s">
        <v>762</v>
      </c>
      <c r="P205" s="12" t="s">
        <v>31</v>
      </c>
      <c r="Q205" s="12" t="s">
        <v>31</v>
      </c>
      <c r="R205" s="11" t="s">
        <v>38</v>
      </c>
    </row>
    <row r="206" ht="60" customHeight="1" spans="1:18">
      <c r="A206" s="10" t="s">
        <v>22</v>
      </c>
      <c r="B206" s="11" t="s">
        <v>23</v>
      </c>
      <c r="C206" s="11" t="s">
        <v>735</v>
      </c>
      <c r="D206" s="10" t="s">
        <v>776</v>
      </c>
      <c r="E206" s="14" t="s">
        <v>777</v>
      </c>
      <c r="F206" s="11" t="s">
        <v>35</v>
      </c>
      <c r="G206" s="10" t="s">
        <v>286</v>
      </c>
      <c r="H206" s="13">
        <v>120</v>
      </c>
      <c r="I206" s="13">
        <v>120</v>
      </c>
      <c r="J206" s="13"/>
      <c r="K206" s="11" t="s">
        <v>29</v>
      </c>
      <c r="L206" s="14"/>
      <c r="M206" s="14">
        <v>306</v>
      </c>
      <c r="N206" s="14">
        <v>49</v>
      </c>
      <c r="O206" s="14" t="s">
        <v>778</v>
      </c>
      <c r="P206" s="10" t="s">
        <v>31</v>
      </c>
      <c r="Q206" s="10" t="s">
        <v>31</v>
      </c>
      <c r="R206" s="10" t="s">
        <v>38</v>
      </c>
    </row>
    <row r="207" ht="60" customHeight="1" spans="1:18">
      <c r="A207" s="10" t="s">
        <v>22</v>
      </c>
      <c r="B207" s="11" t="s">
        <v>23</v>
      </c>
      <c r="C207" s="11" t="s">
        <v>735</v>
      </c>
      <c r="D207" s="12" t="s">
        <v>779</v>
      </c>
      <c r="E207" s="11" t="s">
        <v>780</v>
      </c>
      <c r="F207" s="11" t="s">
        <v>27</v>
      </c>
      <c r="G207" s="11" t="s">
        <v>769</v>
      </c>
      <c r="H207" s="13">
        <v>16.6</v>
      </c>
      <c r="I207" s="13">
        <v>16.6</v>
      </c>
      <c r="J207" s="13"/>
      <c r="K207" s="11" t="s">
        <v>29</v>
      </c>
      <c r="L207" s="14" t="s">
        <v>42</v>
      </c>
      <c r="M207" s="14">
        <v>158</v>
      </c>
      <c r="N207" s="14">
        <v>158</v>
      </c>
      <c r="O207" s="11" t="s">
        <v>781</v>
      </c>
      <c r="P207" s="11" t="s">
        <v>31</v>
      </c>
      <c r="Q207" s="11" t="s">
        <v>31</v>
      </c>
      <c r="R207" s="14" t="s">
        <v>32</v>
      </c>
    </row>
    <row r="208" ht="60" customHeight="1" spans="1:18">
      <c r="A208" s="11" t="s">
        <v>22</v>
      </c>
      <c r="B208" s="14" t="s">
        <v>23</v>
      </c>
      <c r="C208" s="14" t="s">
        <v>735</v>
      </c>
      <c r="D208" s="14" t="s">
        <v>782</v>
      </c>
      <c r="E208" s="14" t="s">
        <v>783</v>
      </c>
      <c r="F208" s="14" t="s">
        <v>47</v>
      </c>
      <c r="G208" s="14" t="s">
        <v>128</v>
      </c>
      <c r="H208" s="13">
        <v>86</v>
      </c>
      <c r="I208" s="13">
        <v>86</v>
      </c>
      <c r="J208" s="13"/>
      <c r="K208" s="11" t="s">
        <v>29</v>
      </c>
      <c r="L208" s="10" t="s">
        <v>29</v>
      </c>
      <c r="M208" s="14">
        <v>50</v>
      </c>
      <c r="N208" s="14">
        <v>10</v>
      </c>
      <c r="O208" s="14" t="s">
        <v>784</v>
      </c>
      <c r="P208" s="10" t="s">
        <v>31</v>
      </c>
      <c r="Q208" s="10" t="s">
        <v>31</v>
      </c>
      <c r="R208" s="11" t="s">
        <v>38</v>
      </c>
    </row>
    <row r="209" ht="60" customHeight="1" spans="1:18">
      <c r="A209" s="10" t="s">
        <v>22</v>
      </c>
      <c r="B209" s="11" t="s">
        <v>23</v>
      </c>
      <c r="C209" s="11" t="s">
        <v>735</v>
      </c>
      <c r="D209" s="11" t="s">
        <v>785</v>
      </c>
      <c r="E209" s="11" t="s">
        <v>786</v>
      </c>
      <c r="F209" s="11" t="s">
        <v>73</v>
      </c>
      <c r="G209" s="11" t="s">
        <v>787</v>
      </c>
      <c r="H209" s="13">
        <v>70</v>
      </c>
      <c r="I209" s="13">
        <v>70</v>
      </c>
      <c r="J209" s="13"/>
      <c r="K209" s="11" t="s">
        <v>29</v>
      </c>
      <c r="L209" s="14"/>
      <c r="M209" s="14">
        <v>286</v>
      </c>
      <c r="N209" s="14">
        <v>77</v>
      </c>
      <c r="O209" s="11" t="s">
        <v>788</v>
      </c>
      <c r="P209" s="12" t="s">
        <v>31</v>
      </c>
      <c r="Q209" s="12" t="s">
        <v>31</v>
      </c>
      <c r="R209" s="11" t="s">
        <v>38</v>
      </c>
    </row>
    <row r="210" ht="60" customHeight="1" spans="1:18">
      <c r="A210" s="14" t="s">
        <v>22</v>
      </c>
      <c r="B210" s="11" t="s">
        <v>23</v>
      </c>
      <c r="C210" s="11" t="s">
        <v>735</v>
      </c>
      <c r="D210" s="14" t="s">
        <v>789</v>
      </c>
      <c r="E210" s="14" t="s">
        <v>790</v>
      </c>
      <c r="F210" s="14" t="s">
        <v>56</v>
      </c>
      <c r="G210" s="14" t="s">
        <v>791</v>
      </c>
      <c r="H210" s="13">
        <v>60</v>
      </c>
      <c r="I210" s="13">
        <v>60</v>
      </c>
      <c r="J210" s="13"/>
      <c r="K210" s="11" t="s">
        <v>29</v>
      </c>
      <c r="L210" s="13" t="s">
        <v>42</v>
      </c>
      <c r="M210" s="14">
        <v>700</v>
      </c>
      <c r="N210" s="14">
        <v>230</v>
      </c>
      <c r="O210" s="14" t="s">
        <v>792</v>
      </c>
      <c r="P210" s="10" t="s">
        <v>31</v>
      </c>
      <c r="Q210" s="10" t="s">
        <v>31</v>
      </c>
      <c r="R210" s="11" t="s">
        <v>38</v>
      </c>
    </row>
    <row r="211" ht="60" customHeight="1" spans="1:18">
      <c r="A211" s="14" t="s">
        <v>22</v>
      </c>
      <c r="B211" s="11" t="s">
        <v>23</v>
      </c>
      <c r="C211" s="11" t="s">
        <v>735</v>
      </c>
      <c r="D211" s="11" t="s">
        <v>793</v>
      </c>
      <c r="E211" s="11" t="s">
        <v>794</v>
      </c>
      <c r="F211" s="11" t="s">
        <v>178</v>
      </c>
      <c r="G211" s="11" t="s">
        <v>191</v>
      </c>
      <c r="H211" s="13">
        <v>15</v>
      </c>
      <c r="I211" s="13">
        <v>15</v>
      </c>
      <c r="J211" s="13"/>
      <c r="K211" s="11" t="s">
        <v>29</v>
      </c>
      <c r="L211" s="11" t="s">
        <v>29</v>
      </c>
      <c r="M211" s="14">
        <v>432</v>
      </c>
      <c r="N211" s="14">
        <v>33</v>
      </c>
      <c r="O211" s="14" t="s">
        <v>795</v>
      </c>
      <c r="P211" s="10" t="s">
        <v>31</v>
      </c>
      <c r="Q211" s="10" t="s">
        <v>31</v>
      </c>
      <c r="R211" s="11" t="s">
        <v>38</v>
      </c>
    </row>
    <row r="212" ht="60" customHeight="1" spans="1:18">
      <c r="A212" s="10" t="s">
        <v>22</v>
      </c>
      <c r="B212" s="14" t="s">
        <v>23</v>
      </c>
      <c r="C212" s="14" t="s">
        <v>735</v>
      </c>
      <c r="D212" s="14" t="s">
        <v>796</v>
      </c>
      <c r="E212" s="14" t="s">
        <v>797</v>
      </c>
      <c r="F212" s="14" t="s">
        <v>149</v>
      </c>
      <c r="G212" s="14" t="s">
        <v>798</v>
      </c>
      <c r="H212" s="13">
        <v>14</v>
      </c>
      <c r="I212" s="13">
        <v>14</v>
      </c>
      <c r="J212" s="13"/>
      <c r="K212" s="14" t="s">
        <v>29</v>
      </c>
      <c r="L212" s="13" t="s">
        <v>42</v>
      </c>
      <c r="M212" s="14">
        <v>130</v>
      </c>
      <c r="N212" s="14">
        <v>130</v>
      </c>
      <c r="O212" s="14" t="s">
        <v>799</v>
      </c>
      <c r="P212" s="10" t="s">
        <v>31</v>
      </c>
      <c r="Q212" s="10" t="s">
        <v>31</v>
      </c>
      <c r="R212" s="11" t="s">
        <v>38</v>
      </c>
    </row>
    <row r="213" ht="60" customHeight="1" spans="1:18">
      <c r="A213" s="10" t="s">
        <v>22</v>
      </c>
      <c r="B213" s="10" t="s">
        <v>23</v>
      </c>
      <c r="C213" s="10" t="s">
        <v>735</v>
      </c>
      <c r="D213" s="12" t="s">
        <v>779</v>
      </c>
      <c r="E213" s="12" t="s">
        <v>800</v>
      </c>
      <c r="F213" s="10" t="s">
        <v>27</v>
      </c>
      <c r="G213" s="10" t="s">
        <v>241</v>
      </c>
      <c r="H213" s="13">
        <v>51.945</v>
      </c>
      <c r="I213" s="13">
        <v>10.47</v>
      </c>
      <c r="J213" s="13">
        <v>41.475</v>
      </c>
      <c r="K213" s="10" t="s">
        <v>29</v>
      </c>
      <c r="L213" s="14"/>
      <c r="M213" s="14">
        <v>532</v>
      </c>
      <c r="N213" s="14">
        <v>109</v>
      </c>
      <c r="O213" s="14" t="s">
        <v>801</v>
      </c>
      <c r="P213" s="12" t="s">
        <v>31</v>
      </c>
      <c r="Q213" s="12" t="s">
        <v>31</v>
      </c>
      <c r="R213" s="11" t="s">
        <v>38</v>
      </c>
    </row>
    <row r="214" ht="60" customHeight="1" spans="1:18">
      <c r="A214" s="10" t="s">
        <v>22</v>
      </c>
      <c r="B214" s="11" t="s">
        <v>23</v>
      </c>
      <c r="C214" s="11" t="s">
        <v>735</v>
      </c>
      <c r="D214" s="11" t="s">
        <v>802</v>
      </c>
      <c r="E214" s="11" t="s">
        <v>803</v>
      </c>
      <c r="F214" s="11" t="s">
        <v>178</v>
      </c>
      <c r="G214" s="11" t="s">
        <v>626</v>
      </c>
      <c r="H214" s="13">
        <v>12</v>
      </c>
      <c r="I214" s="13">
        <v>12</v>
      </c>
      <c r="J214" s="13"/>
      <c r="K214" s="11" t="s">
        <v>29</v>
      </c>
      <c r="L214" s="13" t="s">
        <v>42</v>
      </c>
      <c r="M214" s="14">
        <v>310</v>
      </c>
      <c r="N214" s="14">
        <v>42</v>
      </c>
      <c r="O214" s="11" t="s">
        <v>804</v>
      </c>
      <c r="P214" s="10" t="s">
        <v>31</v>
      </c>
      <c r="Q214" s="10" t="s">
        <v>31</v>
      </c>
      <c r="R214" s="11" t="s">
        <v>38</v>
      </c>
    </row>
    <row r="215" ht="60" customHeight="1" spans="1:18">
      <c r="A215" s="10" t="s">
        <v>22</v>
      </c>
      <c r="B215" s="11" t="s">
        <v>23</v>
      </c>
      <c r="C215" s="11" t="s">
        <v>735</v>
      </c>
      <c r="D215" s="10" t="s">
        <v>805</v>
      </c>
      <c r="E215" s="10" t="s">
        <v>806</v>
      </c>
      <c r="F215" s="10" t="s">
        <v>56</v>
      </c>
      <c r="G215" s="10" t="s">
        <v>807</v>
      </c>
      <c r="H215" s="13">
        <v>11.5</v>
      </c>
      <c r="I215" s="13">
        <v>11.5</v>
      </c>
      <c r="J215" s="13"/>
      <c r="K215" s="11" t="s">
        <v>29</v>
      </c>
      <c r="L215" s="14" t="s">
        <v>42</v>
      </c>
      <c r="M215" s="14">
        <v>105</v>
      </c>
      <c r="N215" s="14">
        <v>105</v>
      </c>
      <c r="O215" s="10" t="s">
        <v>808</v>
      </c>
      <c r="P215" s="10" t="s">
        <v>31</v>
      </c>
      <c r="Q215" s="10" t="s">
        <v>31</v>
      </c>
      <c r="R215" s="11" t="s">
        <v>38</v>
      </c>
    </row>
    <row r="216" ht="60" customHeight="1" spans="1:18">
      <c r="A216" s="10" t="s">
        <v>22</v>
      </c>
      <c r="B216" s="10" t="s">
        <v>23</v>
      </c>
      <c r="C216" s="10" t="s">
        <v>735</v>
      </c>
      <c r="D216" s="10" t="s">
        <v>767</v>
      </c>
      <c r="E216" s="10" t="s">
        <v>809</v>
      </c>
      <c r="F216" s="10" t="s">
        <v>35</v>
      </c>
      <c r="G216" s="10" t="s">
        <v>124</v>
      </c>
      <c r="H216" s="13">
        <v>44.14</v>
      </c>
      <c r="I216" s="13">
        <v>13.22</v>
      </c>
      <c r="J216" s="13">
        <v>30.92</v>
      </c>
      <c r="K216" s="10" t="s">
        <v>29</v>
      </c>
      <c r="L216" s="14"/>
      <c r="M216" s="14">
        <v>770</v>
      </c>
      <c r="N216" s="14">
        <v>134</v>
      </c>
      <c r="O216" s="10" t="s">
        <v>810</v>
      </c>
      <c r="P216" s="10" t="s">
        <v>31</v>
      </c>
      <c r="Q216" s="10" t="s">
        <v>31</v>
      </c>
      <c r="R216" s="10" t="s">
        <v>38</v>
      </c>
    </row>
    <row r="217" ht="60" customHeight="1" spans="1:18">
      <c r="A217" s="10" t="s">
        <v>22</v>
      </c>
      <c r="B217" s="11" t="s">
        <v>23</v>
      </c>
      <c r="C217" s="11" t="s">
        <v>735</v>
      </c>
      <c r="D217" s="10" t="s">
        <v>811</v>
      </c>
      <c r="E217" s="11" t="s">
        <v>812</v>
      </c>
      <c r="F217" s="11" t="s">
        <v>140</v>
      </c>
      <c r="G217" s="11" t="s">
        <v>769</v>
      </c>
      <c r="H217" s="13">
        <v>9.57</v>
      </c>
      <c r="I217" s="13">
        <v>9.57</v>
      </c>
      <c r="J217" s="13"/>
      <c r="K217" s="11" t="s">
        <v>29</v>
      </c>
      <c r="L217" s="14" t="s">
        <v>42</v>
      </c>
      <c r="M217" s="14">
        <v>96</v>
      </c>
      <c r="N217" s="14">
        <v>96</v>
      </c>
      <c r="O217" s="11" t="s">
        <v>813</v>
      </c>
      <c r="P217" s="12" t="s">
        <v>31</v>
      </c>
      <c r="Q217" s="12" t="s">
        <v>31</v>
      </c>
      <c r="R217" s="11" t="s">
        <v>38</v>
      </c>
    </row>
    <row r="218" ht="60" customHeight="1" spans="1:18">
      <c r="A218" s="14" t="s">
        <v>22</v>
      </c>
      <c r="B218" s="14" t="s">
        <v>23</v>
      </c>
      <c r="C218" s="11" t="s">
        <v>735</v>
      </c>
      <c r="D218" s="14" t="s">
        <v>814</v>
      </c>
      <c r="E218" s="14" t="s">
        <v>815</v>
      </c>
      <c r="F218" s="14" t="s">
        <v>88</v>
      </c>
      <c r="G218" s="14" t="s">
        <v>645</v>
      </c>
      <c r="H218" s="13">
        <v>6</v>
      </c>
      <c r="I218" s="13">
        <v>6</v>
      </c>
      <c r="J218" s="13"/>
      <c r="K218" s="11" t="s">
        <v>29</v>
      </c>
      <c r="L218" s="14" t="s">
        <v>42</v>
      </c>
      <c r="M218" s="14">
        <v>440</v>
      </c>
      <c r="N218" s="14">
        <v>91</v>
      </c>
      <c r="O218" s="25" t="s">
        <v>816</v>
      </c>
      <c r="P218" s="10" t="s">
        <v>31</v>
      </c>
      <c r="Q218" s="10" t="s">
        <v>31</v>
      </c>
      <c r="R218" s="10" t="s">
        <v>32</v>
      </c>
    </row>
    <row r="219" ht="60" customHeight="1" spans="1:18">
      <c r="A219" s="14" t="s">
        <v>22</v>
      </c>
      <c r="B219" s="14" t="s">
        <v>23</v>
      </c>
      <c r="C219" s="11" t="s">
        <v>735</v>
      </c>
      <c r="D219" s="14" t="s">
        <v>817</v>
      </c>
      <c r="E219" s="14" t="s">
        <v>815</v>
      </c>
      <c r="F219" s="14" t="s">
        <v>88</v>
      </c>
      <c r="G219" s="14" t="s">
        <v>355</v>
      </c>
      <c r="H219" s="13">
        <v>6</v>
      </c>
      <c r="I219" s="13">
        <v>6</v>
      </c>
      <c r="J219" s="13"/>
      <c r="K219" s="11" t="s">
        <v>29</v>
      </c>
      <c r="L219" s="14" t="s">
        <v>42</v>
      </c>
      <c r="M219" s="14">
        <v>158</v>
      </c>
      <c r="N219" s="14">
        <v>45</v>
      </c>
      <c r="O219" s="25" t="s">
        <v>818</v>
      </c>
      <c r="P219" s="10" t="s">
        <v>31</v>
      </c>
      <c r="Q219" s="10" t="s">
        <v>31</v>
      </c>
      <c r="R219" s="10" t="s">
        <v>32</v>
      </c>
    </row>
    <row r="220" ht="60" customHeight="1" spans="1:18">
      <c r="A220" s="14" t="s">
        <v>22</v>
      </c>
      <c r="B220" s="11" t="s">
        <v>23</v>
      </c>
      <c r="C220" s="11" t="s">
        <v>735</v>
      </c>
      <c r="D220" s="14" t="s">
        <v>819</v>
      </c>
      <c r="E220" s="14" t="s">
        <v>820</v>
      </c>
      <c r="F220" s="14" t="s">
        <v>35</v>
      </c>
      <c r="G220" s="14" t="s">
        <v>821</v>
      </c>
      <c r="H220" s="13">
        <v>3</v>
      </c>
      <c r="I220" s="13">
        <v>3</v>
      </c>
      <c r="J220" s="13"/>
      <c r="K220" s="14" t="s">
        <v>29</v>
      </c>
      <c r="L220" s="14" t="s">
        <v>29</v>
      </c>
      <c r="M220" s="14">
        <v>187</v>
      </c>
      <c r="N220" s="14">
        <v>63</v>
      </c>
      <c r="O220" s="14" t="s">
        <v>822</v>
      </c>
      <c r="P220" s="10" t="s">
        <v>31</v>
      </c>
      <c r="Q220" s="10" t="s">
        <v>31</v>
      </c>
      <c r="R220" s="10" t="s">
        <v>38</v>
      </c>
    </row>
    <row r="221" ht="60" customHeight="1" spans="1:18">
      <c r="A221" s="10" t="s">
        <v>22</v>
      </c>
      <c r="B221" s="14" t="s">
        <v>23</v>
      </c>
      <c r="C221" s="14" t="s">
        <v>735</v>
      </c>
      <c r="D221" s="10" t="s">
        <v>811</v>
      </c>
      <c r="E221" s="14" t="s">
        <v>823</v>
      </c>
      <c r="F221" s="10" t="s">
        <v>140</v>
      </c>
      <c r="G221" s="10" t="s">
        <v>141</v>
      </c>
      <c r="H221" s="13">
        <v>28.539</v>
      </c>
      <c r="I221" s="13">
        <v>14.574</v>
      </c>
      <c r="J221" s="13">
        <v>13.965</v>
      </c>
      <c r="K221" s="10" t="s">
        <v>29</v>
      </c>
      <c r="L221" s="14"/>
      <c r="M221" s="14">
        <v>366</v>
      </c>
      <c r="N221" s="14">
        <v>179</v>
      </c>
      <c r="O221" s="10" t="s">
        <v>824</v>
      </c>
      <c r="P221" s="12" t="s">
        <v>31</v>
      </c>
      <c r="Q221" s="12" t="s">
        <v>31</v>
      </c>
      <c r="R221" s="10" t="s">
        <v>38</v>
      </c>
    </row>
    <row r="222" ht="60" customHeight="1" spans="1:18">
      <c r="A222" s="10" t="s">
        <v>22</v>
      </c>
      <c r="B222" s="11" t="s">
        <v>23</v>
      </c>
      <c r="C222" s="11" t="s">
        <v>735</v>
      </c>
      <c r="D222" s="11" t="s">
        <v>825</v>
      </c>
      <c r="E222" s="11" t="s">
        <v>826</v>
      </c>
      <c r="F222" s="11" t="s">
        <v>56</v>
      </c>
      <c r="G222" s="11" t="s">
        <v>827</v>
      </c>
      <c r="H222" s="13">
        <v>1.2</v>
      </c>
      <c r="I222" s="13">
        <v>1.2</v>
      </c>
      <c r="J222" s="13"/>
      <c r="K222" s="11" t="s">
        <v>29</v>
      </c>
      <c r="L222" s="11" t="s">
        <v>29</v>
      </c>
      <c r="M222" s="14">
        <v>10</v>
      </c>
      <c r="N222" s="14">
        <v>10</v>
      </c>
      <c r="O222" s="11" t="s">
        <v>828</v>
      </c>
      <c r="P222" s="10" t="s">
        <v>31</v>
      </c>
      <c r="Q222" s="10" t="s">
        <v>31</v>
      </c>
      <c r="R222" s="11" t="s">
        <v>38</v>
      </c>
    </row>
    <row r="223" ht="60" customHeight="1" spans="1:18">
      <c r="A223" s="10" t="s">
        <v>22</v>
      </c>
      <c r="B223" s="10" t="s">
        <v>23</v>
      </c>
      <c r="C223" s="10" t="s">
        <v>735</v>
      </c>
      <c r="D223" s="12" t="s">
        <v>829</v>
      </c>
      <c r="E223" s="12" t="s">
        <v>830</v>
      </c>
      <c r="F223" s="10" t="s">
        <v>56</v>
      </c>
      <c r="G223" s="10" t="s">
        <v>253</v>
      </c>
      <c r="H223" s="13">
        <v>24.24</v>
      </c>
      <c r="I223" s="13">
        <v>5.4</v>
      </c>
      <c r="J223" s="13">
        <v>18.84</v>
      </c>
      <c r="K223" s="10" t="s">
        <v>29</v>
      </c>
      <c r="L223" s="14"/>
      <c r="M223" s="14">
        <v>280</v>
      </c>
      <c r="N223" s="14">
        <v>45</v>
      </c>
      <c r="O223" s="10" t="s">
        <v>831</v>
      </c>
      <c r="P223" s="10" t="s">
        <v>31</v>
      </c>
      <c r="Q223" s="10" t="s">
        <v>31</v>
      </c>
      <c r="R223" s="10" t="s">
        <v>38</v>
      </c>
    </row>
    <row r="224" ht="60" customHeight="1" spans="1:18">
      <c r="A224" s="10" t="s">
        <v>22</v>
      </c>
      <c r="B224" s="10" t="s">
        <v>23</v>
      </c>
      <c r="C224" s="10" t="s">
        <v>735</v>
      </c>
      <c r="D224" s="10" t="s">
        <v>743</v>
      </c>
      <c r="E224" s="10" t="s">
        <v>832</v>
      </c>
      <c r="F224" s="10" t="s">
        <v>173</v>
      </c>
      <c r="G224" s="10" t="s">
        <v>833</v>
      </c>
      <c r="H224" s="13">
        <v>18.03</v>
      </c>
      <c r="I224" s="13">
        <v>7.38</v>
      </c>
      <c r="J224" s="13">
        <v>10.65</v>
      </c>
      <c r="K224" s="10" t="s">
        <v>29</v>
      </c>
      <c r="L224" s="14"/>
      <c r="M224" s="14">
        <v>161</v>
      </c>
      <c r="N224" s="14">
        <v>63</v>
      </c>
      <c r="O224" s="10" t="s">
        <v>834</v>
      </c>
      <c r="P224" s="10" t="s">
        <v>31</v>
      </c>
      <c r="Q224" s="10" t="s">
        <v>31</v>
      </c>
      <c r="R224" s="10" t="s">
        <v>38</v>
      </c>
    </row>
    <row r="225" ht="60" customHeight="1" spans="1:18">
      <c r="A225" s="10" t="s">
        <v>22</v>
      </c>
      <c r="B225" s="10" t="s">
        <v>23</v>
      </c>
      <c r="C225" s="10" t="s">
        <v>735</v>
      </c>
      <c r="D225" s="12" t="s">
        <v>835</v>
      </c>
      <c r="E225" s="12" t="s">
        <v>836</v>
      </c>
      <c r="F225" s="10" t="s">
        <v>88</v>
      </c>
      <c r="G225" s="10" t="s">
        <v>837</v>
      </c>
      <c r="H225" s="13">
        <v>13.806</v>
      </c>
      <c r="I225" s="13">
        <v>6.852</v>
      </c>
      <c r="J225" s="13">
        <v>6.954</v>
      </c>
      <c r="K225" s="10" t="s">
        <v>29</v>
      </c>
      <c r="L225" s="14"/>
      <c r="M225" s="14">
        <v>262</v>
      </c>
      <c r="N225" s="14">
        <v>87</v>
      </c>
      <c r="O225" s="10" t="s">
        <v>838</v>
      </c>
      <c r="P225" s="10" t="s">
        <v>31</v>
      </c>
      <c r="Q225" s="10" t="s">
        <v>31</v>
      </c>
      <c r="R225" s="10" t="s">
        <v>38</v>
      </c>
    </row>
    <row r="226" ht="60" customHeight="1" spans="1:18">
      <c r="A226" s="10" t="s">
        <v>22</v>
      </c>
      <c r="B226" s="10" t="s">
        <v>23</v>
      </c>
      <c r="C226" s="10" t="s">
        <v>735</v>
      </c>
      <c r="D226" s="12" t="s">
        <v>839</v>
      </c>
      <c r="E226" s="12" t="s">
        <v>840</v>
      </c>
      <c r="F226" s="12" t="s">
        <v>77</v>
      </c>
      <c r="G226" s="12" t="s">
        <v>634</v>
      </c>
      <c r="H226" s="16">
        <v>13.635</v>
      </c>
      <c r="I226" s="16">
        <v>5.841</v>
      </c>
      <c r="J226" s="13">
        <v>7.794</v>
      </c>
      <c r="K226" s="10" t="s">
        <v>29</v>
      </c>
      <c r="L226" s="14"/>
      <c r="M226" s="14">
        <v>132</v>
      </c>
      <c r="N226" s="14">
        <v>54</v>
      </c>
      <c r="O226" s="12" t="s">
        <v>841</v>
      </c>
      <c r="P226" s="10" t="s">
        <v>31</v>
      </c>
      <c r="Q226" s="10" t="s">
        <v>31</v>
      </c>
      <c r="R226" s="10" t="s">
        <v>38</v>
      </c>
    </row>
    <row r="227" ht="60" customHeight="1" spans="1:18">
      <c r="A227" s="10" t="s">
        <v>22</v>
      </c>
      <c r="B227" s="14" t="s">
        <v>23</v>
      </c>
      <c r="C227" s="14" t="s">
        <v>735</v>
      </c>
      <c r="D227" s="10" t="s">
        <v>842</v>
      </c>
      <c r="E227" s="10" t="s">
        <v>843</v>
      </c>
      <c r="F227" s="10" t="s">
        <v>119</v>
      </c>
      <c r="G227" s="10" t="s">
        <v>333</v>
      </c>
      <c r="H227" s="13">
        <v>13.074</v>
      </c>
      <c r="I227" s="13">
        <v>5.88</v>
      </c>
      <c r="J227" s="13">
        <v>7.194</v>
      </c>
      <c r="K227" s="10" t="s">
        <v>29</v>
      </c>
      <c r="L227" s="14"/>
      <c r="M227" s="14">
        <v>425</v>
      </c>
      <c r="N227" s="14">
        <v>205</v>
      </c>
      <c r="O227" s="10" t="s">
        <v>844</v>
      </c>
      <c r="P227" s="10" t="s">
        <v>31</v>
      </c>
      <c r="Q227" s="10" t="s">
        <v>31</v>
      </c>
      <c r="R227" s="10" t="s">
        <v>38</v>
      </c>
    </row>
    <row r="228" ht="60" customHeight="1" spans="1:18">
      <c r="A228" s="10" t="s">
        <v>22</v>
      </c>
      <c r="B228" s="14" t="s">
        <v>23</v>
      </c>
      <c r="C228" s="14" t="s">
        <v>735</v>
      </c>
      <c r="D228" s="14" t="s">
        <v>845</v>
      </c>
      <c r="E228" s="14" t="s">
        <v>846</v>
      </c>
      <c r="F228" s="14" t="s">
        <v>149</v>
      </c>
      <c r="G228" s="14" t="s">
        <v>257</v>
      </c>
      <c r="H228" s="13">
        <v>10.962</v>
      </c>
      <c r="I228" s="13">
        <v>3.54</v>
      </c>
      <c r="J228" s="13">
        <v>7.422</v>
      </c>
      <c r="K228" s="14" t="s">
        <v>29</v>
      </c>
      <c r="L228" s="14"/>
      <c r="M228" s="14">
        <v>675</v>
      </c>
      <c r="N228" s="14">
        <v>160</v>
      </c>
      <c r="O228" s="14" t="s">
        <v>847</v>
      </c>
      <c r="P228" s="10" t="s">
        <v>31</v>
      </c>
      <c r="Q228" s="10" t="s">
        <v>31</v>
      </c>
      <c r="R228" s="11" t="s">
        <v>38</v>
      </c>
    </row>
    <row r="229" ht="60" customHeight="1" spans="1:18">
      <c r="A229" s="10" t="s">
        <v>22</v>
      </c>
      <c r="B229" s="10" t="s">
        <v>23</v>
      </c>
      <c r="C229" s="10" t="s">
        <v>735</v>
      </c>
      <c r="D229" s="12" t="s">
        <v>848</v>
      </c>
      <c r="E229" s="12" t="s">
        <v>849</v>
      </c>
      <c r="F229" s="10" t="s">
        <v>219</v>
      </c>
      <c r="G229" s="10" t="s">
        <v>380</v>
      </c>
      <c r="H229" s="13">
        <v>6.033</v>
      </c>
      <c r="I229" s="13">
        <v>2.895</v>
      </c>
      <c r="J229" s="13">
        <v>3.138</v>
      </c>
      <c r="K229" s="10" t="s">
        <v>29</v>
      </c>
      <c r="L229" s="14"/>
      <c r="M229" s="14">
        <v>87</v>
      </c>
      <c r="N229" s="14">
        <v>25</v>
      </c>
      <c r="O229" s="10" t="s">
        <v>850</v>
      </c>
      <c r="P229" s="12" t="s">
        <v>31</v>
      </c>
      <c r="Q229" s="12" t="s">
        <v>31</v>
      </c>
      <c r="R229" s="10" t="s">
        <v>38</v>
      </c>
    </row>
    <row r="230" ht="60" customHeight="1" spans="1:18">
      <c r="A230" s="10" t="s">
        <v>22</v>
      </c>
      <c r="B230" s="10" t="s">
        <v>23</v>
      </c>
      <c r="C230" s="10" t="s">
        <v>735</v>
      </c>
      <c r="D230" s="12" t="s">
        <v>747</v>
      </c>
      <c r="E230" s="12" t="s">
        <v>851</v>
      </c>
      <c r="F230" s="12" t="s">
        <v>47</v>
      </c>
      <c r="G230" s="12" t="s">
        <v>852</v>
      </c>
      <c r="H230" s="16">
        <v>4.7</v>
      </c>
      <c r="I230" s="13">
        <v>2.6</v>
      </c>
      <c r="J230" s="16">
        <v>2.1</v>
      </c>
      <c r="K230" s="10" t="s">
        <v>29</v>
      </c>
      <c r="L230" s="14"/>
      <c r="M230" s="14">
        <v>43</v>
      </c>
      <c r="N230" s="14">
        <v>24</v>
      </c>
      <c r="O230" s="12" t="s">
        <v>853</v>
      </c>
      <c r="P230" s="10" t="s">
        <v>31</v>
      </c>
      <c r="Q230" s="10" t="s">
        <v>31</v>
      </c>
      <c r="R230" s="10" t="s">
        <v>38</v>
      </c>
    </row>
    <row r="231" ht="60" customHeight="1" spans="1:18">
      <c r="A231" s="10" t="s">
        <v>22</v>
      </c>
      <c r="B231" s="10" t="s">
        <v>23</v>
      </c>
      <c r="C231" s="10" t="s">
        <v>735</v>
      </c>
      <c r="D231" s="10" t="s">
        <v>854</v>
      </c>
      <c r="E231" s="10" t="s">
        <v>855</v>
      </c>
      <c r="F231" s="10" t="s">
        <v>178</v>
      </c>
      <c r="G231" s="10" t="s">
        <v>547</v>
      </c>
      <c r="H231" s="13">
        <v>4.39</v>
      </c>
      <c r="I231" s="13">
        <v>1.22</v>
      </c>
      <c r="J231" s="13">
        <v>3.17</v>
      </c>
      <c r="K231" s="10" t="s">
        <v>29</v>
      </c>
      <c r="L231" s="14"/>
      <c r="M231" s="14">
        <v>95</v>
      </c>
      <c r="N231" s="14">
        <v>40</v>
      </c>
      <c r="O231" s="10" t="s">
        <v>856</v>
      </c>
      <c r="P231" s="10" t="s">
        <v>31</v>
      </c>
      <c r="Q231" s="10" t="s">
        <v>31</v>
      </c>
      <c r="R231" s="10" t="s">
        <v>38</v>
      </c>
    </row>
    <row r="232" ht="60" customHeight="1" spans="1:18">
      <c r="A232" s="10" t="s">
        <v>22</v>
      </c>
      <c r="B232" s="10" t="s">
        <v>23</v>
      </c>
      <c r="C232" s="10" t="s">
        <v>735</v>
      </c>
      <c r="D232" s="12" t="s">
        <v>857</v>
      </c>
      <c r="E232" s="12" t="s">
        <v>858</v>
      </c>
      <c r="F232" s="10" t="s">
        <v>73</v>
      </c>
      <c r="G232" s="10" t="s">
        <v>301</v>
      </c>
      <c r="H232" s="13">
        <v>3.72</v>
      </c>
      <c r="I232" s="13">
        <v>2.64</v>
      </c>
      <c r="J232" s="13">
        <v>1.08</v>
      </c>
      <c r="K232" s="10" t="s">
        <v>29</v>
      </c>
      <c r="L232" s="14" t="s">
        <v>42</v>
      </c>
      <c r="M232" s="14">
        <v>31</v>
      </c>
      <c r="N232" s="14">
        <v>22</v>
      </c>
      <c r="O232" s="10" t="s">
        <v>859</v>
      </c>
      <c r="P232" s="12" t="s">
        <v>31</v>
      </c>
      <c r="Q232" s="12" t="s">
        <v>31</v>
      </c>
      <c r="R232" s="10" t="s">
        <v>38</v>
      </c>
    </row>
    <row r="233" ht="60" customHeight="1" spans="1:18">
      <c r="A233" s="10" t="s">
        <v>22</v>
      </c>
      <c r="B233" s="11" t="s">
        <v>23</v>
      </c>
      <c r="C233" s="11" t="s">
        <v>735</v>
      </c>
      <c r="D233" s="11" t="s">
        <v>860</v>
      </c>
      <c r="E233" s="11" t="s">
        <v>861</v>
      </c>
      <c r="F233" s="11" t="s">
        <v>178</v>
      </c>
      <c r="G233" s="11" t="s">
        <v>769</v>
      </c>
      <c r="H233" s="13">
        <v>245</v>
      </c>
      <c r="I233" s="13">
        <v>245</v>
      </c>
      <c r="J233" s="13"/>
      <c r="K233" s="11" t="s">
        <v>29</v>
      </c>
      <c r="L233" s="14" t="s">
        <v>42</v>
      </c>
      <c r="M233" s="14">
        <v>190</v>
      </c>
      <c r="N233" s="14">
        <v>190</v>
      </c>
      <c r="O233" s="11" t="s">
        <v>862</v>
      </c>
      <c r="P233" s="10" t="s">
        <v>31</v>
      </c>
      <c r="Q233" s="10" t="s">
        <v>31</v>
      </c>
      <c r="R233" s="11" t="s">
        <v>38</v>
      </c>
    </row>
    <row r="234" ht="60" customHeight="1" spans="1:18">
      <c r="A234" s="10" t="s">
        <v>22</v>
      </c>
      <c r="B234" s="10" t="s">
        <v>23</v>
      </c>
      <c r="C234" s="10" t="s">
        <v>735</v>
      </c>
      <c r="D234" s="10" t="s">
        <v>863</v>
      </c>
      <c r="E234" s="11" t="s">
        <v>864</v>
      </c>
      <c r="F234" s="11" t="s">
        <v>73</v>
      </c>
      <c r="G234" s="10" t="s">
        <v>865</v>
      </c>
      <c r="H234" s="13">
        <v>10</v>
      </c>
      <c r="I234" s="13">
        <v>10</v>
      </c>
      <c r="J234" s="13"/>
      <c r="K234" s="11" t="s">
        <v>29</v>
      </c>
      <c r="L234" s="11" t="s">
        <v>29</v>
      </c>
      <c r="M234" s="14">
        <v>20</v>
      </c>
      <c r="N234" s="14">
        <v>15</v>
      </c>
      <c r="O234" s="14" t="s">
        <v>866</v>
      </c>
      <c r="P234" s="10" t="s">
        <v>31</v>
      </c>
      <c r="Q234" s="10" t="s">
        <v>31</v>
      </c>
      <c r="R234" s="11" t="s">
        <v>38</v>
      </c>
    </row>
    <row r="235" ht="60" customHeight="1" spans="1:18">
      <c r="A235" s="25" t="s">
        <v>22</v>
      </c>
      <c r="B235" s="25" t="s">
        <v>23</v>
      </c>
      <c r="C235" s="25" t="s">
        <v>735</v>
      </c>
      <c r="D235" s="10" t="s">
        <v>867</v>
      </c>
      <c r="E235" s="10" t="s">
        <v>868</v>
      </c>
      <c r="F235" s="10" t="s">
        <v>140</v>
      </c>
      <c r="G235" s="10" t="s">
        <v>869</v>
      </c>
      <c r="H235" s="13">
        <v>50</v>
      </c>
      <c r="I235" s="13">
        <v>50</v>
      </c>
      <c r="J235" s="13"/>
      <c r="K235" s="11" t="s">
        <v>29</v>
      </c>
      <c r="L235" s="27" t="s">
        <v>42</v>
      </c>
      <c r="M235" s="14">
        <v>356</v>
      </c>
      <c r="N235" s="14">
        <v>54</v>
      </c>
      <c r="O235" s="11" t="s">
        <v>870</v>
      </c>
      <c r="P235" s="12" t="s">
        <v>31</v>
      </c>
      <c r="Q235" s="12" t="s">
        <v>31</v>
      </c>
      <c r="R235" s="11" t="s">
        <v>38</v>
      </c>
    </row>
    <row r="236" ht="60" customHeight="1" spans="1:18">
      <c r="A236" s="11" t="s">
        <v>22</v>
      </c>
      <c r="B236" s="11" t="s">
        <v>23</v>
      </c>
      <c r="C236" s="11" t="s">
        <v>735</v>
      </c>
      <c r="D236" s="11" t="s">
        <v>871</v>
      </c>
      <c r="E236" s="11" t="s">
        <v>872</v>
      </c>
      <c r="F236" s="11" t="s">
        <v>219</v>
      </c>
      <c r="G236" s="11" t="s">
        <v>431</v>
      </c>
      <c r="H236" s="13">
        <v>28</v>
      </c>
      <c r="I236" s="13">
        <v>28</v>
      </c>
      <c r="J236" s="13"/>
      <c r="K236" s="11" t="s">
        <v>29</v>
      </c>
      <c r="L236" s="15" t="s">
        <v>29</v>
      </c>
      <c r="M236" s="14">
        <v>247</v>
      </c>
      <c r="N236" s="14">
        <v>56</v>
      </c>
      <c r="O236" s="11" t="s">
        <v>873</v>
      </c>
      <c r="P236" s="11" t="s">
        <v>31</v>
      </c>
      <c r="Q236" s="11" t="s">
        <v>31</v>
      </c>
      <c r="R236" s="11" t="s">
        <v>38</v>
      </c>
    </row>
    <row r="237" ht="60" customHeight="1" spans="1:18">
      <c r="A237" s="11" t="s">
        <v>22</v>
      </c>
      <c r="B237" s="26" t="s">
        <v>23</v>
      </c>
      <c r="C237" s="26" t="s">
        <v>735</v>
      </c>
      <c r="D237" s="26" t="s">
        <v>874</v>
      </c>
      <c r="E237" s="26" t="s">
        <v>875</v>
      </c>
      <c r="F237" s="11" t="s">
        <v>119</v>
      </c>
      <c r="G237" s="26" t="s">
        <v>876</v>
      </c>
      <c r="H237" s="26">
        <v>50</v>
      </c>
      <c r="I237" s="26">
        <v>50</v>
      </c>
      <c r="J237" s="11"/>
      <c r="K237" s="26" t="s">
        <v>29</v>
      </c>
      <c r="L237" s="10" t="s">
        <v>29</v>
      </c>
      <c r="M237" s="28">
        <v>371</v>
      </c>
      <c r="N237" s="28">
        <v>62</v>
      </c>
      <c r="O237" s="26" t="s">
        <v>877</v>
      </c>
      <c r="P237" s="11" t="s">
        <v>31</v>
      </c>
      <c r="Q237" s="11" t="s">
        <v>31</v>
      </c>
      <c r="R237" s="11" t="s">
        <v>878</v>
      </c>
    </row>
    <row r="238" ht="60" customHeight="1" spans="1:18">
      <c r="A238" s="11" t="s">
        <v>22</v>
      </c>
      <c r="B238" s="11" t="s">
        <v>23</v>
      </c>
      <c r="C238" s="11" t="s">
        <v>735</v>
      </c>
      <c r="D238" s="11" t="s">
        <v>879</v>
      </c>
      <c r="E238" s="11" t="s">
        <v>880</v>
      </c>
      <c r="F238" s="11" t="s">
        <v>88</v>
      </c>
      <c r="G238" s="11" t="s">
        <v>645</v>
      </c>
      <c r="H238" s="11">
        <v>6</v>
      </c>
      <c r="I238" s="11">
        <v>6</v>
      </c>
      <c r="J238" s="11"/>
      <c r="K238" s="11" t="s">
        <v>29</v>
      </c>
      <c r="L238" s="11" t="s">
        <v>42</v>
      </c>
      <c r="M238" s="14">
        <v>434</v>
      </c>
      <c r="N238" s="14">
        <v>85</v>
      </c>
      <c r="O238" s="11" t="s">
        <v>881</v>
      </c>
      <c r="P238" s="11" t="s">
        <v>31</v>
      </c>
      <c r="Q238" s="11" t="s">
        <v>31</v>
      </c>
      <c r="R238" s="11" t="s">
        <v>882</v>
      </c>
    </row>
    <row r="239" ht="60" customHeight="1" spans="1:18">
      <c r="A239" s="10" t="s">
        <v>22</v>
      </c>
      <c r="B239" s="11" t="s">
        <v>23</v>
      </c>
      <c r="C239" s="11" t="s">
        <v>729</v>
      </c>
      <c r="D239" s="11" t="s">
        <v>883</v>
      </c>
      <c r="E239" s="14" t="s">
        <v>884</v>
      </c>
      <c r="F239" s="11" t="s">
        <v>219</v>
      </c>
      <c r="G239" s="11" t="s">
        <v>249</v>
      </c>
      <c r="H239" s="13">
        <v>120</v>
      </c>
      <c r="I239" s="13">
        <v>120</v>
      </c>
      <c r="J239" s="13"/>
      <c r="K239" s="11" t="s">
        <v>29</v>
      </c>
      <c r="L239" s="10" t="s">
        <v>42</v>
      </c>
      <c r="M239" s="14">
        <v>319</v>
      </c>
      <c r="N239" s="14">
        <v>86</v>
      </c>
      <c r="O239" s="14" t="s">
        <v>885</v>
      </c>
      <c r="P239" s="12" t="s">
        <v>31</v>
      </c>
      <c r="Q239" s="12" t="s">
        <v>31</v>
      </c>
      <c r="R239" s="12" t="s">
        <v>32</v>
      </c>
    </row>
    <row r="240" ht="60" customHeight="1" spans="1:18">
      <c r="A240" s="11" t="s">
        <v>22</v>
      </c>
      <c r="B240" s="11" t="s">
        <v>23</v>
      </c>
      <c r="C240" s="11" t="s">
        <v>729</v>
      </c>
      <c r="D240" s="11" t="s">
        <v>886</v>
      </c>
      <c r="E240" s="11" t="s">
        <v>887</v>
      </c>
      <c r="F240" s="11" t="s">
        <v>35</v>
      </c>
      <c r="G240" s="11" t="s">
        <v>732</v>
      </c>
      <c r="H240" s="11">
        <v>469.96</v>
      </c>
      <c r="I240" s="11">
        <v>469.96</v>
      </c>
      <c r="J240" s="11"/>
      <c r="K240" s="11" t="s">
        <v>29</v>
      </c>
      <c r="L240" s="11" t="s">
        <v>29</v>
      </c>
      <c r="M240" s="14">
        <v>264</v>
      </c>
      <c r="N240" s="14">
        <v>36</v>
      </c>
      <c r="O240" s="11" t="s">
        <v>888</v>
      </c>
      <c r="P240" s="11" t="s">
        <v>31</v>
      </c>
      <c r="Q240" s="11" t="s">
        <v>31</v>
      </c>
      <c r="R240" s="11" t="s">
        <v>734</v>
      </c>
    </row>
    <row r="241" ht="60" customHeight="1" spans="1:18">
      <c r="A241" s="10" t="s">
        <v>22</v>
      </c>
      <c r="B241" s="11" t="s">
        <v>889</v>
      </c>
      <c r="C241" s="11" t="s">
        <v>890</v>
      </c>
      <c r="D241" s="14" t="s">
        <v>891</v>
      </c>
      <c r="E241" s="14" t="s">
        <v>892</v>
      </c>
      <c r="F241" s="14" t="s">
        <v>56</v>
      </c>
      <c r="G241" s="14" t="s">
        <v>427</v>
      </c>
      <c r="H241" s="13">
        <v>50</v>
      </c>
      <c r="I241" s="13">
        <v>50</v>
      </c>
      <c r="J241" s="13"/>
      <c r="K241" s="11" t="s">
        <v>29</v>
      </c>
      <c r="L241" s="10" t="s">
        <v>29</v>
      </c>
      <c r="M241" s="14">
        <v>218</v>
      </c>
      <c r="N241" s="14">
        <v>7</v>
      </c>
      <c r="O241" s="14" t="s">
        <v>893</v>
      </c>
      <c r="P241" s="12" t="s">
        <v>31</v>
      </c>
      <c r="Q241" s="12" t="s">
        <v>31</v>
      </c>
      <c r="R241" s="11" t="s">
        <v>38</v>
      </c>
    </row>
    <row r="242" ht="60" customHeight="1" spans="1:18">
      <c r="A242" s="10" t="s">
        <v>22</v>
      </c>
      <c r="B242" s="11" t="s">
        <v>889</v>
      </c>
      <c r="C242" s="11" t="s">
        <v>890</v>
      </c>
      <c r="D242" s="11" t="s">
        <v>894</v>
      </c>
      <c r="E242" s="11" t="s">
        <v>895</v>
      </c>
      <c r="F242" s="11" t="s">
        <v>88</v>
      </c>
      <c r="G242" s="11" t="s">
        <v>145</v>
      </c>
      <c r="H242" s="13">
        <v>42</v>
      </c>
      <c r="I242" s="13">
        <v>42</v>
      </c>
      <c r="J242" s="13"/>
      <c r="K242" s="11" t="s">
        <v>29</v>
      </c>
      <c r="L242" s="11" t="s">
        <v>29</v>
      </c>
      <c r="M242" s="14">
        <v>152</v>
      </c>
      <c r="N242" s="14">
        <v>28</v>
      </c>
      <c r="O242" s="11" t="s">
        <v>896</v>
      </c>
      <c r="P242" s="12" t="s">
        <v>31</v>
      </c>
      <c r="Q242" s="12" t="s">
        <v>31</v>
      </c>
      <c r="R242" s="11" t="s">
        <v>32</v>
      </c>
    </row>
    <row r="243" ht="60" customHeight="1" spans="1:18">
      <c r="A243" s="10" t="s">
        <v>22</v>
      </c>
      <c r="B243" s="11" t="s">
        <v>889</v>
      </c>
      <c r="C243" s="11" t="s">
        <v>890</v>
      </c>
      <c r="D243" s="11" t="s">
        <v>897</v>
      </c>
      <c r="E243" s="11" t="s">
        <v>898</v>
      </c>
      <c r="F243" s="11" t="s">
        <v>88</v>
      </c>
      <c r="G243" s="11" t="s">
        <v>355</v>
      </c>
      <c r="H243" s="13">
        <v>30</v>
      </c>
      <c r="I243" s="13">
        <v>30</v>
      </c>
      <c r="J243" s="13"/>
      <c r="K243" s="11" t="s">
        <v>29</v>
      </c>
      <c r="L243" s="14" t="s">
        <v>42</v>
      </c>
      <c r="M243" s="14">
        <v>379</v>
      </c>
      <c r="N243" s="14">
        <v>46</v>
      </c>
      <c r="O243" s="11" t="s">
        <v>899</v>
      </c>
      <c r="P243" s="12" t="s">
        <v>31</v>
      </c>
      <c r="Q243" s="12" t="s">
        <v>31</v>
      </c>
      <c r="R243" s="11" t="s">
        <v>32</v>
      </c>
    </row>
    <row r="244" ht="60" customHeight="1" spans="1:18">
      <c r="A244" s="10" t="s">
        <v>22</v>
      </c>
      <c r="B244" s="11" t="s">
        <v>889</v>
      </c>
      <c r="C244" s="11" t="s">
        <v>890</v>
      </c>
      <c r="D244" s="11" t="s">
        <v>900</v>
      </c>
      <c r="E244" s="11" t="s">
        <v>901</v>
      </c>
      <c r="F244" s="11" t="s">
        <v>88</v>
      </c>
      <c r="G244" s="11" t="s">
        <v>405</v>
      </c>
      <c r="H244" s="13">
        <v>30</v>
      </c>
      <c r="I244" s="13">
        <v>30</v>
      </c>
      <c r="J244" s="13"/>
      <c r="K244" s="11" t="s">
        <v>29</v>
      </c>
      <c r="L244" s="11" t="s">
        <v>29</v>
      </c>
      <c r="M244" s="14">
        <v>385</v>
      </c>
      <c r="N244" s="14">
        <v>97</v>
      </c>
      <c r="O244" s="11" t="s">
        <v>902</v>
      </c>
      <c r="P244" s="12" t="s">
        <v>31</v>
      </c>
      <c r="Q244" s="12" t="s">
        <v>31</v>
      </c>
      <c r="R244" s="11" t="s">
        <v>38</v>
      </c>
    </row>
    <row r="245" ht="60" customHeight="1" spans="1:18">
      <c r="A245" s="10" t="s">
        <v>22</v>
      </c>
      <c r="B245" s="11" t="s">
        <v>889</v>
      </c>
      <c r="C245" s="11" t="s">
        <v>890</v>
      </c>
      <c r="D245" s="11" t="s">
        <v>903</v>
      </c>
      <c r="E245" s="11" t="s">
        <v>904</v>
      </c>
      <c r="F245" s="11" t="s">
        <v>178</v>
      </c>
      <c r="G245" s="11" t="s">
        <v>191</v>
      </c>
      <c r="H245" s="13">
        <v>30</v>
      </c>
      <c r="I245" s="13">
        <v>30</v>
      </c>
      <c r="J245" s="13"/>
      <c r="K245" s="11" t="s">
        <v>29</v>
      </c>
      <c r="L245" s="11" t="s">
        <v>29</v>
      </c>
      <c r="M245" s="14">
        <v>432</v>
      </c>
      <c r="N245" s="14">
        <v>33</v>
      </c>
      <c r="O245" s="11" t="s">
        <v>905</v>
      </c>
      <c r="P245" s="10" t="s">
        <v>31</v>
      </c>
      <c r="Q245" s="10" t="s">
        <v>31</v>
      </c>
      <c r="R245" s="11" t="s">
        <v>38</v>
      </c>
    </row>
    <row r="246" ht="60" customHeight="1" spans="1:18">
      <c r="A246" s="10" t="s">
        <v>22</v>
      </c>
      <c r="B246" s="11" t="s">
        <v>889</v>
      </c>
      <c r="C246" s="11" t="s">
        <v>890</v>
      </c>
      <c r="D246" s="14" t="s">
        <v>906</v>
      </c>
      <c r="E246" s="14" t="s">
        <v>907</v>
      </c>
      <c r="F246" s="14" t="s">
        <v>56</v>
      </c>
      <c r="G246" s="14" t="s">
        <v>136</v>
      </c>
      <c r="H246" s="13">
        <v>15</v>
      </c>
      <c r="I246" s="13">
        <v>15</v>
      </c>
      <c r="J246" s="13"/>
      <c r="K246" s="11" t="s">
        <v>29</v>
      </c>
      <c r="L246" s="13" t="s">
        <v>42</v>
      </c>
      <c r="M246" s="14">
        <v>208</v>
      </c>
      <c r="N246" s="14">
        <v>10</v>
      </c>
      <c r="O246" s="14" t="s">
        <v>908</v>
      </c>
      <c r="P246" s="12" t="s">
        <v>31</v>
      </c>
      <c r="Q246" s="12" t="s">
        <v>31</v>
      </c>
      <c r="R246" s="11" t="s">
        <v>38</v>
      </c>
    </row>
    <row r="247" ht="60" customHeight="1" spans="1:18">
      <c r="A247" s="10" t="s">
        <v>22</v>
      </c>
      <c r="B247" s="11" t="s">
        <v>889</v>
      </c>
      <c r="C247" s="11" t="s">
        <v>890</v>
      </c>
      <c r="D247" s="10" t="s">
        <v>909</v>
      </c>
      <c r="E247" s="10" t="s">
        <v>910</v>
      </c>
      <c r="F247" s="10" t="s">
        <v>56</v>
      </c>
      <c r="G247" s="10" t="s">
        <v>911</v>
      </c>
      <c r="H247" s="13">
        <v>30</v>
      </c>
      <c r="I247" s="13">
        <v>30</v>
      </c>
      <c r="J247" s="13"/>
      <c r="K247" s="11" t="s">
        <v>29</v>
      </c>
      <c r="L247" s="13" t="s">
        <v>42</v>
      </c>
      <c r="M247" s="14">
        <v>58</v>
      </c>
      <c r="N247" s="14">
        <v>4</v>
      </c>
      <c r="O247" s="10" t="s">
        <v>912</v>
      </c>
      <c r="P247" s="12" t="s">
        <v>31</v>
      </c>
      <c r="Q247" s="12" t="s">
        <v>31</v>
      </c>
      <c r="R247" s="11" t="s">
        <v>38</v>
      </c>
    </row>
    <row r="248" ht="60" customHeight="1" spans="1:18">
      <c r="A248" s="10" t="s">
        <v>22</v>
      </c>
      <c r="B248" s="11" t="s">
        <v>889</v>
      </c>
      <c r="C248" s="11" t="s">
        <v>890</v>
      </c>
      <c r="D248" s="11" t="s">
        <v>913</v>
      </c>
      <c r="E248" s="11" t="s">
        <v>914</v>
      </c>
      <c r="F248" s="11" t="s">
        <v>88</v>
      </c>
      <c r="G248" s="11" t="s">
        <v>565</v>
      </c>
      <c r="H248" s="13">
        <v>15</v>
      </c>
      <c r="I248" s="13">
        <v>15</v>
      </c>
      <c r="J248" s="13"/>
      <c r="K248" s="11" t="s">
        <v>29</v>
      </c>
      <c r="L248" s="14" t="s">
        <v>42</v>
      </c>
      <c r="M248" s="14">
        <v>208</v>
      </c>
      <c r="N248" s="14">
        <v>48</v>
      </c>
      <c r="O248" s="11" t="s">
        <v>915</v>
      </c>
      <c r="P248" s="12" t="s">
        <v>31</v>
      </c>
      <c r="Q248" s="12" t="s">
        <v>31</v>
      </c>
      <c r="R248" s="11" t="s">
        <v>32</v>
      </c>
    </row>
    <row r="249" ht="60" customHeight="1" spans="1:18">
      <c r="A249" s="10" t="s">
        <v>22</v>
      </c>
      <c r="B249" s="11" t="s">
        <v>889</v>
      </c>
      <c r="C249" s="11" t="s">
        <v>890</v>
      </c>
      <c r="D249" s="14" t="s">
        <v>916</v>
      </c>
      <c r="E249" s="14" t="s">
        <v>907</v>
      </c>
      <c r="F249" s="14" t="s">
        <v>56</v>
      </c>
      <c r="G249" s="14" t="s">
        <v>237</v>
      </c>
      <c r="H249" s="13">
        <v>15</v>
      </c>
      <c r="I249" s="13">
        <v>15</v>
      </c>
      <c r="J249" s="13"/>
      <c r="K249" s="11" t="s">
        <v>29</v>
      </c>
      <c r="L249" s="10" t="s">
        <v>29</v>
      </c>
      <c r="M249" s="14">
        <v>226</v>
      </c>
      <c r="N249" s="14">
        <v>32</v>
      </c>
      <c r="O249" s="14" t="s">
        <v>917</v>
      </c>
      <c r="P249" s="12" t="s">
        <v>31</v>
      </c>
      <c r="Q249" s="12" t="s">
        <v>31</v>
      </c>
      <c r="R249" s="11" t="s">
        <v>38</v>
      </c>
    </row>
    <row r="250" ht="60" customHeight="1" spans="1:18">
      <c r="A250" s="10" t="s">
        <v>22</v>
      </c>
      <c r="B250" s="11" t="s">
        <v>889</v>
      </c>
      <c r="C250" s="11" t="s">
        <v>890</v>
      </c>
      <c r="D250" s="11" t="s">
        <v>918</v>
      </c>
      <c r="E250" s="11" t="s">
        <v>914</v>
      </c>
      <c r="F250" s="11" t="s">
        <v>27</v>
      </c>
      <c r="G250" s="11" t="s">
        <v>919</v>
      </c>
      <c r="H250" s="13">
        <v>15</v>
      </c>
      <c r="I250" s="13">
        <v>15</v>
      </c>
      <c r="J250" s="13"/>
      <c r="K250" s="11" t="s">
        <v>29</v>
      </c>
      <c r="L250" s="13" t="s">
        <v>42</v>
      </c>
      <c r="M250" s="14">
        <v>242</v>
      </c>
      <c r="N250" s="14">
        <v>80</v>
      </c>
      <c r="O250" s="11" t="s">
        <v>920</v>
      </c>
      <c r="P250" s="11" t="s">
        <v>31</v>
      </c>
      <c r="Q250" s="11" t="s">
        <v>31</v>
      </c>
      <c r="R250" s="11" t="s">
        <v>38</v>
      </c>
    </row>
    <row r="251" ht="60" customHeight="1" spans="1:18">
      <c r="A251" s="10" t="s">
        <v>22</v>
      </c>
      <c r="B251" s="11" t="s">
        <v>889</v>
      </c>
      <c r="C251" s="11" t="s">
        <v>890</v>
      </c>
      <c r="D251" s="11" t="s">
        <v>921</v>
      </c>
      <c r="E251" s="11" t="s">
        <v>922</v>
      </c>
      <c r="F251" s="11" t="s">
        <v>35</v>
      </c>
      <c r="G251" s="11" t="s">
        <v>412</v>
      </c>
      <c r="H251" s="13">
        <v>43</v>
      </c>
      <c r="I251" s="13">
        <v>43</v>
      </c>
      <c r="J251" s="13"/>
      <c r="K251" s="11" t="s">
        <v>29</v>
      </c>
      <c r="L251" s="14"/>
      <c r="M251" s="14">
        <v>186</v>
      </c>
      <c r="N251" s="14">
        <v>47</v>
      </c>
      <c r="O251" s="11" t="s">
        <v>923</v>
      </c>
      <c r="P251" s="12" t="s">
        <v>31</v>
      </c>
      <c r="Q251" s="12" t="s">
        <v>31</v>
      </c>
      <c r="R251" s="11" t="s">
        <v>32</v>
      </c>
    </row>
    <row r="252" ht="60" customHeight="1" spans="1:18">
      <c r="A252" s="10" t="s">
        <v>22</v>
      </c>
      <c r="B252" s="11" t="s">
        <v>889</v>
      </c>
      <c r="C252" s="11" t="s">
        <v>890</v>
      </c>
      <c r="D252" s="11" t="s">
        <v>924</v>
      </c>
      <c r="E252" s="11" t="s">
        <v>925</v>
      </c>
      <c r="F252" s="11" t="s">
        <v>77</v>
      </c>
      <c r="G252" s="11" t="s">
        <v>600</v>
      </c>
      <c r="H252" s="13">
        <v>22.5</v>
      </c>
      <c r="I252" s="13">
        <v>22.5</v>
      </c>
      <c r="J252" s="13"/>
      <c r="K252" s="11" t="s">
        <v>29</v>
      </c>
      <c r="L252" s="14"/>
      <c r="M252" s="14">
        <v>139</v>
      </c>
      <c r="N252" s="14">
        <v>37</v>
      </c>
      <c r="O252" s="11" t="s">
        <v>926</v>
      </c>
      <c r="P252" s="12" t="s">
        <v>31</v>
      </c>
      <c r="Q252" s="12" t="s">
        <v>31</v>
      </c>
      <c r="R252" s="11" t="s">
        <v>38</v>
      </c>
    </row>
    <row r="253" ht="60" customHeight="1" spans="1:18">
      <c r="A253" s="10" t="s">
        <v>22</v>
      </c>
      <c r="B253" s="11" t="s">
        <v>889</v>
      </c>
      <c r="C253" s="11" t="s">
        <v>890</v>
      </c>
      <c r="D253" s="11" t="s">
        <v>927</v>
      </c>
      <c r="E253" s="11" t="s">
        <v>928</v>
      </c>
      <c r="F253" s="11" t="s">
        <v>140</v>
      </c>
      <c r="G253" s="11" t="s">
        <v>929</v>
      </c>
      <c r="H253" s="13">
        <v>71.22</v>
      </c>
      <c r="I253" s="13">
        <v>71.22</v>
      </c>
      <c r="J253" s="13"/>
      <c r="K253" s="11" t="s">
        <v>29</v>
      </c>
      <c r="L253" s="11" t="s">
        <v>29</v>
      </c>
      <c r="M253" s="14">
        <v>183</v>
      </c>
      <c r="N253" s="14">
        <v>42</v>
      </c>
      <c r="O253" s="11" t="s">
        <v>930</v>
      </c>
      <c r="P253" s="12" t="s">
        <v>31</v>
      </c>
      <c r="Q253" s="12" t="s">
        <v>31</v>
      </c>
      <c r="R253" s="11" t="s">
        <v>38</v>
      </c>
    </row>
    <row r="254" ht="60" customHeight="1" spans="1:18">
      <c r="A254" s="10" t="s">
        <v>22</v>
      </c>
      <c r="B254" s="11" t="s">
        <v>889</v>
      </c>
      <c r="C254" s="11" t="s">
        <v>890</v>
      </c>
      <c r="D254" s="10" t="s">
        <v>931</v>
      </c>
      <c r="E254" s="11" t="s">
        <v>932</v>
      </c>
      <c r="F254" s="11" t="s">
        <v>140</v>
      </c>
      <c r="G254" s="11" t="s">
        <v>933</v>
      </c>
      <c r="H254" s="13">
        <v>50</v>
      </c>
      <c r="I254" s="13">
        <v>50</v>
      </c>
      <c r="J254" s="13"/>
      <c r="K254" s="11" t="s">
        <v>29</v>
      </c>
      <c r="L254" s="14" t="s">
        <v>42</v>
      </c>
      <c r="M254" s="14">
        <v>354</v>
      </c>
      <c r="N254" s="14">
        <v>88</v>
      </c>
      <c r="O254" s="11" t="s">
        <v>934</v>
      </c>
      <c r="P254" s="12" t="s">
        <v>31</v>
      </c>
      <c r="Q254" s="12" t="s">
        <v>31</v>
      </c>
      <c r="R254" s="11" t="s">
        <v>38</v>
      </c>
    </row>
    <row r="255" ht="60" customHeight="1" spans="1:18">
      <c r="A255" s="14" t="s">
        <v>22</v>
      </c>
      <c r="B255" s="11" t="s">
        <v>889</v>
      </c>
      <c r="C255" s="11" t="s">
        <v>890</v>
      </c>
      <c r="D255" s="14" t="s">
        <v>935</v>
      </c>
      <c r="E255" s="11" t="s">
        <v>936</v>
      </c>
      <c r="F255" s="14" t="s">
        <v>27</v>
      </c>
      <c r="G255" s="14" t="s">
        <v>52</v>
      </c>
      <c r="H255" s="13">
        <v>30</v>
      </c>
      <c r="I255" s="13">
        <v>30</v>
      </c>
      <c r="J255" s="13"/>
      <c r="K255" s="14" t="s">
        <v>29</v>
      </c>
      <c r="L255" s="13" t="s">
        <v>42</v>
      </c>
      <c r="M255" s="14">
        <v>221</v>
      </c>
      <c r="N255" s="14">
        <v>42</v>
      </c>
      <c r="O255" s="11" t="s">
        <v>937</v>
      </c>
      <c r="P255" s="14" t="s">
        <v>31</v>
      </c>
      <c r="Q255" s="14" t="s">
        <v>31</v>
      </c>
      <c r="R255" s="14" t="s">
        <v>32</v>
      </c>
    </row>
    <row r="256" ht="60" customHeight="1" spans="1:18">
      <c r="A256" s="10" t="s">
        <v>22</v>
      </c>
      <c r="B256" s="11" t="s">
        <v>889</v>
      </c>
      <c r="C256" s="11" t="s">
        <v>890</v>
      </c>
      <c r="D256" s="26" t="s">
        <v>938</v>
      </c>
      <c r="E256" s="26" t="s">
        <v>939</v>
      </c>
      <c r="F256" s="11" t="s">
        <v>73</v>
      </c>
      <c r="G256" s="10" t="s">
        <v>940</v>
      </c>
      <c r="H256" s="13">
        <v>5</v>
      </c>
      <c r="I256" s="13">
        <v>5</v>
      </c>
      <c r="J256" s="26"/>
      <c r="K256" s="11" t="s">
        <v>29</v>
      </c>
      <c r="L256" s="11" t="s">
        <v>29</v>
      </c>
      <c r="M256" s="14">
        <v>10</v>
      </c>
      <c r="N256" s="14">
        <v>8</v>
      </c>
      <c r="O256" s="11" t="s">
        <v>941</v>
      </c>
      <c r="P256" s="10" t="s">
        <v>31</v>
      </c>
      <c r="Q256" s="10" t="s">
        <v>31</v>
      </c>
      <c r="R256" s="11" t="s">
        <v>38</v>
      </c>
    </row>
    <row r="257" ht="60" customHeight="1" spans="1:18">
      <c r="A257" s="26" t="s">
        <v>22</v>
      </c>
      <c r="B257" s="26" t="s">
        <v>889</v>
      </c>
      <c r="C257" s="26" t="s">
        <v>890</v>
      </c>
      <c r="D257" s="26" t="s">
        <v>942</v>
      </c>
      <c r="E257" s="29" t="s">
        <v>943</v>
      </c>
      <c r="F257" s="26" t="s">
        <v>56</v>
      </c>
      <c r="G257" s="26" t="s">
        <v>944</v>
      </c>
      <c r="H257" s="26">
        <v>600</v>
      </c>
      <c r="I257" s="26">
        <v>200</v>
      </c>
      <c r="J257" s="33">
        <v>400</v>
      </c>
      <c r="K257" s="26" t="s">
        <v>29</v>
      </c>
      <c r="L257" s="26"/>
      <c r="M257" s="28">
        <v>176</v>
      </c>
      <c r="N257" s="28">
        <v>23</v>
      </c>
      <c r="O257" s="34" t="s">
        <v>945</v>
      </c>
      <c r="P257" s="26" t="s">
        <v>946</v>
      </c>
      <c r="Q257" s="26" t="s">
        <v>31</v>
      </c>
      <c r="R257" s="11" t="s">
        <v>947</v>
      </c>
    </row>
    <row r="258" ht="60" customHeight="1" spans="1:18">
      <c r="A258" s="10" t="s">
        <v>22</v>
      </c>
      <c r="B258" s="11" t="s">
        <v>889</v>
      </c>
      <c r="C258" s="11" t="s">
        <v>890</v>
      </c>
      <c r="D258" s="11" t="s">
        <v>948</v>
      </c>
      <c r="E258" s="11" t="s">
        <v>949</v>
      </c>
      <c r="F258" s="11" t="s">
        <v>88</v>
      </c>
      <c r="G258" s="11" t="s">
        <v>377</v>
      </c>
      <c r="H258" s="13">
        <v>15</v>
      </c>
      <c r="I258" s="13">
        <v>15</v>
      </c>
      <c r="J258" s="13"/>
      <c r="K258" s="13" t="s">
        <v>29</v>
      </c>
      <c r="L258" s="13" t="s">
        <v>29</v>
      </c>
      <c r="M258" s="14">
        <v>218</v>
      </c>
      <c r="N258" s="14">
        <v>34</v>
      </c>
      <c r="O258" s="13" t="s">
        <v>950</v>
      </c>
      <c r="P258" s="12" t="s">
        <v>31</v>
      </c>
      <c r="Q258" s="12" t="s">
        <v>31</v>
      </c>
      <c r="R258" s="11" t="s">
        <v>32</v>
      </c>
    </row>
    <row r="259" ht="60" customHeight="1" spans="1:18">
      <c r="A259" s="10" t="s">
        <v>22</v>
      </c>
      <c r="B259" s="11" t="s">
        <v>889</v>
      </c>
      <c r="C259" s="11" t="s">
        <v>890</v>
      </c>
      <c r="D259" s="11" t="s">
        <v>951</v>
      </c>
      <c r="E259" s="11" t="s">
        <v>949</v>
      </c>
      <c r="F259" s="11" t="s">
        <v>73</v>
      </c>
      <c r="G259" s="11" t="s">
        <v>952</v>
      </c>
      <c r="H259" s="13">
        <v>15</v>
      </c>
      <c r="I259" s="13">
        <v>15</v>
      </c>
      <c r="J259" s="13"/>
      <c r="K259" s="14" t="s">
        <v>29</v>
      </c>
      <c r="L259" s="14" t="s">
        <v>42</v>
      </c>
      <c r="M259" s="14">
        <v>286</v>
      </c>
      <c r="N259" s="14">
        <v>98</v>
      </c>
      <c r="O259" s="14" t="s">
        <v>953</v>
      </c>
      <c r="P259" s="12" t="s">
        <v>31</v>
      </c>
      <c r="Q259" s="12" t="s">
        <v>31</v>
      </c>
      <c r="R259" s="11" t="s">
        <v>32</v>
      </c>
    </row>
    <row r="260" ht="60" customHeight="1" spans="1:18">
      <c r="A260" s="10" t="s">
        <v>22</v>
      </c>
      <c r="B260" s="11" t="s">
        <v>889</v>
      </c>
      <c r="C260" s="11" t="s">
        <v>890</v>
      </c>
      <c r="D260" s="11" t="s">
        <v>954</v>
      </c>
      <c r="E260" s="11" t="s">
        <v>949</v>
      </c>
      <c r="F260" s="11" t="s">
        <v>56</v>
      </c>
      <c r="G260" s="11" t="s">
        <v>245</v>
      </c>
      <c r="H260" s="13">
        <v>15</v>
      </c>
      <c r="I260" s="13">
        <v>15</v>
      </c>
      <c r="J260" s="13"/>
      <c r="K260" s="11" t="s">
        <v>29</v>
      </c>
      <c r="L260" s="10" t="s">
        <v>29</v>
      </c>
      <c r="M260" s="14">
        <v>176</v>
      </c>
      <c r="N260" s="14">
        <v>23</v>
      </c>
      <c r="O260" s="11" t="s">
        <v>955</v>
      </c>
      <c r="P260" s="12" t="s">
        <v>31</v>
      </c>
      <c r="Q260" s="12" t="s">
        <v>31</v>
      </c>
      <c r="R260" s="11" t="s">
        <v>32</v>
      </c>
    </row>
    <row r="261" ht="60" customHeight="1" spans="1:18">
      <c r="A261" s="10" t="s">
        <v>22</v>
      </c>
      <c r="B261" s="11" t="s">
        <v>889</v>
      </c>
      <c r="C261" s="11" t="s">
        <v>956</v>
      </c>
      <c r="D261" s="11" t="s">
        <v>957</v>
      </c>
      <c r="E261" s="11" t="s">
        <v>958</v>
      </c>
      <c r="F261" s="11" t="s">
        <v>73</v>
      </c>
      <c r="G261" s="11" t="s">
        <v>666</v>
      </c>
      <c r="H261" s="13">
        <v>48</v>
      </c>
      <c r="I261" s="13">
        <v>48</v>
      </c>
      <c r="J261" s="13"/>
      <c r="K261" s="11" t="s">
        <v>29</v>
      </c>
      <c r="L261" s="11" t="s">
        <v>42</v>
      </c>
      <c r="M261" s="14">
        <v>364</v>
      </c>
      <c r="N261" s="14">
        <v>94</v>
      </c>
      <c r="O261" s="11" t="s">
        <v>959</v>
      </c>
      <c r="P261" s="12" t="s">
        <v>31</v>
      </c>
      <c r="Q261" s="12" t="s">
        <v>31</v>
      </c>
      <c r="R261" s="11" t="s">
        <v>38</v>
      </c>
    </row>
    <row r="262" ht="48" customHeight="1" spans="1:18">
      <c r="A262" s="10" t="s">
        <v>22</v>
      </c>
      <c r="B262" s="11" t="s">
        <v>889</v>
      </c>
      <c r="C262" s="11" t="s">
        <v>956</v>
      </c>
      <c r="D262" s="10" t="s">
        <v>960</v>
      </c>
      <c r="E262" s="11" t="s">
        <v>961</v>
      </c>
      <c r="F262" s="11" t="s">
        <v>140</v>
      </c>
      <c r="G262" s="11" t="s">
        <v>933</v>
      </c>
      <c r="H262" s="13">
        <v>30</v>
      </c>
      <c r="I262" s="13">
        <v>30</v>
      </c>
      <c r="J262" s="13"/>
      <c r="K262" s="11" t="s">
        <v>29</v>
      </c>
      <c r="L262" s="14" t="s">
        <v>42</v>
      </c>
      <c r="M262" s="14">
        <v>354</v>
      </c>
      <c r="N262" s="14">
        <v>88</v>
      </c>
      <c r="O262" s="11" t="s">
        <v>934</v>
      </c>
      <c r="P262" s="12" t="s">
        <v>31</v>
      </c>
      <c r="Q262" s="12" t="s">
        <v>31</v>
      </c>
      <c r="R262" s="11" t="s">
        <v>38</v>
      </c>
    </row>
    <row r="263" ht="60" customHeight="1" spans="1:18">
      <c r="A263" s="10" t="s">
        <v>22</v>
      </c>
      <c r="B263" s="10" t="s">
        <v>889</v>
      </c>
      <c r="C263" s="10" t="s">
        <v>956</v>
      </c>
      <c r="D263" s="10" t="s">
        <v>962</v>
      </c>
      <c r="E263" s="11" t="s">
        <v>963</v>
      </c>
      <c r="F263" s="11" t="s">
        <v>47</v>
      </c>
      <c r="G263" s="13" t="s">
        <v>964</v>
      </c>
      <c r="H263" s="13">
        <v>0.3</v>
      </c>
      <c r="I263" s="13">
        <v>0.3</v>
      </c>
      <c r="J263" s="13"/>
      <c r="K263" s="14" t="s">
        <v>29</v>
      </c>
      <c r="L263" s="14" t="s">
        <v>42</v>
      </c>
      <c r="M263" s="14">
        <v>3</v>
      </c>
      <c r="N263" s="14">
        <v>3</v>
      </c>
      <c r="O263" s="11" t="s">
        <v>965</v>
      </c>
      <c r="P263" s="12" t="s">
        <v>31</v>
      </c>
      <c r="Q263" s="12" t="s">
        <v>31</v>
      </c>
      <c r="R263" s="11" t="s">
        <v>38</v>
      </c>
    </row>
    <row r="264" ht="60" customHeight="1" spans="1:18">
      <c r="A264" s="11" t="s">
        <v>22</v>
      </c>
      <c r="B264" s="11" t="s">
        <v>889</v>
      </c>
      <c r="C264" s="11" t="s">
        <v>956</v>
      </c>
      <c r="D264" s="11" t="s">
        <v>966</v>
      </c>
      <c r="E264" s="11" t="s">
        <v>967</v>
      </c>
      <c r="F264" s="11" t="s">
        <v>27</v>
      </c>
      <c r="G264" s="11" t="s">
        <v>968</v>
      </c>
      <c r="H264" s="13">
        <v>290</v>
      </c>
      <c r="I264" s="13">
        <v>290</v>
      </c>
      <c r="J264" s="13"/>
      <c r="K264" s="11" t="s">
        <v>29</v>
      </c>
      <c r="L264" s="14"/>
      <c r="M264" s="14">
        <v>7656</v>
      </c>
      <c r="N264" s="14">
        <v>1435</v>
      </c>
      <c r="O264" s="11" t="s">
        <v>969</v>
      </c>
      <c r="P264" s="11" t="s">
        <v>31</v>
      </c>
      <c r="Q264" s="11" t="s">
        <v>31</v>
      </c>
      <c r="R264" s="11" t="s">
        <v>32</v>
      </c>
    </row>
    <row r="265" ht="60" customHeight="1" spans="1:18">
      <c r="A265" s="10" t="s">
        <v>22</v>
      </c>
      <c r="B265" s="11" t="s">
        <v>889</v>
      </c>
      <c r="C265" s="10" t="s">
        <v>956</v>
      </c>
      <c r="D265" s="10" t="s">
        <v>970</v>
      </c>
      <c r="E265" s="14" t="s">
        <v>971</v>
      </c>
      <c r="F265" s="10" t="s">
        <v>56</v>
      </c>
      <c r="G265" s="10" t="s">
        <v>245</v>
      </c>
      <c r="H265" s="13">
        <v>420</v>
      </c>
      <c r="I265" s="13">
        <v>420</v>
      </c>
      <c r="J265" s="13"/>
      <c r="K265" s="14" t="s">
        <v>29</v>
      </c>
      <c r="L265" s="14"/>
      <c r="M265" s="14">
        <v>1483</v>
      </c>
      <c r="N265" s="14">
        <v>293</v>
      </c>
      <c r="O265" s="14" t="s">
        <v>972</v>
      </c>
      <c r="P265" s="12" t="s">
        <v>31</v>
      </c>
      <c r="Q265" s="12" t="s">
        <v>31</v>
      </c>
      <c r="R265" s="14" t="s">
        <v>32</v>
      </c>
    </row>
    <row r="266" ht="60" customHeight="1" spans="1:18">
      <c r="A266" s="10" t="s">
        <v>22</v>
      </c>
      <c r="B266" s="11" t="s">
        <v>889</v>
      </c>
      <c r="C266" s="11" t="s">
        <v>956</v>
      </c>
      <c r="D266" s="11" t="s">
        <v>973</v>
      </c>
      <c r="E266" s="11" t="s">
        <v>974</v>
      </c>
      <c r="F266" s="11" t="s">
        <v>35</v>
      </c>
      <c r="G266" s="11" t="s">
        <v>521</v>
      </c>
      <c r="H266" s="13">
        <v>220.46</v>
      </c>
      <c r="I266" s="13">
        <v>220.46</v>
      </c>
      <c r="J266" s="13"/>
      <c r="K266" s="11" t="s">
        <v>29</v>
      </c>
      <c r="L266" s="14"/>
      <c r="M266" s="14">
        <v>282</v>
      </c>
      <c r="N266" s="14">
        <v>14</v>
      </c>
      <c r="O266" s="11" t="s">
        <v>975</v>
      </c>
      <c r="P266" s="12" t="s">
        <v>31</v>
      </c>
      <c r="Q266" s="12" t="s">
        <v>31</v>
      </c>
      <c r="R266" s="11" t="s">
        <v>38</v>
      </c>
    </row>
    <row r="267" ht="60" customHeight="1" spans="1:18">
      <c r="A267" s="10" t="s">
        <v>22</v>
      </c>
      <c r="B267" s="10" t="s">
        <v>889</v>
      </c>
      <c r="C267" s="11" t="s">
        <v>956</v>
      </c>
      <c r="D267" s="14" t="s">
        <v>976</v>
      </c>
      <c r="E267" s="14" t="s">
        <v>977</v>
      </c>
      <c r="F267" s="11" t="s">
        <v>47</v>
      </c>
      <c r="G267" s="10" t="s">
        <v>978</v>
      </c>
      <c r="H267" s="13">
        <v>70</v>
      </c>
      <c r="I267" s="13">
        <v>70</v>
      </c>
      <c r="J267" s="13"/>
      <c r="K267" s="11" t="s">
        <v>29</v>
      </c>
      <c r="L267" s="14"/>
      <c r="M267" s="14">
        <v>225</v>
      </c>
      <c r="N267" s="14">
        <v>35</v>
      </c>
      <c r="O267" s="14" t="s">
        <v>979</v>
      </c>
      <c r="P267" s="12" t="s">
        <v>31</v>
      </c>
      <c r="Q267" s="12" t="s">
        <v>31</v>
      </c>
      <c r="R267" s="10" t="s">
        <v>38</v>
      </c>
    </row>
    <row r="268" ht="60" customHeight="1" spans="1:18">
      <c r="A268" s="10" t="s">
        <v>22</v>
      </c>
      <c r="B268" s="10" t="s">
        <v>889</v>
      </c>
      <c r="C268" s="10" t="s">
        <v>956</v>
      </c>
      <c r="D268" s="10" t="s">
        <v>980</v>
      </c>
      <c r="E268" s="10" t="s">
        <v>981</v>
      </c>
      <c r="F268" s="10" t="s">
        <v>27</v>
      </c>
      <c r="G268" s="10" t="s">
        <v>982</v>
      </c>
      <c r="H268" s="13">
        <v>123.45</v>
      </c>
      <c r="I268" s="13">
        <v>123.45</v>
      </c>
      <c r="J268" s="13"/>
      <c r="K268" s="10" t="s">
        <v>29</v>
      </c>
      <c r="L268" s="13" t="s">
        <v>42</v>
      </c>
      <c r="M268" s="14">
        <v>252</v>
      </c>
      <c r="N268" s="14">
        <v>72</v>
      </c>
      <c r="O268" s="10" t="s">
        <v>983</v>
      </c>
      <c r="P268" s="12" t="s">
        <v>31</v>
      </c>
      <c r="Q268" s="12" t="s">
        <v>31</v>
      </c>
      <c r="R268" s="14" t="s">
        <v>32</v>
      </c>
    </row>
    <row r="269" ht="60" customHeight="1" spans="1:18">
      <c r="A269" s="10" t="s">
        <v>22</v>
      </c>
      <c r="B269" s="11" t="s">
        <v>889</v>
      </c>
      <c r="C269" s="11" t="s">
        <v>956</v>
      </c>
      <c r="D269" s="11" t="s">
        <v>984</v>
      </c>
      <c r="E269" s="11" t="s">
        <v>985</v>
      </c>
      <c r="F269" s="11" t="s">
        <v>73</v>
      </c>
      <c r="G269" s="11" t="s">
        <v>666</v>
      </c>
      <c r="H269" s="13">
        <v>420</v>
      </c>
      <c r="I269" s="13">
        <v>420</v>
      </c>
      <c r="J269" s="13"/>
      <c r="K269" s="11" t="s">
        <v>29</v>
      </c>
      <c r="L269" s="14"/>
      <c r="M269" s="14">
        <v>572</v>
      </c>
      <c r="N269" s="14">
        <v>136</v>
      </c>
      <c r="O269" s="11" t="s">
        <v>986</v>
      </c>
      <c r="P269" s="10" t="s">
        <v>31</v>
      </c>
      <c r="Q269" s="10" t="s">
        <v>31</v>
      </c>
      <c r="R269" s="11" t="s">
        <v>38</v>
      </c>
    </row>
    <row r="270" ht="60" customHeight="1" spans="1:18">
      <c r="A270" s="11" t="s">
        <v>22</v>
      </c>
      <c r="B270" s="11" t="s">
        <v>889</v>
      </c>
      <c r="C270" s="11" t="s">
        <v>956</v>
      </c>
      <c r="D270" s="26" t="s">
        <v>987</v>
      </c>
      <c r="E270" s="26" t="s">
        <v>988</v>
      </c>
      <c r="F270" s="26" t="s">
        <v>56</v>
      </c>
      <c r="G270" s="26" t="s">
        <v>237</v>
      </c>
      <c r="H270" s="26">
        <v>345</v>
      </c>
      <c r="I270" s="26">
        <v>345</v>
      </c>
      <c r="J270" s="26"/>
      <c r="K270" s="11" t="s">
        <v>29</v>
      </c>
      <c r="L270" s="26"/>
      <c r="M270" s="28">
        <v>856</v>
      </c>
      <c r="N270" s="28">
        <v>138</v>
      </c>
      <c r="O270" s="26" t="s">
        <v>989</v>
      </c>
      <c r="P270" s="11" t="s">
        <v>990</v>
      </c>
      <c r="Q270" s="11" t="s">
        <v>31</v>
      </c>
      <c r="R270" s="11" t="s">
        <v>38</v>
      </c>
    </row>
    <row r="271" ht="60" customHeight="1" spans="1:18">
      <c r="A271" s="11" t="s">
        <v>22</v>
      </c>
      <c r="B271" s="11" t="s">
        <v>889</v>
      </c>
      <c r="C271" s="11" t="s">
        <v>956</v>
      </c>
      <c r="D271" s="30" t="s">
        <v>991</v>
      </c>
      <c r="E271" s="26" t="s">
        <v>992</v>
      </c>
      <c r="F271" s="26" t="s">
        <v>56</v>
      </c>
      <c r="G271" s="26" t="s">
        <v>237</v>
      </c>
      <c r="H271" s="26">
        <v>198</v>
      </c>
      <c r="I271" s="26">
        <v>198</v>
      </c>
      <c r="J271" s="26"/>
      <c r="K271" s="11" t="s">
        <v>29</v>
      </c>
      <c r="L271" s="26"/>
      <c r="M271" s="28">
        <v>856</v>
      </c>
      <c r="N271" s="28">
        <v>138</v>
      </c>
      <c r="O271" s="11" t="s">
        <v>993</v>
      </c>
      <c r="P271" s="11" t="s">
        <v>990</v>
      </c>
      <c r="Q271" s="11" t="s">
        <v>31</v>
      </c>
      <c r="R271" s="11" t="s">
        <v>38</v>
      </c>
    </row>
    <row r="272" ht="60" customHeight="1" spans="1:18">
      <c r="A272" s="25" t="s">
        <v>22</v>
      </c>
      <c r="B272" s="25" t="s">
        <v>889</v>
      </c>
      <c r="C272" s="25" t="s">
        <v>956</v>
      </c>
      <c r="D272" s="10" t="s">
        <v>994</v>
      </c>
      <c r="E272" s="10" t="s">
        <v>995</v>
      </c>
      <c r="F272" s="10" t="s">
        <v>140</v>
      </c>
      <c r="G272" s="10" t="s">
        <v>933</v>
      </c>
      <c r="H272" s="13">
        <v>76.6</v>
      </c>
      <c r="I272" s="13">
        <v>76.6</v>
      </c>
      <c r="J272" s="13"/>
      <c r="K272" s="11" t="s">
        <v>29</v>
      </c>
      <c r="L272" s="14" t="s">
        <v>42</v>
      </c>
      <c r="M272" s="14">
        <v>354</v>
      </c>
      <c r="N272" s="14">
        <v>88</v>
      </c>
      <c r="O272" s="11" t="s">
        <v>934</v>
      </c>
      <c r="P272" s="12" t="s">
        <v>31</v>
      </c>
      <c r="Q272" s="12" t="s">
        <v>31</v>
      </c>
      <c r="R272" s="11" t="s">
        <v>38</v>
      </c>
    </row>
    <row r="273" ht="67" customHeight="1" spans="1:18">
      <c r="A273" s="25" t="s">
        <v>22</v>
      </c>
      <c r="B273" s="25" t="s">
        <v>889</v>
      </c>
      <c r="C273" s="25" t="s">
        <v>956</v>
      </c>
      <c r="D273" s="10" t="s">
        <v>996</v>
      </c>
      <c r="E273" s="10" t="s">
        <v>997</v>
      </c>
      <c r="F273" s="10" t="s">
        <v>47</v>
      </c>
      <c r="G273" s="10" t="s">
        <v>115</v>
      </c>
      <c r="H273" s="13">
        <v>80</v>
      </c>
      <c r="I273" s="13">
        <v>80</v>
      </c>
      <c r="J273" s="13"/>
      <c r="K273" s="11" t="s">
        <v>29</v>
      </c>
      <c r="L273" s="11" t="s">
        <v>29</v>
      </c>
      <c r="M273" s="14">
        <v>345</v>
      </c>
      <c r="N273" s="14">
        <v>15</v>
      </c>
      <c r="O273" s="11" t="s">
        <v>998</v>
      </c>
      <c r="P273" s="12" t="s">
        <v>31</v>
      </c>
      <c r="Q273" s="12" t="s">
        <v>31</v>
      </c>
      <c r="R273" s="11" t="s">
        <v>38</v>
      </c>
    </row>
    <row r="274" ht="60" customHeight="1" spans="1:18">
      <c r="A274" s="11" t="s">
        <v>22</v>
      </c>
      <c r="B274" s="10" t="s">
        <v>889</v>
      </c>
      <c r="C274" s="10" t="s">
        <v>956</v>
      </c>
      <c r="D274" s="26" t="s">
        <v>999</v>
      </c>
      <c r="E274" s="26" t="s">
        <v>1000</v>
      </c>
      <c r="F274" s="11" t="s">
        <v>119</v>
      </c>
      <c r="G274" s="26" t="s">
        <v>1001</v>
      </c>
      <c r="H274" s="31">
        <v>10</v>
      </c>
      <c r="I274" s="31">
        <v>10</v>
      </c>
      <c r="J274" s="11"/>
      <c r="K274" s="26" t="s">
        <v>29</v>
      </c>
      <c r="L274" s="10" t="s">
        <v>29</v>
      </c>
      <c r="M274" s="28">
        <v>503</v>
      </c>
      <c r="N274" s="28">
        <v>122</v>
      </c>
      <c r="O274" s="11" t="s">
        <v>1002</v>
      </c>
      <c r="P274" s="11" t="s">
        <v>31</v>
      </c>
      <c r="Q274" s="11" t="s">
        <v>31</v>
      </c>
      <c r="R274" s="11" t="s">
        <v>878</v>
      </c>
    </row>
    <row r="275" ht="60" customHeight="1" spans="1:18">
      <c r="A275" s="11" t="s">
        <v>22</v>
      </c>
      <c r="B275" s="11" t="s">
        <v>1003</v>
      </c>
      <c r="C275" s="10" t="s">
        <v>1004</v>
      </c>
      <c r="D275" s="10" t="s">
        <v>1005</v>
      </c>
      <c r="E275" s="10" t="s">
        <v>1006</v>
      </c>
      <c r="F275" s="11" t="s">
        <v>56</v>
      </c>
      <c r="G275" s="11" t="s">
        <v>136</v>
      </c>
      <c r="H275" s="10">
        <v>26.14</v>
      </c>
      <c r="I275" s="10">
        <v>26.14</v>
      </c>
      <c r="J275" s="11"/>
      <c r="K275" s="11" t="s">
        <v>29</v>
      </c>
      <c r="L275" s="10" t="s">
        <v>42</v>
      </c>
      <c r="M275" s="14">
        <v>560</v>
      </c>
      <c r="N275" s="14">
        <v>64</v>
      </c>
      <c r="O275" s="11" t="s">
        <v>1007</v>
      </c>
      <c r="P275" s="11" t="s">
        <v>31</v>
      </c>
      <c r="Q275" s="11" t="s">
        <v>31</v>
      </c>
      <c r="R275" s="10"/>
    </row>
    <row r="276" ht="60" customHeight="1" spans="1:18">
      <c r="A276" s="11" t="s">
        <v>22</v>
      </c>
      <c r="B276" s="11" t="s">
        <v>1003</v>
      </c>
      <c r="C276" s="10" t="s">
        <v>1004</v>
      </c>
      <c r="D276" s="10" t="s">
        <v>1008</v>
      </c>
      <c r="E276" s="10" t="s">
        <v>1009</v>
      </c>
      <c r="F276" s="11" t="s">
        <v>73</v>
      </c>
      <c r="G276" s="11" t="s">
        <v>952</v>
      </c>
      <c r="H276" s="32">
        <v>49.6</v>
      </c>
      <c r="I276" s="32">
        <v>49.6</v>
      </c>
      <c r="J276" s="11"/>
      <c r="K276" s="11" t="s">
        <v>29</v>
      </c>
      <c r="L276" s="10" t="s">
        <v>42</v>
      </c>
      <c r="M276" s="14">
        <v>89</v>
      </c>
      <c r="N276" s="14">
        <v>32</v>
      </c>
      <c r="O276" s="11" t="s">
        <v>1010</v>
      </c>
      <c r="P276" s="11" t="s">
        <v>31</v>
      </c>
      <c r="Q276" s="11" t="s">
        <v>31</v>
      </c>
      <c r="R276" s="10"/>
    </row>
    <row r="277" ht="60" customHeight="1" spans="1:18">
      <c r="A277" s="11" t="s">
        <v>22</v>
      </c>
      <c r="B277" s="11" t="s">
        <v>1003</v>
      </c>
      <c r="C277" s="10" t="s">
        <v>1004</v>
      </c>
      <c r="D277" s="10" t="s">
        <v>1011</v>
      </c>
      <c r="E277" s="10" t="s">
        <v>1012</v>
      </c>
      <c r="F277" s="11" t="s">
        <v>73</v>
      </c>
      <c r="G277" s="11" t="s">
        <v>1013</v>
      </c>
      <c r="H277" s="32">
        <v>31.27</v>
      </c>
      <c r="I277" s="32">
        <v>31.27</v>
      </c>
      <c r="J277" s="11"/>
      <c r="K277" s="11" t="s">
        <v>29</v>
      </c>
      <c r="L277" s="10" t="s">
        <v>42</v>
      </c>
      <c r="M277" s="14">
        <v>130</v>
      </c>
      <c r="N277" s="14">
        <v>65</v>
      </c>
      <c r="O277" s="11" t="s">
        <v>1014</v>
      </c>
      <c r="P277" s="11" t="s">
        <v>31</v>
      </c>
      <c r="Q277" s="11" t="s">
        <v>31</v>
      </c>
      <c r="R277" s="10"/>
    </row>
    <row r="278" ht="60" customHeight="1" spans="1:18">
      <c r="A278" s="10" t="s">
        <v>22</v>
      </c>
      <c r="B278" s="11" t="s">
        <v>1003</v>
      </c>
      <c r="C278" s="11" t="s">
        <v>1015</v>
      </c>
      <c r="D278" s="11" t="s">
        <v>1016</v>
      </c>
      <c r="E278" s="11" t="s">
        <v>1017</v>
      </c>
      <c r="F278" s="11" t="s">
        <v>56</v>
      </c>
      <c r="G278" s="11" t="s">
        <v>237</v>
      </c>
      <c r="H278" s="13">
        <v>52</v>
      </c>
      <c r="I278" s="13">
        <v>52</v>
      </c>
      <c r="J278" s="13"/>
      <c r="K278" s="11" t="s">
        <v>29</v>
      </c>
      <c r="L278" s="10" t="s">
        <v>29</v>
      </c>
      <c r="M278" s="14">
        <v>226</v>
      </c>
      <c r="N278" s="14">
        <v>14</v>
      </c>
      <c r="O278" s="11" t="s">
        <v>1018</v>
      </c>
      <c r="P278" s="12" t="s">
        <v>31</v>
      </c>
      <c r="Q278" s="12" t="s">
        <v>31</v>
      </c>
      <c r="R278" s="11" t="s">
        <v>38</v>
      </c>
    </row>
    <row r="279" ht="60" customHeight="1" spans="1:18">
      <c r="A279" s="14" t="s">
        <v>22</v>
      </c>
      <c r="B279" s="11" t="s">
        <v>1003</v>
      </c>
      <c r="C279" s="11" t="s">
        <v>1015</v>
      </c>
      <c r="D279" s="11" t="s">
        <v>1019</v>
      </c>
      <c r="E279" s="11" t="s">
        <v>1020</v>
      </c>
      <c r="F279" s="14" t="s">
        <v>178</v>
      </c>
      <c r="G279" s="14" t="s">
        <v>1021</v>
      </c>
      <c r="H279" s="13">
        <v>31.5</v>
      </c>
      <c r="I279" s="13">
        <v>31.5</v>
      </c>
      <c r="J279" s="13"/>
      <c r="K279" s="14" t="s">
        <v>29</v>
      </c>
      <c r="L279" s="10" t="s">
        <v>29</v>
      </c>
      <c r="M279" s="14">
        <v>82</v>
      </c>
      <c r="N279" s="14">
        <v>18</v>
      </c>
      <c r="O279" s="11" t="s">
        <v>1022</v>
      </c>
      <c r="P279" s="12" t="s">
        <v>31</v>
      </c>
      <c r="Q279" s="12" t="s">
        <v>31</v>
      </c>
      <c r="R279" s="11" t="s">
        <v>38</v>
      </c>
    </row>
    <row r="280" ht="60" customHeight="1" spans="1:18">
      <c r="A280" s="10" t="s">
        <v>22</v>
      </c>
      <c r="B280" s="11" t="s">
        <v>1003</v>
      </c>
      <c r="C280" s="11" t="s">
        <v>1015</v>
      </c>
      <c r="D280" s="11" t="s">
        <v>1023</v>
      </c>
      <c r="E280" s="11" t="s">
        <v>1024</v>
      </c>
      <c r="F280" s="11" t="s">
        <v>56</v>
      </c>
      <c r="G280" s="11" t="s">
        <v>1025</v>
      </c>
      <c r="H280" s="13">
        <v>70</v>
      </c>
      <c r="I280" s="13">
        <v>70</v>
      </c>
      <c r="J280" s="13"/>
      <c r="K280" s="11" t="s">
        <v>29</v>
      </c>
      <c r="L280" s="14"/>
      <c r="M280" s="14">
        <v>187</v>
      </c>
      <c r="N280" s="14">
        <v>30</v>
      </c>
      <c r="O280" s="11" t="s">
        <v>1026</v>
      </c>
      <c r="P280" s="12" t="s">
        <v>31</v>
      </c>
      <c r="Q280" s="12" t="s">
        <v>31</v>
      </c>
      <c r="R280" s="11" t="s">
        <v>38</v>
      </c>
    </row>
    <row r="281" ht="60" customHeight="1" spans="1:18">
      <c r="A281" s="10" t="s">
        <v>22</v>
      </c>
      <c r="B281" s="11" t="s">
        <v>1003</v>
      </c>
      <c r="C281" s="11" t="s">
        <v>1015</v>
      </c>
      <c r="D281" s="11" t="s">
        <v>1027</v>
      </c>
      <c r="E281" s="11" t="s">
        <v>1028</v>
      </c>
      <c r="F281" s="11" t="s">
        <v>56</v>
      </c>
      <c r="G281" s="11" t="s">
        <v>1029</v>
      </c>
      <c r="H281" s="13">
        <v>138.67</v>
      </c>
      <c r="I281" s="13">
        <v>138.67</v>
      </c>
      <c r="J281" s="13"/>
      <c r="K281" s="11" t="s">
        <v>29</v>
      </c>
      <c r="L281" s="14"/>
      <c r="M281" s="14">
        <v>226</v>
      </c>
      <c r="N281" s="14">
        <v>14</v>
      </c>
      <c r="O281" s="11" t="s">
        <v>1030</v>
      </c>
      <c r="P281" s="12" t="s">
        <v>31</v>
      </c>
      <c r="Q281" s="12" t="s">
        <v>31</v>
      </c>
      <c r="R281" s="11" t="s">
        <v>38</v>
      </c>
    </row>
    <row r="282" ht="60" customHeight="1" spans="1:18">
      <c r="A282" s="10" t="s">
        <v>22</v>
      </c>
      <c r="B282" s="11" t="s">
        <v>1003</v>
      </c>
      <c r="C282" s="11" t="s">
        <v>1015</v>
      </c>
      <c r="D282" s="11" t="s">
        <v>1031</v>
      </c>
      <c r="E282" s="11" t="s">
        <v>1032</v>
      </c>
      <c r="F282" s="11" t="s">
        <v>56</v>
      </c>
      <c r="G282" s="11" t="s">
        <v>1033</v>
      </c>
      <c r="H282" s="13">
        <v>233.45</v>
      </c>
      <c r="I282" s="13">
        <v>233.45</v>
      </c>
      <c r="J282" s="13"/>
      <c r="K282" s="11" t="s">
        <v>29</v>
      </c>
      <c r="L282" s="14"/>
      <c r="M282" s="14">
        <v>226</v>
      </c>
      <c r="N282" s="14">
        <v>14</v>
      </c>
      <c r="O282" s="11" t="s">
        <v>1030</v>
      </c>
      <c r="P282" s="12" t="s">
        <v>31</v>
      </c>
      <c r="Q282" s="12" t="s">
        <v>31</v>
      </c>
      <c r="R282" s="11" t="s">
        <v>38</v>
      </c>
    </row>
    <row r="283" ht="60" customHeight="1" spans="1:18">
      <c r="A283" s="10" t="s">
        <v>22</v>
      </c>
      <c r="B283" s="11" t="s">
        <v>1003</v>
      </c>
      <c r="C283" s="11" t="s">
        <v>1015</v>
      </c>
      <c r="D283" s="11" t="s">
        <v>1034</v>
      </c>
      <c r="E283" s="11" t="s">
        <v>1035</v>
      </c>
      <c r="F283" s="11" t="s">
        <v>56</v>
      </c>
      <c r="G283" s="11" t="s">
        <v>245</v>
      </c>
      <c r="H283" s="13">
        <v>148.44</v>
      </c>
      <c r="I283" s="13">
        <v>148.44</v>
      </c>
      <c r="J283" s="13"/>
      <c r="K283" s="11" t="s">
        <v>29</v>
      </c>
      <c r="L283" s="14"/>
      <c r="M283" s="14">
        <v>176</v>
      </c>
      <c r="N283" s="14">
        <v>23</v>
      </c>
      <c r="O283" s="11" t="s">
        <v>1036</v>
      </c>
      <c r="P283" s="12" t="s">
        <v>31</v>
      </c>
      <c r="Q283" s="12" t="s">
        <v>31</v>
      </c>
      <c r="R283" s="11" t="s">
        <v>38</v>
      </c>
    </row>
    <row r="284" ht="60" customHeight="1" spans="1:18">
      <c r="A284" s="10" t="s">
        <v>22</v>
      </c>
      <c r="B284" s="11" t="s">
        <v>1003</v>
      </c>
      <c r="C284" s="11" t="s">
        <v>1015</v>
      </c>
      <c r="D284" s="11" t="s">
        <v>1037</v>
      </c>
      <c r="E284" s="11" t="s">
        <v>1038</v>
      </c>
      <c r="F284" s="11" t="s">
        <v>56</v>
      </c>
      <c r="G284" s="11" t="s">
        <v>93</v>
      </c>
      <c r="H284" s="13">
        <v>27.99</v>
      </c>
      <c r="I284" s="13">
        <v>27.99</v>
      </c>
      <c r="J284" s="13"/>
      <c r="K284" s="11" t="s">
        <v>29</v>
      </c>
      <c r="L284" s="14"/>
      <c r="M284" s="14">
        <v>286</v>
      </c>
      <c r="N284" s="14">
        <v>27</v>
      </c>
      <c r="O284" s="11" t="s">
        <v>1039</v>
      </c>
      <c r="P284" s="12" t="s">
        <v>31</v>
      </c>
      <c r="Q284" s="12" t="s">
        <v>31</v>
      </c>
      <c r="R284" s="11" t="s">
        <v>38</v>
      </c>
    </row>
    <row r="285" ht="53" customHeight="1" spans="1:18">
      <c r="A285" s="10" t="s">
        <v>22</v>
      </c>
      <c r="B285" s="11" t="s">
        <v>1003</v>
      </c>
      <c r="C285" s="11" t="s">
        <v>1015</v>
      </c>
      <c r="D285" s="11" t="s">
        <v>1040</v>
      </c>
      <c r="E285" s="11" t="s">
        <v>1041</v>
      </c>
      <c r="F285" s="11" t="s">
        <v>56</v>
      </c>
      <c r="G285" s="11" t="s">
        <v>1042</v>
      </c>
      <c r="H285" s="13">
        <v>47</v>
      </c>
      <c r="I285" s="13">
        <v>47</v>
      </c>
      <c r="J285" s="13"/>
      <c r="K285" s="11" t="s">
        <v>29</v>
      </c>
      <c r="L285" s="10" t="s">
        <v>29</v>
      </c>
      <c r="M285" s="14">
        <v>162</v>
      </c>
      <c r="N285" s="14">
        <v>20</v>
      </c>
      <c r="O285" s="11" t="s">
        <v>1043</v>
      </c>
      <c r="P285" s="12" t="s">
        <v>31</v>
      </c>
      <c r="Q285" s="12" t="s">
        <v>31</v>
      </c>
      <c r="R285" s="11" t="s">
        <v>38</v>
      </c>
    </row>
    <row r="286" ht="60" customHeight="1" spans="1:18">
      <c r="A286" s="10" t="s">
        <v>22</v>
      </c>
      <c r="B286" s="11" t="s">
        <v>1003</v>
      </c>
      <c r="C286" s="11" t="s">
        <v>1015</v>
      </c>
      <c r="D286" s="11" t="s">
        <v>1044</v>
      </c>
      <c r="E286" s="11" t="s">
        <v>1045</v>
      </c>
      <c r="F286" s="11" t="s">
        <v>88</v>
      </c>
      <c r="G286" s="11" t="s">
        <v>377</v>
      </c>
      <c r="H286" s="13">
        <v>274.71</v>
      </c>
      <c r="I286" s="13">
        <v>274.71</v>
      </c>
      <c r="J286" s="13"/>
      <c r="K286" s="11" t="s">
        <v>29</v>
      </c>
      <c r="L286" s="14"/>
      <c r="M286" s="14">
        <v>218</v>
      </c>
      <c r="N286" s="14">
        <v>34</v>
      </c>
      <c r="O286" s="11" t="s">
        <v>1046</v>
      </c>
      <c r="P286" s="12" t="s">
        <v>31</v>
      </c>
      <c r="Q286" s="12" t="s">
        <v>31</v>
      </c>
      <c r="R286" s="11" t="s">
        <v>38</v>
      </c>
    </row>
    <row r="287" ht="60" customHeight="1" spans="1:18">
      <c r="A287" s="10" t="s">
        <v>22</v>
      </c>
      <c r="B287" s="11" t="s">
        <v>1003</v>
      </c>
      <c r="C287" s="11" t="s">
        <v>1015</v>
      </c>
      <c r="D287" s="11" t="s">
        <v>1047</v>
      </c>
      <c r="E287" s="11" t="s">
        <v>1048</v>
      </c>
      <c r="F287" s="11" t="s">
        <v>88</v>
      </c>
      <c r="G287" s="11" t="s">
        <v>1049</v>
      </c>
      <c r="H287" s="13">
        <v>42</v>
      </c>
      <c r="I287" s="13">
        <v>42</v>
      </c>
      <c r="J287" s="13"/>
      <c r="K287" s="11" t="s">
        <v>29</v>
      </c>
      <c r="L287" s="11" t="s">
        <v>29</v>
      </c>
      <c r="M287" s="14">
        <v>189</v>
      </c>
      <c r="N287" s="14">
        <v>21</v>
      </c>
      <c r="O287" s="11" t="s">
        <v>1050</v>
      </c>
      <c r="P287" s="12" t="s">
        <v>31</v>
      </c>
      <c r="Q287" s="12" t="s">
        <v>31</v>
      </c>
      <c r="R287" s="11" t="s">
        <v>38</v>
      </c>
    </row>
    <row r="288" ht="60" customHeight="1" spans="1:18">
      <c r="A288" s="10" t="s">
        <v>22</v>
      </c>
      <c r="B288" s="11" t="s">
        <v>1003</v>
      </c>
      <c r="C288" s="11" t="s">
        <v>1015</v>
      </c>
      <c r="D288" s="11" t="s">
        <v>1051</v>
      </c>
      <c r="E288" s="11" t="s">
        <v>1052</v>
      </c>
      <c r="F288" s="11" t="s">
        <v>77</v>
      </c>
      <c r="G288" s="11" t="s">
        <v>1053</v>
      </c>
      <c r="H288" s="13">
        <v>11</v>
      </c>
      <c r="I288" s="13">
        <v>11</v>
      </c>
      <c r="J288" s="13"/>
      <c r="K288" s="11" t="s">
        <v>29</v>
      </c>
      <c r="L288" s="11" t="s">
        <v>29</v>
      </c>
      <c r="M288" s="14">
        <v>139</v>
      </c>
      <c r="N288" s="14">
        <v>28</v>
      </c>
      <c r="O288" s="11" t="s">
        <v>1054</v>
      </c>
      <c r="P288" s="12" t="s">
        <v>31</v>
      </c>
      <c r="Q288" s="12" t="s">
        <v>31</v>
      </c>
      <c r="R288" s="11" t="s">
        <v>38</v>
      </c>
    </row>
    <row r="289" ht="60" customHeight="1" spans="1:18">
      <c r="A289" s="10" t="s">
        <v>22</v>
      </c>
      <c r="B289" s="11" t="s">
        <v>1003</v>
      </c>
      <c r="C289" s="11" t="s">
        <v>1015</v>
      </c>
      <c r="D289" s="11" t="s">
        <v>1055</v>
      </c>
      <c r="E289" s="11" t="s">
        <v>1056</v>
      </c>
      <c r="F289" s="11" t="s">
        <v>119</v>
      </c>
      <c r="G289" s="11" t="s">
        <v>1057</v>
      </c>
      <c r="H289" s="13">
        <v>22</v>
      </c>
      <c r="I289" s="13">
        <v>22</v>
      </c>
      <c r="J289" s="13"/>
      <c r="K289" s="11" t="s">
        <v>29</v>
      </c>
      <c r="L289" s="14" t="s">
        <v>42</v>
      </c>
      <c r="M289" s="14">
        <v>310</v>
      </c>
      <c r="N289" s="14">
        <v>73</v>
      </c>
      <c r="O289" s="11" t="s">
        <v>1043</v>
      </c>
      <c r="P289" s="12" t="s">
        <v>31</v>
      </c>
      <c r="Q289" s="12" t="s">
        <v>31</v>
      </c>
      <c r="R289" s="11" t="s">
        <v>38</v>
      </c>
    </row>
    <row r="290" ht="60" customHeight="1" spans="1:18">
      <c r="A290" s="10" t="s">
        <v>22</v>
      </c>
      <c r="B290" s="11" t="s">
        <v>1003</v>
      </c>
      <c r="C290" s="11" t="s">
        <v>1015</v>
      </c>
      <c r="D290" s="11" t="s">
        <v>1058</v>
      </c>
      <c r="E290" s="11" t="s">
        <v>1059</v>
      </c>
      <c r="F290" s="11" t="s">
        <v>119</v>
      </c>
      <c r="G290" s="11" t="s">
        <v>1060</v>
      </c>
      <c r="H290" s="13">
        <v>24</v>
      </c>
      <c r="I290" s="13">
        <v>24</v>
      </c>
      <c r="J290" s="13"/>
      <c r="K290" s="11" t="s">
        <v>29</v>
      </c>
      <c r="L290" s="11" t="s">
        <v>29</v>
      </c>
      <c r="M290" s="14">
        <v>210</v>
      </c>
      <c r="N290" s="14">
        <v>44</v>
      </c>
      <c r="O290" s="11" t="s">
        <v>1061</v>
      </c>
      <c r="P290" s="12" t="s">
        <v>31</v>
      </c>
      <c r="Q290" s="12" t="s">
        <v>31</v>
      </c>
      <c r="R290" s="11" t="s">
        <v>38</v>
      </c>
    </row>
    <row r="291" ht="60" customHeight="1" spans="1:18">
      <c r="A291" s="10" t="s">
        <v>22</v>
      </c>
      <c r="B291" s="11" t="s">
        <v>1003</v>
      </c>
      <c r="C291" s="11" t="s">
        <v>1015</v>
      </c>
      <c r="D291" s="11" t="s">
        <v>1062</v>
      </c>
      <c r="E291" s="11" t="s">
        <v>1063</v>
      </c>
      <c r="F291" s="11" t="s">
        <v>27</v>
      </c>
      <c r="G291" s="11" t="s">
        <v>1064</v>
      </c>
      <c r="H291" s="13">
        <v>92</v>
      </c>
      <c r="I291" s="13">
        <v>92</v>
      </c>
      <c r="J291" s="13"/>
      <c r="K291" s="11" t="s">
        <v>29</v>
      </c>
      <c r="L291" s="13" t="s">
        <v>42</v>
      </c>
      <c r="M291" s="14">
        <v>522</v>
      </c>
      <c r="N291" s="14">
        <v>45</v>
      </c>
      <c r="O291" s="11" t="s">
        <v>1065</v>
      </c>
      <c r="P291" s="11" t="s">
        <v>31</v>
      </c>
      <c r="Q291" s="11" t="s">
        <v>31</v>
      </c>
      <c r="R291" s="11" t="s">
        <v>38</v>
      </c>
    </row>
    <row r="292" ht="60" customHeight="1" spans="1:18">
      <c r="A292" s="10" t="s">
        <v>22</v>
      </c>
      <c r="B292" s="11" t="s">
        <v>1003</v>
      </c>
      <c r="C292" s="11" t="s">
        <v>1015</v>
      </c>
      <c r="D292" s="11" t="s">
        <v>1066</v>
      </c>
      <c r="E292" s="11" t="s">
        <v>1067</v>
      </c>
      <c r="F292" s="11" t="s">
        <v>173</v>
      </c>
      <c r="G292" s="11" t="s">
        <v>1068</v>
      </c>
      <c r="H292" s="13">
        <v>97</v>
      </c>
      <c r="I292" s="13">
        <v>97</v>
      </c>
      <c r="J292" s="13"/>
      <c r="K292" s="11" t="s">
        <v>29</v>
      </c>
      <c r="L292" s="11" t="s">
        <v>29</v>
      </c>
      <c r="M292" s="14">
        <v>220</v>
      </c>
      <c r="N292" s="14">
        <v>72</v>
      </c>
      <c r="O292" s="11" t="s">
        <v>1069</v>
      </c>
      <c r="P292" s="12" t="s">
        <v>31</v>
      </c>
      <c r="Q292" s="12" t="s">
        <v>31</v>
      </c>
      <c r="R292" s="11" t="s">
        <v>38</v>
      </c>
    </row>
    <row r="293" ht="60" customHeight="1" spans="1:18">
      <c r="A293" s="10" t="s">
        <v>22</v>
      </c>
      <c r="B293" s="11" t="s">
        <v>1003</v>
      </c>
      <c r="C293" s="11" t="s">
        <v>1015</v>
      </c>
      <c r="D293" s="11" t="s">
        <v>1070</v>
      </c>
      <c r="E293" s="11" t="s">
        <v>1071</v>
      </c>
      <c r="F293" s="11" t="s">
        <v>35</v>
      </c>
      <c r="G293" s="11" t="s">
        <v>521</v>
      </c>
      <c r="H293" s="13">
        <v>52.24</v>
      </c>
      <c r="I293" s="13">
        <v>52.24</v>
      </c>
      <c r="J293" s="13"/>
      <c r="K293" s="11" t="s">
        <v>29</v>
      </c>
      <c r="L293" s="11" t="s">
        <v>29</v>
      </c>
      <c r="M293" s="14">
        <v>282</v>
      </c>
      <c r="N293" s="14">
        <v>14</v>
      </c>
      <c r="O293" s="11" t="s">
        <v>975</v>
      </c>
      <c r="P293" s="12" t="s">
        <v>31</v>
      </c>
      <c r="Q293" s="12" t="s">
        <v>31</v>
      </c>
      <c r="R293" s="11" t="s">
        <v>38</v>
      </c>
    </row>
    <row r="294" ht="60" customHeight="1" spans="1:18">
      <c r="A294" s="11" t="s">
        <v>22</v>
      </c>
      <c r="B294" s="11" t="s">
        <v>1003</v>
      </c>
      <c r="C294" s="11" t="s">
        <v>1015</v>
      </c>
      <c r="D294" s="11" t="s">
        <v>1072</v>
      </c>
      <c r="E294" s="11" t="s">
        <v>1073</v>
      </c>
      <c r="F294" s="11" t="s">
        <v>27</v>
      </c>
      <c r="G294" s="11" t="s">
        <v>52</v>
      </c>
      <c r="H294" s="13">
        <v>70</v>
      </c>
      <c r="I294" s="13">
        <v>70</v>
      </c>
      <c r="J294" s="13"/>
      <c r="K294" s="11" t="s">
        <v>29</v>
      </c>
      <c r="L294" s="27"/>
      <c r="M294" s="14">
        <v>221</v>
      </c>
      <c r="N294" s="14">
        <v>42</v>
      </c>
      <c r="O294" s="11" t="s">
        <v>1074</v>
      </c>
      <c r="P294" s="12" t="s">
        <v>31</v>
      </c>
      <c r="Q294" s="12" t="s">
        <v>31</v>
      </c>
      <c r="R294" s="11" t="s">
        <v>38</v>
      </c>
    </row>
    <row r="295" ht="60" customHeight="1" spans="1:18">
      <c r="A295" s="11" t="s">
        <v>22</v>
      </c>
      <c r="B295" s="11" t="s">
        <v>1003</v>
      </c>
      <c r="C295" s="11" t="s">
        <v>1015</v>
      </c>
      <c r="D295" s="11" t="s">
        <v>1075</v>
      </c>
      <c r="E295" s="11" t="s">
        <v>1076</v>
      </c>
      <c r="F295" s="11" t="s">
        <v>56</v>
      </c>
      <c r="G295" s="11" t="s">
        <v>245</v>
      </c>
      <c r="H295" s="11">
        <v>29</v>
      </c>
      <c r="I295" s="11">
        <v>29</v>
      </c>
      <c r="J295" s="11"/>
      <c r="K295" s="11" t="s">
        <v>29</v>
      </c>
      <c r="L295" s="15" t="s">
        <v>29</v>
      </c>
      <c r="M295" s="14">
        <v>206</v>
      </c>
      <c r="N295" s="14">
        <v>28</v>
      </c>
      <c r="O295" s="11" t="s">
        <v>1077</v>
      </c>
      <c r="P295" s="11" t="s">
        <v>990</v>
      </c>
      <c r="Q295" s="11" t="s">
        <v>31</v>
      </c>
      <c r="R295" s="10"/>
    </row>
    <row r="296" ht="60" customHeight="1" spans="1:18">
      <c r="A296" s="11" t="s">
        <v>22</v>
      </c>
      <c r="B296" s="11" t="s">
        <v>1003</v>
      </c>
      <c r="C296" s="26" t="s">
        <v>1015</v>
      </c>
      <c r="D296" s="26" t="s">
        <v>1078</v>
      </c>
      <c r="E296" s="26" t="s">
        <v>1079</v>
      </c>
      <c r="F296" s="26" t="s">
        <v>27</v>
      </c>
      <c r="G296" s="26" t="s">
        <v>1080</v>
      </c>
      <c r="H296" s="26">
        <v>130</v>
      </c>
      <c r="I296" s="26">
        <v>130</v>
      </c>
      <c r="J296" s="26"/>
      <c r="K296" s="11" t="s">
        <v>29</v>
      </c>
      <c r="L296" s="10" t="s">
        <v>42</v>
      </c>
      <c r="M296" s="14">
        <v>7656</v>
      </c>
      <c r="N296" s="14">
        <v>1435</v>
      </c>
      <c r="O296" s="11" t="s">
        <v>969</v>
      </c>
      <c r="P296" s="11" t="s">
        <v>31</v>
      </c>
      <c r="Q296" s="11" t="s">
        <v>31</v>
      </c>
      <c r="R296" s="11" t="s">
        <v>38</v>
      </c>
    </row>
    <row r="297" ht="60" customHeight="1" spans="1:18">
      <c r="A297" s="11" t="s">
        <v>22</v>
      </c>
      <c r="B297" s="11" t="s">
        <v>1003</v>
      </c>
      <c r="C297" s="26" t="s">
        <v>1015</v>
      </c>
      <c r="D297" s="11" t="s">
        <v>1081</v>
      </c>
      <c r="E297" s="11" t="s">
        <v>1082</v>
      </c>
      <c r="F297" s="11" t="s">
        <v>56</v>
      </c>
      <c r="G297" s="11" t="s">
        <v>245</v>
      </c>
      <c r="H297" s="13">
        <v>72</v>
      </c>
      <c r="I297" s="13">
        <v>72</v>
      </c>
      <c r="J297" s="13"/>
      <c r="K297" s="11" t="s">
        <v>29</v>
      </c>
      <c r="L297" s="27"/>
      <c r="M297" s="14">
        <v>184</v>
      </c>
      <c r="N297" s="14">
        <v>39</v>
      </c>
      <c r="O297" s="11" t="s">
        <v>1083</v>
      </c>
      <c r="P297" s="12" t="s">
        <v>31</v>
      </c>
      <c r="Q297" s="12" t="s">
        <v>31</v>
      </c>
      <c r="R297" s="11" t="s">
        <v>38</v>
      </c>
    </row>
    <row r="298" ht="60" customHeight="1" spans="1:18">
      <c r="A298" s="10" t="s">
        <v>22</v>
      </c>
      <c r="B298" s="10" t="s">
        <v>1084</v>
      </c>
      <c r="C298" s="10" t="s">
        <v>1085</v>
      </c>
      <c r="D298" s="10" t="s">
        <v>1086</v>
      </c>
      <c r="E298" s="14" t="s">
        <v>1087</v>
      </c>
      <c r="F298" s="10" t="s">
        <v>77</v>
      </c>
      <c r="G298" s="10" t="s">
        <v>1088</v>
      </c>
      <c r="H298" s="13">
        <v>280</v>
      </c>
      <c r="I298" s="13">
        <v>280</v>
      </c>
      <c r="J298" s="13"/>
      <c r="K298" s="11" t="s">
        <v>29</v>
      </c>
      <c r="L298" s="10" t="s">
        <v>29</v>
      </c>
      <c r="M298" s="14">
        <v>2405</v>
      </c>
      <c r="N298" s="14">
        <v>2405</v>
      </c>
      <c r="O298" s="14" t="s">
        <v>1089</v>
      </c>
      <c r="P298" s="10" t="s">
        <v>31</v>
      </c>
      <c r="Q298" s="10" t="s">
        <v>31</v>
      </c>
      <c r="R298" s="10" t="s">
        <v>32</v>
      </c>
    </row>
    <row r="299" ht="60" customHeight="1" spans="1:18">
      <c r="A299" s="10" t="s">
        <v>22</v>
      </c>
      <c r="B299" s="11" t="s">
        <v>1084</v>
      </c>
      <c r="C299" s="11" t="s">
        <v>1090</v>
      </c>
      <c r="D299" s="11" t="s">
        <v>1091</v>
      </c>
      <c r="E299" s="14" t="s">
        <v>1092</v>
      </c>
      <c r="F299" s="11" t="s">
        <v>73</v>
      </c>
      <c r="G299" s="11" t="s">
        <v>301</v>
      </c>
      <c r="H299" s="13">
        <v>20</v>
      </c>
      <c r="I299" s="13">
        <v>20</v>
      </c>
      <c r="J299" s="13"/>
      <c r="K299" s="14" t="s">
        <v>29</v>
      </c>
      <c r="L299" s="14" t="s">
        <v>42</v>
      </c>
      <c r="M299" s="14">
        <v>285</v>
      </c>
      <c r="N299" s="14">
        <v>86</v>
      </c>
      <c r="O299" s="14" t="s">
        <v>536</v>
      </c>
      <c r="P299" s="12" t="s">
        <v>31</v>
      </c>
      <c r="Q299" s="12" t="s">
        <v>31</v>
      </c>
      <c r="R299" s="12" t="s">
        <v>32</v>
      </c>
    </row>
    <row r="300" ht="51" customHeight="1" spans="1:18">
      <c r="A300" s="10" t="s">
        <v>22</v>
      </c>
      <c r="B300" s="11" t="s">
        <v>1093</v>
      </c>
      <c r="C300" s="11" t="s">
        <v>1094</v>
      </c>
      <c r="D300" s="11" t="s">
        <v>1095</v>
      </c>
      <c r="E300" s="11" t="s">
        <v>1096</v>
      </c>
      <c r="F300" s="11" t="s">
        <v>41</v>
      </c>
      <c r="G300" s="11" t="s">
        <v>41</v>
      </c>
      <c r="H300" s="13">
        <v>50</v>
      </c>
      <c r="I300" s="13">
        <v>50</v>
      </c>
      <c r="J300" s="13"/>
      <c r="K300" s="11" t="s">
        <v>29</v>
      </c>
      <c r="L300" s="10" t="s">
        <v>42</v>
      </c>
      <c r="M300" s="14">
        <v>530</v>
      </c>
      <c r="N300" s="14">
        <v>1582</v>
      </c>
      <c r="O300" s="11" t="s">
        <v>1097</v>
      </c>
      <c r="P300" s="12" t="s">
        <v>31</v>
      </c>
      <c r="Q300" s="12" t="s">
        <v>31</v>
      </c>
      <c r="R300" s="11" t="s">
        <v>38</v>
      </c>
    </row>
    <row r="301" ht="50" customHeight="1" spans="1:18">
      <c r="A301" s="10" t="s">
        <v>22</v>
      </c>
      <c r="B301" s="11" t="s">
        <v>1093</v>
      </c>
      <c r="C301" s="11" t="s">
        <v>1098</v>
      </c>
      <c r="D301" s="11" t="s">
        <v>1098</v>
      </c>
      <c r="E301" s="11" t="s">
        <v>1098</v>
      </c>
      <c r="F301" s="11" t="s">
        <v>41</v>
      </c>
      <c r="G301" s="11" t="s">
        <v>41</v>
      </c>
      <c r="H301" s="13">
        <v>240</v>
      </c>
      <c r="I301" s="13">
        <v>240</v>
      </c>
      <c r="J301" s="13"/>
      <c r="K301" s="11" t="s">
        <v>29</v>
      </c>
      <c r="L301" s="10" t="s">
        <v>42</v>
      </c>
      <c r="M301" s="14">
        <v>750</v>
      </c>
      <c r="N301" s="14">
        <v>750</v>
      </c>
      <c r="O301" s="11" t="s">
        <v>1099</v>
      </c>
      <c r="P301" s="12" t="s">
        <v>31</v>
      </c>
      <c r="Q301" s="12" t="s">
        <v>31</v>
      </c>
      <c r="R301" s="11" t="s">
        <v>38</v>
      </c>
    </row>
    <row r="302" ht="76" customHeight="1" spans="1:18">
      <c r="A302" s="11" t="s">
        <v>1100</v>
      </c>
      <c r="B302" s="11" t="s">
        <v>1101</v>
      </c>
      <c r="C302" s="11" t="s">
        <v>1102</v>
      </c>
      <c r="D302" s="11" t="s">
        <v>1103</v>
      </c>
      <c r="E302" s="11" t="s">
        <v>1104</v>
      </c>
      <c r="F302" s="11" t="s">
        <v>41</v>
      </c>
      <c r="G302" s="11" t="s">
        <v>41</v>
      </c>
      <c r="H302" s="13">
        <v>115</v>
      </c>
      <c r="I302" s="13">
        <v>115</v>
      </c>
      <c r="J302" s="13"/>
      <c r="K302" s="11" t="s">
        <v>29</v>
      </c>
      <c r="L302" s="10" t="s">
        <v>42</v>
      </c>
      <c r="M302" s="14">
        <v>2300</v>
      </c>
      <c r="N302" s="14">
        <v>2300</v>
      </c>
      <c r="O302" s="11" t="s">
        <v>1105</v>
      </c>
      <c r="P302" s="12" t="s">
        <v>31</v>
      </c>
      <c r="Q302" s="12" t="s">
        <v>31</v>
      </c>
      <c r="R302" s="11" t="s">
        <v>38</v>
      </c>
    </row>
    <row r="303" ht="51" customHeight="1" spans="1:18">
      <c r="A303" s="11" t="s">
        <v>1100</v>
      </c>
      <c r="B303" s="11" t="s">
        <v>1101</v>
      </c>
      <c r="C303" s="11" t="s">
        <v>1106</v>
      </c>
      <c r="D303" s="11" t="s">
        <v>1107</v>
      </c>
      <c r="E303" s="11" t="s">
        <v>1108</v>
      </c>
      <c r="F303" s="11" t="s">
        <v>41</v>
      </c>
      <c r="G303" s="11" t="s">
        <v>41</v>
      </c>
      <c r="H303" s="13">
        <v>60</v>
      </c>
      <c r="I303" s="13">
        <v>60</v>
      </c>
      <c r="J303" s="13"/>
      <c r="K303" s="11" t="s">
        <v>29</v>
      </c>
      <c r="L303" s="10" t="s">
        <v>42</v>
      </c>
      <c r="M303" s="14">
        <v>1200</v>
      </c>
      <c r="N303" s="14">
        <v>600</v>
      </c>
      <c r="O303" s="11" t="s">
        <v>1109</v>
      </c>
      <c r="P303" s="12" t="s">
        <v>31</v>
      </c>
      <c r="Q303" s="12" t="s">
        <v>31</v>
      </c>
      <c r="R303" s="11" t="s">
        <v>38</v>
      </c>
    </row>
    <row r="304" ht="51" customHeight="1" spans="1:18">
      <c r="A304" s="11" t="s">
        <v>1100</v>
      </c>
      <c r="B304" s="11" t="s">
        <v>1110</v>
      </c>
      <c r="C304" s="11" t="s">
        <v>1111</v>
      </c>
      <c r="D304" s="11" t="s">
        <v>1112</v>
      </c>
      <c r="E304" s="11" t="s">
        <v>1113</v>
      </c>
      <c r="F304" s="11" t="s">
        <v>41</v>
      </c>
      <c r="G304" s="11" t="s">
        <v>41</v>
      </c>
      <c r="H304" s="13">
        <v>40</v>
      </c>
      <c r="I304" s="13">
        <v>40</v>
      </c>
      <c r="J304" s="13"/>
      <c r="K304" s="11" t="s">
        <v>29</v>
      </c>
      <c r="L304" s="10" t="s">
        <v>42</v>
      </c>
      <c r="M304" s="14">
        <v>2100</v>
      </c>
      <c r="N304" s="14">
        <v>1860</v>
      </c>
      <c r="O304" s="11" t="s">
        <v>1114</v>
      </c>
      <c r="P304" s="12" t="s">
        <v>31</v>
      </c>
      <c r="Q304" s="12" t="s">
        <v>31</v>
      </c>
      <c r="R304" s="11" t="s">
        <v>38</v>
      </c>
    </row>
    <row r="305" ht="47" customHeight="1" spans="1:18">
      <c r="A305" s="11" t="s">
        <v>1100</v>
      </c>
      <c r="B305" s="11" t="s">
        <v>1115</v>
      </c>
      <c r="C305" s="11" t="s">
        <v>1116</v>
      </c>
      <c r="D305" s="11" t="s">
        <v>1117</v>
      </c>
      <c r="E305" s="11" t="s">
        <v>1118</v>
      </c>
      <c r="F305" s="11" t="s">
        <v>41</v>
      </c>
      <c r="G305" s="11" t="s">
        <v>41</v>
      </c>
      <c r="H305" s="13">
        <v>6</v>
      </c>
      <c r="I305" s="13">
        <v>6</v>
      </c>
      <c r="J305" s="13"/>
      <c r="K305" s="11" t="s">
        <v>29</v>
      </c>
      <c r="L305" s="10" t="s">
        <v>42</v>
      </c>
      <c r="M305" s="14">
        <v>20</v>
      </c>
      <c r="N305" s="14">
        <v>20</v>
      </c>
      <c r="O305" s="11" t="s">
        <v>1119</v>
      </c>
      <c r="P305" s="12" t="s">
        <v>31</v>
      </c>
      <c r="Q305" s="12" t="s">
        <v>31</v>
      </c>
      <c r="R305" s="11" t="s">
        <v>38</v>
      </c>
    </row>
    <row r="306" ht="60" customHeight="1" spans="1:18">
      <c r="A306" s="11" t="s">
        <v>1120</v>
      </c>
      <c r="B306" s="11" t="s">
        <v>1121</v>
      </c>
      <c r="C306" s="11" t="s">
        <v>1122</v>
      </c>
      <c r="D306" s="11" t="s">
        <v>1123</v>
      </c>
      <c r="E306" s="11" t="s">
        <v>1124</v>
      </c>
      <c r="F306" s="11" t="s">
        <v>149</v>
      </c>
      <c r="G306" s="11" t="s">
        <v>491</v>
      </c>
      <c r="H306" s="13">
        <v>15</v>
      </c>
      <c r="I306" s="13">
        <v>15</v>
      </c>
      <c r="J306" s="13"/>
      <c r="K306" s="11" t="s">
        <v>29</v>
      </c>
      <c r="L306" s="14"/>
      <c r="M306" s="14">
        <v>61</v>
      </c>
      <c r="N306" s="14">
        <v>20</v>
      </c>
      <c r="O306" s="11" t="s">
        <v>1125</v>
      </c>
      <c r="P306" s="12" t="s">
        <v>31</v>
      </c>
      <c r="Q306" s="12" t="s">
        <v>31</v>
      </c>
      <c r="R306" s="11" t="s">
        <v>32</v>
      </c>
    </row>
    <row r="307" ht="60" customHeight="1" spans="1:18">
      <c r="A307" s="11" t="s">
        <v>1120</v>
      </c>
      <c r="B307" s="11" t="s">
        <v>1121</v>
      </c>
      <c r="C307" s="11" t="s">
        <v>1122</v>
      </c>
      <c r="D307" s="11" t="s">
        <v>1126</v>
      </c>
      <c r="E307" s="11" t="s">
        <v>1127</v>
      </c>
      <c r="F307" s="11" t="s">
        <v>73</v>
      </c>
      <c r="G307" s="11" t="s">
        <v>787</v>
      </c>
      <c r="H307" s="13">
        <v>41.1</v>
      </c>
      <c r="I307" s="13">
        <v>41.1</v>
      </c>
      <c r="J307" s="13"/>
      <c r="K307" s="11" t="s">
        <v>29</v>
      </c>
      <c r="L307" s="14"/>
      <c r="M307" s="14">
        <v>145</v>
      </c>
      <c r="N307" s="14">
        <v>54</v>
      </c>
      <c r="O307" s="11" t="s">
        <v>1128</v>
      </c>
      <c r="P307" s="12" t="s">
        <v>31</v>
      </c>
      <c r="Q307" s="12" t="s">
        <v>31</v>
      </c>
      <c r="R307" s="11" t="s">
        <v>32</v>
      </c>
    </row>
    <row r="308" ht="60" customHeight="1" spans="1:18">
      <c r="A308" s="11" t="s">
        <v>1120</v>
      </c>
      <c r="B308" s="11" t="s">
        <v>1121</v>
      </c>
      <c r="C308" s="11" t="s">
        <v>1122</v>
      </c>
      <c r="D308" s="11" t="s">
        <v>1129</v>
      </c>
      <c r="E308" s="11" t="s">
        <v>1130</v>
      </c>
      <c r="F308" s="11" t="s">
        <v>178</v>
      </c>
      <c r="G308" s="11" t="s">
        <v>626</v>
      </c>
      <c r="H308" s="13">
        <v>108</v>
      </c>
      <c r="I308" s="13">
        <v>108</v>
      </c>
      <c r="J308" s="13"/>
      <c r="K308" s="11" t="s">
        <v>29</v>
      </c>
      <c r="L308" s="13" t="s">
        <v>42</v>
      </c>
      <c r="M308" s="14">
        <v>310</v>
      </c>
      <c r="N308" s="14">
        <v>42</v>
      </c>
      <c r="O308" s="11" t="s">
        <v>1131</v>
      </c>
      <c r="P308" s="12" t="s">
        <v>31</v>
      </c>
      <c r="Q308" s="12" t="s">
        <v>31</v>
      </c>
      <c r="R308" s="11" t="s">
        <v>38</v>
      </c>
    </row>
    <row r="309" ht="60" customHeight="1" spans="1:18">
      <c r="A309" s="11" t="s">
        <v>1120</v>
      </c>
      <c r="B309" s="11" t="s">
        <v>1121</v>
      </c>
      <c r="C309" s="11" t="s">
        <v>1122</v>
      </c>
      <c r="D309" s="11" t="s">
        <v>1132</v>
      </c>
      <c r="E309" s="11" t="s">
        <v>1133</v>
      </c>
      <c r="F309" s="11" t="s">
        <v>178</v>
      </c>
      <c r="G309" s="11" t="s">
        <v>626</v>
      </c>
      <c r="H309" s="13">
        <v>85</v>
      </c>
      <c r="I309" s="13">
        <v>85</v>
      </c>
      <c r="J309" s="13"/>
      <c r="K309" s="11" t="s">
        <v>29</v>
      </c>
      <c r="L309" s="13" t="s">
        <v>42</v>
      </c>
      <c r="M309" s="14">
        <v>310</v>
      </c>
      <c r="N309" s="14">
        <v>42</v>
      </c>
      <c r="O309" s="11" t="s">
        <v>1134</v>
      </c>
      <c r="P309" s="12" t="s">
        <v>31</v>
      </c>
      <c r="Q309" s="12" t="s">
        <v>31</v>
      </c>
      <c r="R309" s="11" t="s">
        <v>38</v>
      </c>
    </row>
    <row r="310" ht="60" customHeight="1" spans="1:18">
      <c r="A310" s="11" t="s">
        <v>1120</v>
      </c>
      <c r="B310" s="11" t="s">
        <v>1121</v>
      </c>
      <c r="C310" s="11" t="s">
        <v>1122</v>
      </c>
      <c r="D310" s="11" t="s">
        <v>1135</v>
      </c>
      <c r="E310" s="11" t="s">
        <v>1136</v>
      </c>
      <c r="F310" s="11" t="s">
        <v>149</v>
      </c>
      <c r="G310" s="11" t="s">
        <v>1137</v>
      </c>
      <c r="H310" s="13">
        <v>60</v>
      </c>
      <c r="I310" s="13">
        <v>60</v>
      </c>
      <c r="J310" s="13"/>
      <c r="K310" s="11" t="s">
        <v>29</v>
      </c>
      <c r="L310" s="14"/>
      <c r="M310" s="14">
        <v>56</v>
      </c>
      <c r="N310" s="14">
        <v>12</v>
      </c>
      <c r="O310" s="11" t="s">
        <v>1138</v>
      </c>
      <c r="P310" s="12" t="s">
        <v>31</v>
      </c>
      <c r="Q310" s="12" t="s">
        <v>31</v>
      </c>
      <c r="R310" s="11" t="s">
        <v>38</v>
      </c>
    </row>
    <row r="311" ht="60" customHeight="1" spans="1:18">
      <c r="A311" s="11" t="s">
        <v>1120</v>
      </c>
      <c r="B311" s="11" t="s">
        <v>1121</v>
      </c>
      <c r="C311" s="11" t="s">
        <v>1122</v>
      </c>
      <c r="D311" s="11" t="s">
        <v>1139</v>
      </c>
      <c r="E311" s="11" t="s">
        <v>1140</v>
      </c>
      <c r="F311" s="11" t="s">
        <v>173</v>
      </c>
      <c r="G311" s="11" t="s">
        <v>1141</v>
      </c>
      <c r="H311" s="13">
        <v>50</v>
      </c>
      <c r="I311" s="13">
        <v>50</v>
      </c>
      <c r="J311" s="13"/>
      <c r="K311" s="11" t="s">
        <v>29</v>
      </c>
      <c r="L311" s="11" t="s">
        <v>29</v>
      </c>
      <c r="M311" s="14">
        <v>128</v>
      </c>
      <c r="N311" s="14">
        <v>42</v>
      </c>
      <c r="O311" s="11" t="s">
        <v>1142</v>
      </c>
      <c r="P311" s="12" t="s">
        <v>31</v>
      </c>
      <c r="Q311" s="12" t="s">
        <v>31</v>
      </c>
      <c r="R311" s="11" t="s">
        <v>38</v>
      </c>
    </row>
    <row r="312" ht="60" customHeight="1" spans="1:18">
      <c r="A312" s="11" t="s">
        <v>1120</v>
      </c>
      <c r="B312" s="11" t="s">
        <v>1121</v>
      </c>
      <c r="C312" s="11" t="s">
        <v>1122</v>
      </c>
      <c r="D312" s="11" t="s">
        <v>1143</v>
      </c>
      <c r="E312" s="11" t="s">
        <v>1144</v>
      </c>
      <c r="F312" s="11" t="s">
        <v>47</v>
      </c>
      <c r="G312" s="11" t="s">
        <v>1145</v>
      </c>
      <c r="H312" s="13">
        <v>60</v>
      </c>
      <c r="I312" s="13">
        <v>60</v>
      </c>
      <c r="J312" s="13"/>
      <c r="K312" s="11" t="s">
        <v>29</v>
      </c>
      <c r="L312" s="13" t="s">
        <v>42</v>
      </c>
      <c r="M312" s="14">
        <v>52</v>
      </c>
      <c r="N312" s="14">
        <v>20</v>
      </c>
      <c r="O312" s="11" t="s">
        <v>1146</v>
      </c>
      <c r="P312" s="12" t="s">
        <v>31</v>
      </c>
      <c r="Q312" s="12" t="s">
        <v>31</v>
      </c>
      <c r="R312" s="11" t="s">
        <v>38</v>
      </c>
    </row>
    <row r="313" ht="60" customHeight="1" spans="1:18">
      <c r="A313" s="11" t="s">
        <v>1120</v>
      </c>
      <c r="B313" s="11" t="s">
        <v>1121</v>
      </c>
      <c r="C313" s="11" t="s">
        <v>1122</v>
      </c>
      <c r="D313" s="11" t="s">
        <v>1147</v>
      </c>
      <c r="E313" s="11" t="s">
        <v>1148</v>
      </c>
      <c r="F313" s="11" t="s">
        <v>88</v>
      </c>
      <c r="G313" s="11" t="s">
        <v>1149</v>
      </c>
      <c r="H313" s="13">
        <v>48.46</v>
      </c>
      <c r="I313" s="14">
        <v>48.46</v>
      </c>
      <c r="J313" s="13"/>
      <c r="K313" s="11" t="s">
        <v>29</v>
      </c>
      <c r="L313" s="11" t="s">
        <v>29</v>
      </c>
      <c r="M313" s="14">
        <v>231</v>
      </c>
      <c r="N313" s="14">
        <v>39</v>
      </c>
      <c r="O313" s="11" t="s">
        <v>1150</v>
      </c>
      <c r="P313" s="12" t="s">
        <v>31</v>
      </c>
      <c r="Q313" s="12" t="s">
        <v>31</v>
      </c>
      <c r="R313" s="11" t="s">
        <v>38</v>
      </c>
    </row>
    <row r="314" ht="60" customHeight="1" spans="1:18">
      <c r="A314" s="11" t="s">
        <v>1120</v>
      </c>
      <c r="B314" s="11" t="s">
        <v>1121</v>
      </c>
      <c r="C314" s="11" t="s">
        <v>1122</v>
      </c>
      <c r="D314" s="11" t="s">
        <v>1151</v>
      </c>
      <c r="E314" s="11" t="s">
        <v>1152</v>
      </c>
      <c r="F314" s="11" t="s">
        <v>27</v>
      </c>
      <c r="G314" s="11" t="s">
        <v>1153</v>
      </c>
      <c r="H314" s="13">
        <v>38.88</v>
      </c>
      <c r="I314" s="13">
        <v>38.88</v>
      </c>
      <c r="J314" s="13"/>
      <c r="K314" s="11" t="s">
        <v>29</v>
      </c>
      <c r="L314" s="14"/>
      <c r="M314" s="14">
        <v>19</v>
      </c>
      <c r="N314" s="14">
        <v>11</v>
      </c>
      <c r="O314" s="11" t="s">
        <v>1154</v>
      </c>
      <c r="P314" s="12" t="s">
        <v>31</v>
      </c>
      <c r="Q314" s="12" t="s">
        <v>31</v>
      </c>
      <c r="R314" s="11" t="s">
        <v>38</v>
      </c>
    </row>
    <row r="315" ht="60" customHeight="1" spans="1:18">
      <c r="A315" s="11" t="s">
        <v>1120</v>
      </c>
      <c r="B315" s="11" t="s">
        <v>1121</v>
      </c>
      <c r="C315" s="11" t="s">
        <v>1122</v>
      </c>
      <c r="D315" s="11" t="s">
        <v>1155</v>
      </c>
      <c r="E315" s="11" t="s">
        <v>1156</v>
      </c>
      <c r="F315" s="11" t="s">
        <v>149</v>
      </c>
      <c r="G315" s="11" t="s">
        <v>1157</v>
      </c>
      <c r="H315" s="13">
        <v>29.8</v>
      </c>
      <c r="I315" s="13">
        <v>29.8</v>
      </c>
      <c r="J315" s="13"/>
      <c r="K315" s="11" t="s">
        <v>29</v>
      </c>
      <c r="L315" s="14"/>
      <c r="M315" s="14">
        <v>226</v>
      </c>
      <c r="N315" s="14">
        <v>14</v>
      </c>
      <c r="O315" s="11" t="s">
        <v>1158</v>
      </c>
      <c r="P315" s="12" t="s">
        <v>31</v>
      </c>
      <c r="Q315" s="12" t="s">
        <v>31</v>
      </c>
      <c r="R315" s="11" t="s">
        <v>38</v>
      </c>
    </row>
    <row r="316" ht="60" customHeight="1" spans="1:18">
      <c r="A316" s="11" t="s">
        <v>1120</v>
      </c>
      <c r="B316" s="11" t="s">
        <v>1121</v>
      </c>
      <c r="C316" s="11" t="s">
        <v>1122</v>
      </c>
      <c r="D316" s="11" t="s">
        <v>1159</v>
      </c>
      <c r="E316" s="11" t="s">
        <v>1160</v>
      </c>
      <c r="F316" s="11" t="s">
        <v>149</v>
      </c>
      <c r="G316" s="11" t="s">
        <v>150</v>
      </c>
      <c r="H316" s="13">
        <v>54.58</v>
      </c>
      <c r="I316" s="13">
        <v>54.58</v>
      </c>
      <c r="J316" s="13"/>
      <c r="K316" s="11" t="s">
        <v>29</v>
      </c>
      <c r="L316" s="14" t="s">
        <v>29</v>
      </c>
      <c r="M316" s="14">
        <v>226</v>
      </c>
      <c r="N316" s="14">
        <v>14</v>
      </c>
      <c r="O316" s="11" t="s">
        <v>1158</v>
      </c>
      <c r="P316" s="12" t="s">
        <v>31</v>
      </c>
      <c r="Q316" s="12" t="s">
        <v>31</v>
      </c>
      <c r="R316" s="11" t="s">
        <v>38</v>
      </c>
    </row>
    <row r="317" ht="60" customHeight="1" spans="1:18">
      <c r="A317" s="11" t="s">
        <v>1120</v>
      </c>
      <c r="B317" s="11" t="s">
        <v>1121</v>
      </c>
      <c r="C317" s="11" t="s">
        <v>1122</v>
      </c>
      <c r="D317" s="11" t="s">
        <v>1161</v>
      </c>
      <c r="E317" s="11" t="s">
        <v>1162</v>
      </c>
      <c r="F317" s="11" t="s">
        <v>173</v>
      </c>
      <c r="G317" s="11" t="s">
        <v>1163</v>
      </c>
      <c r="H317" s="13">
        <v>16.5</v>
      </c>
      <c r="I317" s="13">
        <v>16.5</v>
      </c>
      <c r="J317" s="13"/>
      <c r="K317" s="11" t="s">
        <v>29</v>
      </c>
      <c r="L317" s="11" t="s">
        <v>29</v>
      </c>
      <c r="M317" s="14">
        <v>85</v>
      </c>
      <c r="N317" s="14">
        <v>29</v>
      </c>
      <c r="O317" s="11" t="s">
        <v>1164</v>
      </c>
      <c r="P317" s="12" t="s">
        <v>31</v>
      </c>
      <c r="Q317" s="12" t="s">
        <v>31</v>
      </c>
      <c r="R317" s="11" t="s">
        <v>38</v>
      </c>
    </row>
    <row r="318" ht="60" customHeight="1" spans="1:18">
      <c r="A318" s="11" t="s">
        <v>1120</v>
      </c>
      <c r="B318" s="11" t="s">
        <v>1121</v>
      </c>
      <c r="C318" s="11" t="s">
        <v>1122</v>
      </c>
      <c r="D318" s="11" t="s">
        <v>1165</v>
      </c>
      <c r="E318" s="11" t="s">
        <v>1166</v>
      </c>
      <c r="F318" s="11" t="s">
        <v>140</v>
      </c>
      <c r="G318" s="11" t="s">
        <v>1167</v>
      </c>
      <c r="H318" s="13">
        <v>51.46</v>
      </c>
      <c r="I318" s="13">
        <v>16.46</v>
      </c>
      <c r="J318" s="13">
        <v>35</v>
      </c>
      <c r="K318" s="11" t="s">
        <v>29</v>
      </c>
      <c r="L318" s="14"/>
      <c r="M318" s="14">
        <v>192</v>
      </c>
      <c r="N318" s="14">
        <v>43</v>
      </c>
      <c r="O318" s="11" t="s">
        <v>1168</v>
      </c>
      <c r="P318" s="12" t="s">
        <v>31</v>
      </c>
      <c r="Q318" s="12" t="s">
        <v>31</v>
      </c>
      <c r="R318" s="11" t="s">
        <v>38</v>
      </c>
    </row>
    <row r="319" ht="60" customHeight="1" spans="1:18">
      <c r="A319" s="11" t="s">
        <v>1120</v>
      </c>
      <c r="B319" s="11" t="s">
        <v>1121</v>
      </c>
      <c r="C319" s="11" t="s">
        <v>1122</v>
      </c>
      <c r="D319" s="11" t="s">
        <v>1169</v>
      </c>
      <c r="E319" s="11" t="s">
        <v>1170</v>
      </c>
      <c r="F319" s="11" t="s">
        <v>140</v>
      </c>
      <c r="G319" s="11" t="s">
        <v>1171</v>
      </c>
      <c r="H319" s="13">
        <v>19.5</v>
      </c>
      <c r="I319" s="13">
        <v>19.5</v>
      </c>
      <c r="J319" s="13"/>
      <c r="K319" s="11" t="s">
        <v>29</v>
      </c>
      <c r="L319" s="14"/>
      <c r="M319" s="14">
        <v>190</v>
      </c>
      <c r="N319" s="14">
        <v>43</v>
      </c>
      <c r="O319" s="11" t="s">
        <v>1172</v>
      </c>
      <c r="P319" s="12" t="s">
        <v>31</v>
      </c>
      <c r="Q319" s="12" t="s">
        <v>31</v>
      </c>
      <c r="R319" s="11" t="s">
        <v>38</v>
      </c>
    </row>
    <row r="320" ht="60" customHeight="1" spans="1:18">
      <c r="A320" s="11" t="s">
        <v>1120</v>
      </c>
      <c r="B320" s="11" t="s">
        <v>1121</v>
      </c>
      <c r="C320" s="11" t="s">
        <v>1122</v>
      </c>
      <c r="D320" s="11" t="s">
        <v>1173</v>
      </c>
      <c r="E320" s="11" t="s">
        <v>1174</v>
      </c>
      <c r="F320" s="11" t="s">
        <v>88</v>
      </c>
      <c r="G320" s="11" t="s">
        <v>115</v>
      </c>
      <c r="H320" s="13">
        <v>57.72</v>
      </c>
      <c r="I320" s="13">
        <v>57.72</v>
      </c>
      <c r="J320" s="13"/>
      <c r="K320" s="11" t="s">
        <v>29</v>
      </c>
      <c r="L320" s="14"/>
      <c r="M320" s="14">
        <v>78</v>
      </c>
      <c r="N320" s="14">
        <v>12</v>
      </c>
      <c r="O320" s="11" t="s">
        <v>1175</v>
      </c>
      <c r="P320" s="12" t="s">
        <v>31</v>
      </c>
      <c r="Q320" s="12" t="s">
        <v>31</v>
      </c>
      <c r="R320" s="11" t="s">
        <v>38</v>
      </c>
    </row>
    <row r="321" ht="60" customHeight="1" spans="1:18">
      <c r="A321" s="11" t="s">
        <v>1120</v>
      </c>
      <c r="B321" s="11" t="s">
        <v>1121</v>
      </c>
      <c r="C321" s="11" t="s">
        <v>1122</v>
      </c>
      <c r="D321" s="11" t="s">
        <v>1176</v>
      </c>
      <c r="E321" s="11" t="s">
        <v>1177</v>
      </c>
      <c r="F321" s="11" t="s">
        <v>88</v>
      </c>
      <c r="G321" s="11" t="s">
        <v>645</v>
      </c>
      <c r="H321" s="13">
        <v>58.97</v>
      </c>
      <c r="I321" s="13">
        <v>58.97</v>
      </c>
      <c r="J321" s="13"/>
      <c r="K321" s="11" t="s">
        <v>29</v>
      </c>
      <c r="L321" s="14" t="s">
        <v>42</v>
      </c>
      <c r="M321" s="14">
        <v>368</v>
      </c>
      <c r="N321" s="14">
        <v>96</v>
      </c>
      <c r="O321" s="11" t="s">
        <v>1178</v>
      </c>
      <c r="P321" s="12" t="s">
        <v>31</v>
      </c>
      <c r="Q321" s="12" t="s">
        <v>31</v>
      </c>
      <c r="R321" s="11" t="s">
        <v>38</v>
      </c>
    </row>
    <row r="322" ht="60" customHeight="1" spans="1:18">
      <c r="A322" s="11" t="s">
        <v>1120</v>
      </c>
      <c r="B322" s="11" t="s">
        <v>1121</v>
      </c>
      <c r="C322" s="11" t="s">
        <v>1122</v>
      </c>
      <c r="D322" s="11" t="s">
        <v>1179</v>
      </c>
      <c r="E322" s="11" t="s">
        <v>1180</v>
      </c>
      <c r="F322" s="11" t="s">
        <v>88</v>
      </c>
      <c r="G322" s="11" t="s">
        <v>1181</v>
      </c>
      <c r="H322" s="13">
        <v>76.01</v>
      </c>
      <c r="I322" s="13">
        <v>76.01</v>
      </c>
      <c r="J322" s="13"/>
      <c r="K322" s="11" t="s">
        <v>29</v>
      </c>
      <c r="L322" s="14" t="s">
        <v>42</v>
      </c>
      <c r="M322" s="14">
        <v>126</v>
      </c>
      <c r="N322" s="14">
        <v>22</v>
      </c>
      <c r="O322" s="11" t="s">
        <v>1182</v>
      </c>
      <c r="P322" s="12" t="s">
        <v>31</v>
      </c>
      <c r="Q322" s="12" t="s">
        <v>31</v>
      </c>
      <c r="R322" s="11" t="s">
        <v>38</v>
      </c>
    </row>
    <row r="323" ht="60" customHeight="1" spans="1:18">
      <c r="A323" s="11" t="s">
        <v>1120</v>
      </c>
      <c r="B323" s="11" t="s">
        <v>1121</v>
      </c>
      <c r="C323" s="11" t="s">
        <v>1122</v>
      </c>
      <c r="D323" s="11" t="s">
        <v>1183</v>
      </c>
      <c r="E323" s="11" t="s">
        <v>1184</v>
      </c>
      <c r="F323" s="11" t="s">
        <v>119</v>
      </c>
      <c r="G323" s="11" t="s">
        <v>503</v>
      </c>
      <c r="H323" s="13">
        <v>31</v>
      </c>
      <c r="I323" s="13">
        <v>31</v>
      </c>
      <c r="J323" s="13"/>
      <c r="K323" s="11" t="s">
        <v>29</v>
      </c>
      <c r="L323" s="14" t="s">
        <v>42</v>
      </c>
      <c r="M323" s="14">
        <v>241</v>
      </c>
      <c r="N323" s="14">
        <v>80</v>
      </c>
      <c r="O323" s="11" t="s">
        <v>1185</v>
      </c>
      <c r="P323" s="12" t="s">
        <v>31</v>
      </c>
      <c r="Q323" s="12" t="s">
        <v>31</v>
      </c>
      <c r="R323" s="11" t="s">
        <v>38</v>
      </c>
    </row>
    <row r="324" ht="60" customHeight="1" spans="1:18">
      <c r="A324" s="11" t="s">
        <v>1120</v>
      </c>
      <c r="B324" s="11" t="s">
        <v>1121</v>
      </c>
      <c r="C324" s="11" t="s">
        <v>1122</v>
      </c>
      <c r="D324" s="11" t="s">
        <v>1186</v>
      </c>
      <c r="E324" s="11" t="s">
        <v>1187</v>
      </c>
      <c r="F324" s="11" t="s">
        <v>140</v>
      </c>
      <c r="G324" s="11" t="s">
        <v>1188</v>
      </c>
      <c r="H324" s="13">
        <v>53.25</v>
      </c>
      <c r="I324" s="13">
        <v>53.25</v>
      </c>
      <c r="J324" s="13"/>
      <c r="K324" s="11" t="s">
        <v>29</v>
      </c>
      <c r="L324" s="11" t="s">
        <v>29</v>
      </c>
      <c r="M324" s="14">
        <v>199</v>
      </c>
      <c r="N324" s="14">
        <v>58</v>
      </c>
      <c r="O324" s="11" t="s">
        <v>1189</v>
      </c>
      <c r="P324" s="12" t="s">
        <v>31</v>
      </c>
      <c r="Q324" s="12" t="s">
        <v>31</v>
      </c>
      <c r="R324" s="11" t="s">
        <v>38</v>
      </c>
    </row>
    <row r="325" ht="60" customHeight="1" spans="1:18">
      <c r="A325" s="11" t="s">
        <v>1120</v>
      </c>
      <c r="B325" s="11" t="s">
        <v>1121</v>
      </c>
      <c r="C325" s="11" t="s">
        <v>1122</v>
      </c>
      <c r="D325" s="11" t="s">
        <v>1190</v>
      </c>
      <c r="E325" s="11" t="s">
        <v>1191</v>
      </c>
      <c r="F325" s="11" t="s">
        <v>47</v>
      </c>
      <c r="G325" s="11" t="s">
        <v>1192</v>
      </c>
      <c r="H325" s="13">
        <v>51.09</v>
      </c>
      <c r="I325" s="13">
        <v>51.09</v>
      </c>
      <c r="J325" s="13"/>
      <c r="K325" s="11" t="s">
        <v>29</v>
      </c>
      <c r="L325" s="14"/>
      <c r="M325" s="14">
        <v>316</v>
      </c>
      <c r="N325" s="14">
        <v>72</v>
      </c>
      <c r="O325" s="11" t="s">
        <v>1193</v>
      </c>
      <c r="P325" s="12" t="s">
        <v>31</v>
      </c>
      <c r="Q325" s="12" t="s">
        <v>31</v>
      </c>
      <c r="R325" s="11" t="s">
        <v>38</v>
      </c>
    </row>
    <row r="326" ht="60" customHeight="1" spans="1:18">
      <c r="A326" s="11" t="s">
        <v>1120</v>
      </c>
      <c r="B326" s="11" t="s">
        <v>1121</v>
      </c>
      <c r="C326" s="11" t="s">
        <v>1122</v>
      </c>
      <c r="D326" s="11" t="s">
        <v>1194</v>
      </c>
      <c r="E326" s="11" t="s">
        <v>1195</v>
      </c>
      <c r="F326" s="11" t="s">
        <v>77</v>
      </c>
      <c r="G326" s="11" t="s">
        <v>1196</v>
      </c>
      <c r="H326" s="13">
        <v>48.46</v>
      </c>
      <c r="I326" s="13">
        <v>48.46</v>
      </c>
      <c r="J326" s="13"/>
      <c r="K326" s="11" t="s">
        <v>29</v>
      </c>
      <c r="L326" s="14"/>
      <c r="M326" s="14">
        <v>186</v>
      </c>
      <c r="N326" s="14">
        <v>37</v>
      </c>
      <c r="O326" s="11" t="s">
        <v>1197</v>
      </c>
      <c r="P326" s="12" t="s">
        <v>31</v>
      </c>
      <c r="Q326" s="12" t="s">
        <v>31</v>
      </c>
      <c r="R326" s="11" t="s">
        <v>38</v>
      </c>
    </row>
    <row r="327" ht="60" customHeight="1" spans="1:18">
      <c r="A327" s="11" t="s">
        <v>1120</v>
      </c>
      <c r="B327" s="11" t="s">
        <v>1121</v>
      </c>
      <c r="C327" s="11" t="s">
        <v>1122</v>
      </c>
      <c r="D327" s="11" t="s">
        <v>1198</v>
      </c>
      <c r="E327" s="11" t="s">
        <v>1199</v>
      </c>
      <c r="F327" s="11" t="s">
        <v>178</v>
      </c>
      <c r="G327" s="11" t="s">
        <v>1200</v>
      </c>
      <c r="H327" s="13">
        <v>48.23</v>
      </c>
      <c r="I327" s="13">
        <v>48.23</v>
      </c>
      <c r="J327" s="13"/>
      <c r="K327" s="11" t="s">
        <v>29</v>
      </c>
      <c r="L327" s="14"/>
      <c r="M327" s="14">
        <v>204</v>
      </c>
      <c r="N327" s="14">
        <v>41</v>
      </c>
      <c r="O327" s="11" t="s">
        <v>1201</v>
      </c>
      <c r="P327" s="12" t="s">
        <v>31</v>
      </c>
      <c r="Q327" s="12" t="s">
        <v>31</v>
      </c>
      <c r="R327" s="11" t="s">
        <v>38</v>
      </c>
    </row>
    <row r="328" ht="60" customHeight="1" spans="1:18">
      <c r="A328" s="11" t="s">
        <v>1120</v>
      </c>
      <c r="B328" s="11" t="s">
        <v>1121</v>
      </c>
      <c r="C328" s="11" t="s">
        <v>1122</v>
      </c>
      <c r="D328" s="11" t="s">
        <v>1202</v>
      </c>
      <c r="E328" s="11" t="s">
        <v>1203</v>
      </c>
      <c r="F328" s="11" t="s">
        <v>77</v>
      </c>
      <c r="G328" s="11" t="s">
        <v>1204</v>
      </c>
      <c r="H328" s="13">
        <v>39.77</v>
      </c>
      <c r="I328" s="13">
        <v>39.77</v>
      </c>
      <c r="J328" s="13"/>
      <c r="K328" s="11" t="s">
        <v>29</v>
      </c>
      <c r="L328" s="11" t="s">
        <v>29</v>
      </c>
      <c r="M328" s="14">
        <v>461</v>
      </c>
      <c r="N328" s="14">
        <v>83</v>
      </c>
      <c r="O328" s="11" t="s">
        <v>1205</v>
      </c>
      <c r="P328" s="12" t="s">
        <v>31</v>
      </c>
      <c r="Q328" s="12" t="s">
        <v>31</v>
      </c>
      <c r="R328" s="11" t="s">
        <v>38</v>
      </c>
    </row>
    <row r="329" ht="60" customHeight="1" spans="1:18">
      <c r="A329" s="11" t="s">
        <v>1120</v>
      </c>
      <c r="B329" s="11" t="s">
        <v>1121</v>
      </c>
      <c r="C329" s="11" t="s">
        <v>1122</v>
      </c>
      <c r="D329" s="11" t="s">
        <v>1206</v>
      </c>
      <c r="E329" s="11" t="s">
        <v>1207</v>
      </c>
      <c r="F329" s="11" t="s">
        <v>35</v>
      </c>
      <c r="G329" s="11" t="s">
        <v>1208</v>
      </c>
      <c r="H329" s="13">
        <v>36.73</v>
      </c>
      <c r="I329" s="13">
        <v>36.73</v>
      </c>
      <c r="J329" s="13"/>
      <c r="K329" s="11" t="s">
        <v>29</v>
      </c>
      <c r="L329" s="14"/>
      <c r="M329" s="14">
        <v>149</v>
      </c>
      <c r="N329" s="14">
        <v>63</v>
      </c>
      <c r="O329" s="11" t="s">
        <v>1209</v>
      </c>
      <c r="P329" s="12" t="s">
        <v>31</v>
      </c>
      <c r="Q329" s="12" t="s">
        <v>31</v>
      </c>
      <c r="R329" s="11" t="s">
        <v>38</v>
      </c>
    </row>
    <row r="330" ht="60" customHeight="1" spans="1:18">
      <c r="A330" s="11" t="s">
        <v>1120</v>
      </c>
      <c r="B330" s="11" t="s">
        <v>1121</v>
      </c>
      <c r="C330" s="11" t="s">
        <v>1122</v>
      </c>
      <c r="D330" s="11" t="s">
        <v>1210</v>
      </c>
      <c r="E330" s="11" t="s">
        <v>1211</v>
      </c>
      <c r="F330" s="11" t="s">
        <v>219</v>
      </c>
      <c r="G330" s="11" t="s">
        <v>1212</v>
      </c>
      <c r="H330" s="13">
        <v>32.73</v>
      </c>
      <c r="I330" s="13">
        <v>32.73</v>
      </c>
      <c r="J330" s="13"/>
      <c r="K330" s="11" t="s">
        <v>29</v>
      </c>
      <c r="L330" s="10" t="s">
        <v>29</v>
      </c>
      <c r="M330" s="14">
        <v>354</v>
      </c>
      <c r="N330" s="14">
        <v>86</v>
      </c>
      <c r="O330" s="11" t="s">
        <v>1213</v>
      </c>
      <c r="P330" s="12" t="s">
        <v>31</v>
      </c>
      <c r="Q330" s="12" t="s">
        <v>31</v>
      </c>
      <c r="R330" s="11" t="s">
        <v>38</v>
      </c>
    </row>
    <row r="331" ht="60" customHeight="1" spans="1:18">
      <c r="A331" s="11" t="s">
        <v>1120</v>
      </c>
      <c r="B331" s="11" t="s">
        <v>1121</v>
      </c>
      <c r="C331" s="11" t="s">
        <v>1122</v>
      </c>
      <c r="D331" s="11" t="s">
        <v>1214</v>
      </c>
      <c r="E331" s="11" t="s">
        <v>1215</v>
      </c>
      <c r="F331" s="11" t="s">
        <v>35</v>
      </c>
      <c r="G331" s="11" t="s">
        <v>1216</v>
      </c>
      <c r="H331" s="13">
        <v>30</v>
      </c>
      <c r="I331" s="13">
        <v>30</v>
      </c>
      <c r="J331" s="13"/>
      <c r="K331" s="11" t="s">
        <v>29</v>
      </c>
      <c r="L331" s="11" t="s">
        <v>29</v>
      </c>
      <c r="M331" s="14">
        <v>430</v>
      </c>
      <c r="N331" s="14">
        <v>136</v>
      </c>
      <c r="O331" s="11" t="s">
        <v>1217</v>
      </c>
      <c r="P331" s="12" t="s">
        <v>31</v>
      </c>
      <c r="Q331" s="12" t="s">
        <v>31</v>
      </c>
      <c r="R331" s="11" t="s">
        <v>38</v>
      </c>
    </row>
    <row r="332" ht="60" customHeight="1" spans="1:18">
      <c r="A332" s="11" t="s">
        <v>1120</v>
      </c>
      <c r="B332" s="11" t="s">
        <v>1121</v>
      </c>
      <c r="C332" s="11" t="s">
        <v>1122</v>
      </c>
      <c r="D332" s="11" t="s">
        <v>1218</v>
      </c>
      <c r="E332" s="11" t="s">
        <v>1219</v>
      </c>
      <c r="F332" s="11" t="s">
        <v>77</v>
      </c>
      <c r="G332" s="11" t="s">
        <v>1220</v>
      </c>
      <c r="H332" s="13">
        <v>22.47</v>
      </c>
      <c r="I332" s="13">
        <v>22.47</v>
      </c>
      <c r="J332" s="13"/>
      <c r="K332" s="11" t="s">
        <v>29</v>
      </c>
      <c r="L332" s="11" t="s">
        <v>29</v>
      </c>
      <c r="M332" s="14">
        <v>160</v>
      </c>
      <c r="N332" s="14">
        <v>47</v>
      </c>
      <c r="O332" s="11" t="s">
        <v>1221</v>
      </c>
      <c r="P332" s="12" t="s">
        <v>31</v>
      </c>
      <c r="Q332" s="12" t="s">
        <v>31</v>
      </c>
      <c r="R332" s="11" t="s">
        <v>38</v>
      </c>
    </row>
    <row r="333" ht="60" customHeight="1" spans="1:18">
      <c r="A333" s="11" t="s">
        <v>1120</v>
      </c>
      <c r="B333" s="11" t="s">
        <v>1121</v>
      </c>
      <c r="C333" s="11" t="s">
        <v>1122</v>
      </c>
      <c r="D333" s="11" t="s">
        <v>1222</v>
      </c>
      <c r="E333" s="11" t="s">
        <v>1223</v>
      </c>
      <c r="F333" s="11" t="s">
        <v>47</v>
      </c>
      <c r="G333" s="11" t="s">
        <v>1224</v>
      </c>
      <c r="H333" s="13">
        <v>29.26</v>
      </c>
      <c r="I333" s="13">
        <v>29.26</v>
      </c>
      <c r="J333" s="13"/>
      <c r="K333" s="11" t="s">
        <v>29</v>
      </c>
      <c r="L333" s="14"/>
      <c r="M333" s="14">
        <v>178</v>
      </c>
      <c r="N333" s="14">
        <v>22</v>
      </c>
      <c r="O333" s="11" t="s">
        <v>1225</v>
      </c>
      <c r="P333" s="12" t="s">
        <v>31</v>
      </c>
      <c r="Q333" s="12" t="s">
        <v>31</v>
      </c>
      <c r="R333" s="11" t="s">
        <v>38</v>
      </c>
    </row>
    <row r="334" ht="60" customHeight="1" spans="1:18">
      <c r="A334" s="11" t="s">
        <v>1120</v>
      </c>
      <c r="B334" s="11" t="s">
        <v>1121</v>
      </c>
      <c r="C334" s="11" t="s">
        <v>1122</v>
      </c>
      <c r="D334" s="11" t="s">
        <v>1226</v>
      </c>
      <c r="E334" s="11" t="s">
        <v>1227</v>
      </c>
      <c r="F334" s="11" t="s">
        <v>73</v>
      </c>
      <c r="G334" s="11" t="s">
        <v>1228</v>
      </c>
      <c r="H334" s="13">
        <v>10.63</v>
      </c>
      <c r="I334" s="13">
        <v>10.63</v>
      </c>
      <c r="J334" s="13"/>
      <c r="K334" s="11" t="s">
        <v>29</v>
      </c>
      <c r="L334" s="14" t="s">
        <v>42</v>
      </c>
      <c r="M334" s="14">
        <v>283</v>
      </c>
      <c r="N334" s="14">
        <v>97</v>
      </c>
      <c r="O334" s="11" t="s">
        <v>1229</v>
      </c>
      <c r="P334" s="12" t="s">
        <v>31</v>
      </c>
      <c r="Q334" s="12" t="s">
        <v>31</v>
      </c>
      <c r="R334" s="11" t="s">
        <v>38</v>
      </c>
    </row>
    <row r="335" ht="60" customHeight="1" spans="1:18">
      <c r="A335" s="11" t="s">
        <v>1120</v>
      </c>
      <c r="B335" s="11" t="s">
        <v>1121</v>
      </c>
      <c r="C335" s="11" t="s">
        <v>1122</v>
      </c>
      <c r="D335" s="11" t="s">
        <v>1230</v>
      </c>
      <c r="E335" s="11" t="s">
        <v>1231</v>
      </c>
      <c r="F335" s="11" t="s">
        <v>219</v>
      </c>
      <c r="G335" s="11" t="s">
        <v>409</v>
      </c>
      <c r="H335" s="13">
        <v>80</v>
      </c>
      <c r="I335" s="13">
        <v>80</v>
      </c>
      <c r="J335" s="13"/>
      <c r="K335" s="11" t="s">
        <v>29</v>
      </c>
      <c r="L335" s="10" t="s">
        <v>42</v>
      </c>
      <c r="M335" s="14">
        <v>69</v>
      </c>
      <c r="N335" s="14">
        <v>18</v>
      </c>
      <c r="O335" s="11" t="s">
        <v>1232</v>
      </c>
      <c r="P335" s="12" t="s">
        <v>31</v>
      </c>
      <c r="Q335" s="12" t="s">
        <v>31</v>
      </c>
      <c r="R335" s="11" t="s">
        <v>38</v>
      </c>
    </row>
    <row r="336" ht="60" customHeight="1" spans="1:18">
      <c r="A336" s="11" t="s">
        <v>1120</v>
      </c>
      <c r="B336" s="11" t="s">
        <v>1121</v>
      </c>
      <c r="C336" s="11" t="s">
        <v>1122</v>
      </c>
      <c r="D336" s="11" t="s">
        <v>1233</v>
      </c>
      <c r="E336" s="11" t="s">
        <v>1234</v>
      </c>
      <c r="F336" s="11" t="s">
        <v>219</v>
      </c>
      <c r="G336" s="11" t="s">
        <v>1235</v>
      </c>
      <c r="H336" s="13">
        <v>80</v>
      </c>
      <c r="I336" s="13">
        <v>80</v>
      </c>
      <c r="J336" s="13"/>
      <c r="K336" s="11" t="s">
        <v>29</v>
      </c>
      <c r="L336" s="10" t="s">
        <v>29</v>
      </c>
      <c r="M336" s="14">
        <v>243</v>
      </c>
      <c r="N336" s="14">
        <v>67</v>
      </c>
      <c r="O336" s="11" t="s">
        <v>1236</v>
      </c>
      <c r="P336" s="12" t="s">
        <v>31</v>
      </c>
      <c r="Q336" s="12" t="s">
        <v>31</v>
      </c>
      <c r="R336" s="11" t="s">
        <v>38</v>
      </c>
    </row>
    <row r="337" ht="60" customHeight="1" spans="1:18">
      <c r="A337" s="11" t="s">
        <v>1120</v>
      </c>
      <c r="B337" s="11" t="s">
        <v>1121</v>
      </c>
      <c r="C337" s="11" t="s">
        <v>1122</v>
      </c>
      <c r="D337" s="11" t="s">
        <v>1237</v>
      </c>
      <c r="E337" s="11" t="s">
        <v>1238</v>
      </c>
      <c r="F337" s="11" t="s">
        <v>140</v>
      </c>
      <c r="G337" s="11" t="s">
        <v>1239</v>
      </c>
      <c r="H337" s="13">
        <v>36</v>
      </c>
      <c r="I337" s="13">
        <v>36</v>
      </c>
      <c r="J337" s="13"/>
      <c r="K337" s="11" t="s">
        <v>29</v>
      </c>
      <c r="L337" s="11" t="s">
        <v>29</v>
      </c>
      <c r="M337" s="14">
        <v>265</v>
      </c>
      <c r="N337" s="14">
        <v>78</v>
      </c>
      <c r="O337" s="11" t="s">
        <v>1240</v>
      </c>
      <c r="P337" s="12" t="s">
        <v>31</v>
      </c>
      <c r="Q337" s="12" t="s">
        <v>31</v>
      </c>
      <c r="R337" s="11" t="s">
        <v>38</v>
      </c>
    </row>
    <row r="338" ht="60" customHeight="1" spans="1:18">
      <c r="A338" s="11" t="s">
        <v>1120</v>
      </c>
      <c r="B338" s="11" t="s">
        <v>1121</v>
      </c>
      <c r="C338" s="11" t="s">
        <v>1122</v>
      </c>
      <c r="D338" s="11" t="s">
        <v>1241</v>
      </c>
      <c r="E338" s="11" t="s">
        <v>1242</v>
      </c>
      <c r="F338" s="11" t="s">
        <v>140</v>
      </c>
      <c r="G338" s="11" t="s">
        <v>1243</v>
      </c>
      <c r="H338" s="13">
        <v>60</v>
      </c>
      <c r="I338" s="13">
        <v>60</v>
      </c>
      <c r="J338" s="13"/>
      <c r="K338" s="11" t="s">
        <v>29</v>
      </c>
      <c r="L338" s="11" t="s">
        <v>29</v>
      </c>
      <c r="M338" s="14">
        <v>265</v>
      </c>
      <c r="N338" s="14">
        <v>78</v>
      </c>
      <c r="O338" s="11" t="s">
        <v>1240</v>
      </c>
      <c r="P338" s="12" t="s">
        <v>31</v>
      </c>
      <c r="Q338" s="12" t="s">
        <v>31</v>
      </c>
      <c r="R338" s="11" t="s">
        <v>38</v>
      </c>
    </row>
    <row r="339" ht="60" customHeight="1" spans="1:18">
      <c r="A339" s="11" t="s">
        <v>1120</v>
      </c>
      <c r="B339" s="11" t="s">
        <v>1121</v>
      </c>
      <c r="C339" s="11" t="s">
        <v>1122</v>
      </c>
      <c r="D339" s="11" t="s">
        <v>1244</v>
      </c>
      <c r="E339" s="11" t="s">
        <v>1245</v>
      </c>
      <c r="F339" s="11" t="s">
        <v>140</v>
      </c>
      <c r="G339" s="11" t="s">
        <v>929</v>
      </c>
      <c r="H339" s="13">
        <v>36.08</v>
      </c>
      <c r="I339" s="13">
        <v>36.08</v>
      </c>
      <c r="J339" s="13"/>
      <c r="K339" s="11" t="s">
        <v>29</v>
      </c>
      <c r="L339" s="11" t="s">
        <v>29</v>
      </c>
      <c r="M339" s="14">
        <v>179</v>
      </c>
      <c r="N339" s="14">
        <v>44</v>
      </c>
      <c r="O339" s="11" t="s">
        <v>1246</v>
      </c>
      <c r="P339" s="12" t="s">
        <v>31</v>
      </c>
      <c r="Q339" s="12" t="s">
        <v>31</v>
      </c>
      <c r="R339" s="11" t="s">
        <v>38</v>
      </c>
    </row>
    <row r="340" ht="60" customHeight="1" spans="1:18">
      <c r="A340" s="11" t="s">
        <v>1120</v>
      </c>
      <c r="B340" s="11" t="s">
        <v>1121</v>
      </c>
      <c r="C340" s="11" t="s">
        <v>1122</v>
      </c>
      <c r="D340" s="11" t="s">
        <v>1247</v>
      </c>
      <c r="E340" s="11" t="s">
        <v>1248</v>
      </c>
      <c r="F340" s="11" t="s">
        <v>73</v>
      </c>
      <c r="G340" s="11" t="s">
        <v>1249</v>
      </c>
      <c r="H340" s="13">
        <v>15</v>
      </c>
      <c r="I340" s="13">
        <v>15</v>
      </c>
      <c r="J340" s="13"/>
      <c r="K340" s="11" t="s">
        <v>29</v>
      </c>
      <c r="L340" s="14" t="s">
        <v>42</v>
      </c>
      <c r="M340" s="14">
        <v>82</v>
      </c>
      <c r="N340" s="14">
        <v>8</v>
      </c>
      <c r="O340" s="11" t="s">
        <v>1250</v>
      </c>
      <c r="P340" s="12" t="s">
        <v>31</v>
      </c>
      <c r="Q340" s="12" t="s">
        <v>31</v>
      </c>
      <c r="R340" s="11" t="s">
        <v>90</v>
      </c>
    </row>
    <row r="341" ht="60" customHeight="1" spans="1:18">
      <c r="A341" s="11" t="s">
        <v>1120</v>
      </c>
      <c r="B341" s="11" t="s">
        <v>1121</v>
      </c>
      <c r="C341" s="11" t="s">
        <v>1122</v>
      </c>
      <c r="D341" s="11" t="s">
        <v>1251</v>
      </c>
      <c r="E341" s="11" t="s">
        <v>1252</v>
      </c>
      <c r="F341" s="11" t="s">
        <v>119</v>
      </c>
      <c r="G341" s="11" t="s">
        <v>1253</v>
      </c>
      <c r="H341" s="13">
        <v>2.5</v>
      </c>
      <c r="I341" s="13">
        <v>2.5</v>
      </c>
      <c r="J341" s="13"/>
      <c r="K341" s="11" t="s">
        <v>29</v>
      </c>
      <c r="L341" s="14"/>
      <c r="M341" s="14">
        <v>880</v>
      </c>
      <c r="N341" s="14">
        <v>186</v>
      </c>
      <c r="O341" s="11" t="s">
        <v>1254</v>
      </c>
      <c r="P341" s="12" t="s">
        <v>31</v>
      </c>
      <c r="Q341" s="12" t="s">
        <v>31</v>
      </c>
      <c r="R341" s="11" t="s">
        <v>90</v>
      </c>
    </row>
    <row r="342" ht="60" customHeight="1" spans="1:18">
      <c r="A342" s="11" t="s">
        <v>1120</v>
      </c>
      <c r="B342" s="11" t="s">
        <v>1121</v>
      </c>
      <c r="C342" s="11" t="s">
        <v>1122</v>
      </c>
      <c r="D342" s="11" t="s">
        <v>1255</v>
      </c>
      <c r="E342" s="11" t="s">
        <v>1256</v>
      </c>
      <c r="F342" s="11" t="s">
        <v>173</v>
      </c>
      <c r="G342" s="11" t="s">
        <v>1257</v>
      </c>
      <c r="H342" s="13">
        <v>130</v>
      </c>
      <c r="I342" s="13">
        <v>130</v>
      </c>
      <c r="J342" s="13"/>
      <c r="K342" s="11" t="s">
        <v>29</v>
      </c>
      <c r="L342" s="11" t="s">
        <v>29</v>
      </c>
      <c r="M342" s="14">
        <v>220</v>
      </c>
      <c r="N342" s="14">
        <v>43</v>
      </c>
      <c r="O342" s="11" t="s">
        <v>1258</v>
      </c>
      <c r="P342" s="12" t="s">
        <v>31</v>
      </c>
      <c r="Q342" s="12" t="s">
        <v>31</v>
      </c>
      <c r="R342" s="11" t="s">
        <v>38</v>
      </c>
    </row>
    <row r="343" ht="60" customHeight="1" spans="1:18">
      <c r="A343" s="11" t="s">
        <v>1120</v>
      </c>
      <c r="B343" s="11" t="s">
        <v>1121</v>
      </c>
      <c r="C343" s="11" t="s">
        <v>1122</v>
      </c>
      <c r="D343" s="11" t="s">
        <v>1259</v>
      </c>
      <c r="E343" s="11" t="s">
        <v>1260</v>
      </c>
      <c r="F343" s="11" t="s">
        <v>173</v>
      </c>
      <c r="G343" s="11" t="s">
        <v>1257</v>
      </c>
      <c r="H343" s="13">
        <v>46.9</v>
      </c>
      <c r="I343" s="13">
        <v>46.9</v>
      </c>
      <c r="J343" s="13"/>
      <c r="K343" s="11" t="s">
        <v>29</v>
      </c>
      <c r="L343" s="14"/>
      <c r="M343" s="14">
        <v>157</v>
      </c>
      <c r="N343" s="14">
        <v>43</v>
      </c>
      <c r="O343" s="11" t="s">
        <v>1261</v>
      </c>
      <c r="P343" s="12" t="s">
        <v>31</v>
      </c>
      <c r="Q343" s="12" t="s">
        <v>31</v>
      </c>
      <c r="R343" s="11" t="s">
        <v>38</v>
      </c>
    </row>
    <row r="344" ht="60" customHeight="1" spans="1:18">
      <c r="A344" s="11" t="s">
        <v>1120</v>
      </c>
      <c r="B344" s="11" t="s">
        <v>1121</v>
      </c>
      <c r="C344" s="11" t="s">
        <v>1122</v>
      </c>
      <c r="D344" s="11" t="s">
        <v>1262</v>
      </c>
      <c r="E344" s="11" t="s">
        <v>1263</v>
      </c>
      <c r="F344" s="11" t="s">
        <v>173</v>
      </c>
      <c r="G344" s="11" t="s">
        <v>1068</v>
      </c>
      <c r="H344" s="13">
        <v>93.52</v>
      </c>
      <c r="I344" s="13">
        <v>93.52</v>
      </c>
      <c r="J344" s="13"/>
      <c r="K344" s="11" t="s">
        <v>29</v>
      </c>
      <c r="L344" s="14"/>
      <c r="M344" s="14">
        <v>220</v>
      </c>
      <c r="N344" s="14">
        <v>72</v>
      </c>
      <c r="O344" s="11" t="s">
        <v>1264</v>
      </c>
      <c r="P344" s="12" t="s">
        <v>31</v>
      </c>
      <c r="Q344" s="12" t="s">
        <v>31</v>
      </c>
      <c r="R344" s="11" t="s">
        <v>38</v>
      </c>
    </row>
    <row r="345" ht="60" customHeight="1" spans="1:18">
      <c r="A345" s="11" t="s">
        <v>1120</v>
      </c>
      <c r="B345" s="11" t="s">
        <v>1121</v>
      </c>
      <c r="C345" s="11" t="s">
        <v>1122</v>
      </c>
      <c r="D345" s="11" t="s">
        <v>1265</v>
      </c>
      <c r="E345" s="11" t="s">
        <v>1266</v>
      </c>
      <c r="F345" s="11" t="s">
        <v>35</v>
      </c>
      <c r="G345" s="11" t="s">
        <v>321</v>
      </c>
      <c r="H345" s="13">
        <v>160</v>
      </c>
      <c r="I345" s="13">
        <v>160</v>
      </c>
      <c r="J345" s="13"/>
      <c r="K345" s="11" t="s">
        <v>29</v>
      </c>
      <c r="L345" s="10" t="s">
        <v>29</v>
      </c>
      <c r="M345" s="14">
        <v>224</v>
      </c>
      <c r="N345" s="14">
        <v>29</v>
      </c>
      <c r="O345" s="11" t="s">
        <v>1267</v>
      </c>
      <c r="P345" s="12" t="s">
        <v>31</v>
      </c>
      <c r="Q345" s="12" t="s">
        <v>31</v>
      </c>
      <c r="R345" s="11" t="s">
        <v>38</v>
      </c>
    </row>
    <row r="346" ht="60" customHeight="1" spans="1:18">
      <c r="A346" s="11" t="s">
        <v>1120</v>
      </c>
      <c r="B346" s="11" t="s">
        <v>1121</v>
      </c>
      <c r="C346" s="11" t="s">
        <v>1122</v>
      </c>
      <c r="D346" s="11" t="s">
        <v>1268</v>
      </c>
      <c r="E346" s="11" t="s">
        <v>1269</v>
      </c>
      <c r="F346" s="11" t="s">
        <v>149</v>
      </c>
      <c r="G346" s="11" t="s">
        <v>1270</v>
      </c>
      <c r="H346" s="13">
        <v>46.87</v>
      </c>
      <c r="I346" s="13">
        <v>46.87</v>
      </c>
      <c r="J346" s="13"/>
      <c r="K346" s="11" t="s">
        <v>29</v>
      </c>
      <c r="L346" s="11" t="s">
        <v>29</v>
      </c>
      <c r="M346" s="14">
        <v>167</v>
      </c>
      <c r="N346" s="14">
        <v>33</v>
      </c>
      <c r="O346" s="11" t="s">
        <v>1271</v>
      </c>
      <c r="P346" s="12" t="s">
        <v>31</v>
      </c>
      <c r="Q346" s="12" t="s">
        <v>31</v>
      </c>
      <c r="R346" s="11" t="s">
        <v>38</v>
      </c>
    </row>
    <row r="347" ht="60" customHeight="1" spans="1:18">
      <c r="A347" s="11" t="s">
        <v>1120</v>
      </c>
      <c r="B347" s="11" t="s">
        <v>1121</v>
      </c>
      <c r="C347" s="11" t="s">
        <v>1122</v>
      </c>
      <c r="D347" s="11" t="s">
        <v>1272</v>
      </c>
      <c r="E347" s="11" t="s">
        <v>1273</v>
      </c>
      <c r="F347" s="11" t="s">
        <v>119</v>
      </c>
      <c r="G347" s="11" t="s">
        <v>1274</v>
      </c>
      <c r="H347" s="13">
        <v>44.87</v>
      </c>
      <c r="I347" s="13">
        <v>44.87</v>
      </c>
      <c r="J347" s="13"/>
      <c r="K347" s="11" t="s">
        <v>29</v>
      </c>
      <c r="L347" s="14"/>
      <c r="M347" s="14">
        <v>306</v>
      </c>
      <c r="N347" s="14">
        <v>70</v>
      </c>
      <c r="O347" s="11" t="s">
        <v>1275</v>
      </c>
      <c r="P347" s="12" t="s">
        <v>31</v>
      </c>
      <c r="Q347" s="12" t="s">
        <v>31</v>
      </c>
      <c r="R347" s="11" t="s">
        <v>38</v>
      </c>
    </row>
    <row r="348" ht="60" customHeight="1" spans="1:18">
      <c r="A348" s="11" t="s">
        <v>1120</v>
      </c>
      <c r="B348" s="11" t="s">
        <v>1121</v>
      </c>
      <c r="C348" s="11" t="s">
        <v>1122</v>
      </c>
      <c r="D348" s="11" t="s">
        <v>1276</v>
      </c>
      <c r="E348" s="11" t="s">
        <v>1277</v>
      </c>
      <c r="F348" s="11" t="s">
        <v>119</v>
      </c>
      <c r="G348" s="11" t="s">
        <v>1278</v>
      </c>
      <c r="H348" s="13">
        <v>19.69</v>
      </c>
      <c r="I348" s="13">
        <v>19.69</v>
      </c>
      <c r="J348" s="13"/>
      <c r="K348" s="11" t="s">
        <v>29</v>
      </c>
      <c r="L348" s="11" t="s">
        <v>29</v>
      </c>
      <c r="M348" s="14">
        <v>306</v>
      </c>
      <c r="N348" s="14">
        <v>70</v>
      </c>
      <c r="O348" s="11" t="s">
        <v>1275</v>
      </c>
      <c r="P348" s="12" t="s">
        <v>31</v>
      </c>
      <c r="Q348" s="12" t="s">
        <v>31</v>
      </c>
      <c r="R348" s="11" t="s">
        <v>38</v>
      </c>
    </row>
    <row r="349" ht="60" customHeight="1" spans="1:18">
      <c r="A349" s="11" t="s">
        <v>1120</v>
      </c>
      <c r="B349" s="11" t="s">
        <v>1121</v>
      </c>
      <c r="C349" s="11" t="s">
        <v>1122</v>
      </c>
      <c r="D349" s="11" t="s">
        <v>1279</v>
      </c>
      <c r="E349" s="11" t="s">
        <v>1280</v>
      </c>
      <c r="F349" s="11" t="s">
        <v>119</v>
      </c>
      <c r="G349" s="11" t="s">
        <v>120</v>
      </c>
      <c r="H349" s="13">
        <v>57.6</v>
      </c>
      <c r="I349" s="13">
        <v>57.6</v>
      </c>
      <c r="J349" s="13"/>
      <c r="K349" s="11" t="s">
        <v>29</v>
      </c>
      <c r="L349" s="14"/>
      <c r="M349" s="14">
        <v>396</v>
      </c>
      <c r="N349" s="14">
        <v>95</v>
      </c>
      <c r="O349" s="11" t="s">
        <v>1281</v>
      </c>
      <c r="P349" s="12" t="s">
        <v>31</v>
      </c>
      <c r="Q349" s="12" t="s">
        <v>31</v>
      </c>
      <c r="R349" s="11" t="s">
        <v>38</v>
      </c>
    </row>
    <row r="350" ht="60" customHeight="1" spans="1:18">
      <c r="A350" s="11" t="s">
        <v>1120</v>
      </c>
      <c r="B350" s="11" t="s">
        <v>1121</v>
      </c>
      <c r="C350" s="11" t="s">
        <v>1122</v>
      </c>
      <c r="D350" s="11" t="s">
        <v>1282</v>
      </c>
      <c r="E350" s="11" t="s">
        <v>1283</v>
      </c>
      <c r="F350" s="11" t="s">
        <v>119</v>
      </c>
      <c r="G350" s="11" t="s">
        <v>1284</v>
      </c>
      <c r="H350" s="13">
        <v>20.14</v>
      </c>
      <c r="I350" s="13">
        <v>20.14</v>
      </c>
      <c r="J350" s="13"/>
      <c r="K350" s="11" t="s">
        <v>29</v>
      </c>
      <c r="L350" s="11" t="s">
        <v>29</v>
      </c>
      <c r="M350" s="14">
        <v>273</v>
      </c>
      <c r="N350" s="14">
        <v>29</v>
      </c>
      <c r="O350" s="11" t="s">
        <v>1285</v>
      </c>
      <c r="P350" s="12" t="s">
        <v>31</v>
      </c>
      <c r="Q350" s="12" t="s">
        <v>31</v>
      </c>
      <c r="R350" s="11" t="s">
        <v>38</v>
      </c>
    </row>
    <row r="351" ht="60" customHeight="1" spans="1:18">
      <c r="A351" s="11" t="s">
        <v>1120</v>
      </c>
      <c r="B351" s="11" t="s">
        <v>1121</v>
      </c>
      <c r="C351" s="11" t="s">
        <v>1122</v>
      </c>
      <c r="D351" s="11" t="s">
        <v>1286</v>
      </c>
      <c r="E351" s="11" t="s">
        <v>1287</v>
      </c>
      <c r="F351" s="11" t="s">
        <v>140</v>
      </c>
      <c r="G351" s="11" t="s">
        <v>1288</v>
      </c>
      <c r="H351" s="13">
        <v>44.57</v>
      </c>
      <c r="I351" s="13">
        <v>44.57</v>
      </c>
      <c r="J351" s="13"/>
      <c r="K351" s="11" t="s">
        <v>29</v>
      </c>
      <c r="L351" s="14"/>
      <c r="M351" s="14">
        <v>133</v>
      </c>
      <c r="N351" s="14">
        <v>52</v>
      </c>
      <c r="O351" s="11" t="s">
        <v>1289</v>
      </c>
      <c r="P351" s="12" t="s">
        <v>31</v>
      </c>
      <c r="Q351" s="12" t="s">
        <v>31</v>
      </c>
      <c r="R351" s="11" t="s">
        <v>38</v>
      </c>
    </row>
    <row r="352" ht="60" customHeight="1" spans="1:18">
      <c r="A352" s="11" t="s">
        <v>1120</v>
      </c>
      <c r="B352" s="11" t="s">
        <v>1121</v>
      </c>
      <c r="C352" s="11" t="s">
        <v>1122</v>
      </c>
      <c r="D352" s="11" t="s">
        <v>1290</v>
      </c>
      <c r="E352" s="11" t="s">
        <v>1291</v>
      </c>
      <c r="F352" s="11" t="s">
        <v>140</v>
      </c>
      <c r="G352" s="11" t="s">
        <v>1292</v>
      </c>
      <c r="H352" s="13">
        <v>64.98</v>
      </c>
      <c r="I352" s="14">
        <v>64.98</v>
      </c>
      <c r="J352" s="13"/>
      <c r="K352" s="11" t="s">
        <v>29</v>
      </c>
      <c r="L352" s="11" t="s">
        <v>29</v>
      </c>
      <c r="M352" s="14">
        <v>283</v>
      </c>
      <c r="N352" s="14">
        <v>72</v>
      </c>
      <c r="O352" s="11" t="s">
        <v>1293</v>
      </c>
      <c r="P352" s="12" t="s">
        <v>31</v>
      </c>
      <c r="Q352" s="12" t="s">
        <v>31</v>
      </c>
      <c r="R352" s="11" t="s">
        <v>38</v>
      </c>
    </row>
    <row r="353" ht="60" customHeight="1" spans="1:18">
      <c r="A353" s="11" t="s">
        <v>1120</v>
      </c>
      <c r="B353" s="11" t="s">
        <v>1121</v>
      </c>
      <c r="C353" s="11" t="s">
        <v>1122</v>
      </c>
      <c r="D353" s="11" t="s">
        <v>1294</v>
      </c>
      <c r="E353" s="11" t="s">
        <v>1295</v>
      </c>
      <c r="F353" s="11" t="s">
        <v>178</v>
      </c>
      <c r="G353" s="11" t="s">
        <v>1296</v>
      </c>
      <c r="H353" s="13">
        <v>100</v>
      </c>
      <c r="I353" s="13">
        <v>100</v>
      </c>
      <c r="J353" s="13"/>
      <c r="K353" s="11" t="s">
        <v>29</v>
      </c>
      <c r="L353" s="10" t="s">
        <v>29</v>
      </c>
      <c r="M353" s="14">
        <v>224</v>
      </c>
      <c r="N353" s="14">
        <v>22</v>
      </c>
      <c r="O353" s="11" t="s">
        <v>1297</v>
      </c>
      <c r="P353" s="12" t="s">
        <v>31</v>
      </c>
      <c r="Q353" s="12" t="s">
        <v>31</v>
      </c>
      <c r="R353" s="11" t="s">
        <v>38</v>
      </c>
    </row>
    <row r="354" ht="60" customHeight="1" spans="1:18">
      <c r="A354" s="11" t="s">
        <v>1120</v>
      </c>
      <c r="B354" s="11" t="s">
        <v>1121</v>
      </c>
      <c r="C354" s="11" t="s">
        <v>1122</v>
      </c>
      <c r="D354" s="11" t="s">
        <v>1298</v>
      </c>
      <c r="E354" s="11" t="s">
        <v>1299</v>
      </c>
      <c r="F354" s="11" t="s">
        <v>173</v>
      </c>
      <c r="G354" s="11" t="s">
        <v>1300</v>
      </c>
      <c r="H354" s="13">
        <v>50</v>
      </c>
      <c r="I354" s="13">
        <v>50</v>
      </c>
      <c r="J354" s="13"/>
      <c r="K354" s="11" t="s">
        <v>29</v>
      </c>
      <c r="L354" s="11" t="s">
        <v>29</v>
      </c>
      <c r="M354" s="14">
        <v>131</v>
      </c>
      <c r="N354" s="14">
        <v>29</v>
      </c>
      <c r="O354" s="11" t="s">
        <v>1301</v>
      </c>
      <c r="P354" s="12" t="s">
        <v>31</v>
      </c>
      <c r="Q354" s="12" t="s">
        <v>31</v>
      </c>
      <c r="R354" s="11" t="s">
        <v>38</v>
      </c>
    </row>
    <row r="355" ht="60" customHeight="1" spans="1:18">
      <c r="A355" s="11" t="s">
        <v>1120</v>
      </c>
      <c r="B355" s="11" t="s">
        <v>1121</v>
      </c>
      <c r="C355" s="11" t="s">
        <v>1122</v>
      </c>
      <c r="D355" s="11" t="s">
        <v>1302</v>
      </c>
      <c r="E355" s="11" t="s">
        <v>1303</v>
      </c>
      <c r="F355" s="11" t="s">
        <v>140</v>
      </c>
      <c r="G355" s="11" t="s">
        <v>1304</v>
      </c>
      <c r="H355" s="13">
        <v>34</v>
      </c>
      <c r="I355" s="13">
        <v>34</v>
      </c>
      <c r="J355" s="13"/>
      <c r="K355" s="11" t="s">
        <v>29</v>
      </c>
      <c r="L355" s="10" t="s">
        <v>42</v>
      </c>
      <c r="M355" s="14">
        <v>219</v>
      </c>
      <c r="N355" s="14">
        <v>64</v>
      </c>
      <c r="O355" s="11" t="s">
        <v>1305</v>
      </c>
      <c r="P355" s="12" t="s">
        <v>31</v>
      </c>
      <c r="Q355" s="12" t="s">
        <v>31</v>
      </c>
      <c r="R355" s="11" t="s">
        <v>38</v>
      </c>
    </row>
    <row r="356" ht="60" customHeight="1" spans="1:18">
      <c r="A356" s="11" t="s">
        <v>1120</v>
      </c>
      <c r="B356" s="11" t="s">
        <v>1121</v>
      </c>
      <c r="C356" s="11" t="s">
        <v>1122</v>
      </c>
      <c r="D356" s="11" t="s">
        <v>1306</v>
      </c>
      <c r="E356" s="11" t="s">
        <v>1307</v>
      </c>
      <c r="F356" s="11" t="s">
        <v>119</v>
      </c>
      <c r="G356" s="11" t="s">
        <v>1308</v>
      </c>
      <c r="H356" s="13">
        <v>62</v>
      </c>
      <c r="I356" s="13">
        <v>62</v>
      </c>
      <c r="J356" s="13"/>
      <c r="K356" s="11" t="s">
        <v>29</v>
      </c>
      <c r="L356" s="11" t="s">
        <v>29</v>
      </c>
      <c r="M356" s="14">
        <v>187</v>
      </c>
      <c r="N356" s="14">
        <v>52</v>
      </c>
      <c r="O356" s="11" t="s">
        <v>1309</v>
      </c>
      <c r="P356" s="12" t="s">
        <v>31</v>
      </c>
      <c r="Q356" s="12" t="s">
        <v>31</v>
      </c>
      <c r="R356" s="11" t="s">
        <v>38</v>
      </c>
    </row>
    <row r="357" ht="60" customHeight="1" spans="1:18">
      <c r="A357" s="11" t="s">
        <v>1120</v>
      </c>
      <c r="B357" s="11" t="s">
        <v>1121</v>
      </c>
      <c r="C357" s="11" t="s">
        <v>1122</v>
      </c>
      <c r="D357" s="11" t="s">
        <v>1202</v>
      </c>
      <c r="E357" s="11" t="s">
        <v>1310</v>
      </c>
      <c r="F357" s="11" t="s">
        <v>77</v>
      </c>
      <c r="G357" s="11" t="s">
        <v>1311</v>
      </c>
      <c r="H357" s="13">
        <v>27</v>
      </c>
      <c r="I357" s="13">
        <v>27</v>
      </c>
      <c r="J357" s="13"/>
      <c r="K357" s="11" t="s">
        <v>29</v>
      </c>
      <c r="L357" s="14"/>
      <c r="M357" s="14">
        <v>278</v>
      </c>
      <c r="N357" s="14">
        <v>48</v>
      </c>
      <c r="O357" s="11" t="s">
        <v>1312</v>
      </c>
      <c r="P357" s="12" t="s">
        <v>31</v>
      </c>
      <c r="Q357" s="12" t="s">
        <v>31</v>
      </c>
      <c r="R357" s="11" t="s">
        <v>90</v>
      </c>
    </row>
    <row r="358" ht="60" customHeight="1" spans="1:18">
      <c r="A358" s="11" t="s">
        <v>1120</v>
      </c>
      <c r="B358" s="11" t="s">
        <v>1121</v>
      </c>
      <c r="C358" s="11" t="s">
        <v>1122</v>
      </c>
      <c r="D358" s="11" t="s">
        <v>1313</v>
      </c>
      <c r="E358" s="11" t="s">
        <v>1314</v>
      </c>
      <c r="F358" s="11" t="s">
        <v>119</v>
      </c>
      <c r="G358" s="11" t="s">
        <v>1315</v>
      </c>
      <c r="H358" s="13">
        <v>27.93</v>
      </c>
      <c r="I358" s="13">
        <v>27.93</v>
      </c>
      <c r="J358" s="13"/>
      <c r="K358" s="11" t="s">
        <v>29</v>
      </c>
      <c r="L358" s="11" t="s">
        <v>29</v>
      </c>
      <c r="M358" s="14">
        <v>306</v>
      </c>
      <c r="N358" s="14">
        <v>79</v>
      </c>
      <c r="O358" s="11" t="s">
        <v>1316</v>
      </c>
      <c r="P358" s="12" t="s">
        <v>31</v>
      </c>
      <c r="Q358" s="12" t="s">
        <v>31</v>
      </c>
      <c r="R358" s="11" t="s">
        <v>38</v>
      </c>
    </row>
    <row r="359" ht="60" customHeight="1" spans="1:18">
      <c r="A359" s="11" t="s">
        <v>1120</v>
      </c>
      <c r="B359" s="11" t="s">
        <v>1121</v>
      </c>
      <c r="C359" s="11" t="s">
        <v>1122</v>
      </c>
      <c r="D359" s="11" t="s">
        <v>1317</v>
      </c>
      <c r="E359" s="11" t="s">
        <v>1318</v>
      </c>
      <c r="F359" s="11" t="s">
        <v>47</v>
      </c>
      <c r="G359" s="11" t="s">
        <v>351</v>
      </c>
      <c r="H359" s="13">
        <v>20</v>
      </c>
      <c r="I359" s="13">
        <v>20</v>
      </c>
      <c r="J359" s="13"/>
      <c r="K359" s="11" t="s">
        <v>29</v>
      </c>
      <c r="L359" s="10" t="s">
        <v>29</v>
      </c>
      <c r="M359" s="14">
        <v>221</v>
      </c>
      <c r="N359" s="14">
        <v>42</v>
      </c>
      <c r="O359" s="11" t="s">
        <v>1319</v>
      </c>
      <c r="P359" s="12" t="s">
        <v>31</v>
      </c>
      <c r="Q359" s="12" t="s">
        <v>31</v>
      </c>
      <c r="R359" s="11" t="s">
        <v>38</v>
      </c>
    </row>
    <row r="360" ht="60" customHeight="1" spans="1:18">
      <c r="A360" s="11" t="s">
        <v>1120</v>
      </c>
      <c r="B360" s="11" t="s">
        <v>1121</v>
      </c>
      <c r="C360" s="11" t="s">
        <v>1122</v>
      </c>
      <c r="D360" s="11" t="s">
        <v>1320</v>
      </c>
      <c r="E360" s="11" t="s">
        <v>1321</v>
      </c>
      <c r="F360" s="11" t="s">
        <v>140</v>
      </c>
      <c r="G360" s="11" t="s">
        <v>1322</v>
      </c>
      <c r="H360" s="13">
        <v>50</v>
      </c>
      <c r="I360" s="13">
        <v>50</v>
      </c>
      <c r="J360" s="13"/>
      <c r="K360" s="11" t="s">
        <v>29</v>
      </c>
      <c r="L360" s="11" t="s">
        <v>29</v>
      </c>
      <c r="M360" s="14">
        <v>147</v>
      </c>
      <c r="N360" s="14">
        <v>44</v>
      </c>
      <c r="O360" s="11" t="s">
        <v>1323</v>
      </c>
      <c r="P360" s="12" t="s">
        <v>31</v>
      </c>
      <c r="Q360" s="12" t="s">
        <v>31</v>
      </c>
      <c r="R360" s="11" t="s">
        <v>38</v>
      </c>
    </row>
    <row r="361" ht="60" customHeight="1" spans="1:18">
      <c r="A361" s="11" t="s">
        <v>1120</v>
      </c>
      <c r="B361" s="11" t="s">
        <v>1121</v>
      </c>
      <c r="C361" s="11" t="s">
        <v>1122</v>
      </c>
      <c r="D361" s="11" t="s">
        <v>1324</v>
      </c>
      <c r="E361" s="11" t="s">
        <v>1325</v>
      </c>
      <c r="F361" s="11" t="s">
        <v>47</v>
      </c>
      <c r="G361" s="11" t="s">
        <v>1326</v>
      </c>
      <c r="H361" s="13">
        <v>51.88</v>
      </c>
      <c r="I361" s="13">
        <v>51.88</v>
      </c>
      <c r="J361" s="13"/>
      <c r="K361" s="11" t="s">
        <v>29</v>
      </c>
      <c r="L361" s="11" t="s">
        <v>29</v>
      </c>
      <c r="M361" s="14">
        <v>69</v>
      </c>
      <c r="N361" s="14">
        <v>19</v>
      </c>
      <c r="O361" s="11" t="s">
        <v>1327</v>
      </c>
      <c r="P361" s="12" t="s">
        <v>31</v>
      </c>
      <c r="Q361" s="12" t="s">
        <v>31</v>
      </c>
      <c r="R361" s="11" t="s">
        <v>38</v>
      </c>
    </row>
    <row r="362" ht="60" customHeight="1" spans="1:18">
      <c r="A362" s="11" t="s">
        <v>1120</v>
      </c>
      <c r="B362" s="11" t="s">
        <v>1121</v>
      </c>
      <c r="C362" s="11" t="s">
        <v>1122</v>
      </c>
      <c r="D362" s="11" t="s">
        <v>1328</v>
      </c>
      <c r="E362" s="11" t="s">
        <v>1329</v>
      </c>
      <c r="F362" s="11" t="s">
        <v>47</v>
      </c>
      <c r="G362" s="11" t="s">
        <v>1330</v>
      </c>
      <c r="H362" s="13">
        <v>75.83</v>
      </c>
      <c r="I362" s="13">
        <v>75.83</v>
      </c>
      <c r="J362" s="13"/>
      <c r="K362" s="11" t="s">
        <v>29</v>
      </c>
      <c r="L362" s="11" t="s">
        <v>29</v>
      </c>
      <c r="M362" s="14">
        <v>305</v>
      </c>
      <c r="N362" s="14">
        <v>31</v>
      </c>
      <c r="O362" s="11" t="s">
        <v>1331</v>
      </c>
      <c r="P362" s="12" t="s">
        <v>31</v>
      </c>
      <c r="Q362" s="12" t="s">
        <v>31</v>
      </c>
      <c r="R362" s="11" t="s">
        <v>38</v>
      </c>
    </row>
    <row r="363" ht="60" customHeight="1" spans="1:18">
      <c r="A363" s="11" t="s">
        <v>1120</v>
      </c>
      <c r="B363" s="11" t="s">
        <v>1121</v>
      </c>
      <c r="C363" s="11" t="s">
        <v>1122</v>
      </c>
      <c r="D363" s="11" t="s">
        <v>1332</v>
      </c>
      <c r="E363" s="11" t="s">
        <v>1333</v>
      </c>
      <c r="F363" s="11" t="s">
        <v>178</v>
      </c>
      <c r="G363" s="11" t="s">
        <v>1334</v>
      </c>
      <c r="H363" s="13">
        <v>98.46</v>
      </c>
      <c r="I363" s="14">
        <v>98.46</v>
      </c>
      <c r="J363" s="13"/>
      <c r="K363" s="11" t="s">
        <v>29</v>
      </c>
      <c r="L363" s="11" t="s">
        <v>29</v>
      </c>
      <c r="M363" s="14">
        <v>304</v>
      </c>
      <c r="N363" s="14">
        <v>8</v>
      </c>
      <c r="O363" s="11" t="s">
        <v>1335</v>
      </c>
      <c r="P363" s="12" t="s">
        <v>31</v>
      </c>
      <c r="Q363" s="12" t="s">
        <v>31</v>
      </c>
      <c r="R363" s="11" t="s">
        <v>38</v>
      </c>
    </row>
    <row r="364" ht="60" customHeight="1" spans="1:18">
      <c r="A364" s="11" t="s">
        <v>1120</v>
      </c>
      <c r="B364" s="11" t="s">
        <v>1121</v>
      </c>
      <c r="C364" s="11" t="s">
        <v>1122</v>
      </c>
      <c r="D364" s="10" t="s">
        <v>1336</v>
      </c>
      <c r="E364" s="11" t="s">
        <v>1337</v>
      </c>
      <c r="F364" s="11" t="s">
        <v>173</v>
      </c>
      <c r="G364" s="11" t="s">
        <v>435</v>
      </c>
      <c r="H364" s="13">
        <v>96</v>
      </c>
      <c r="I364" s="13">
        <v>96</v>
      </c>
      <c r="J364" s="13"/>
      <c r="K364" s="11" t="s">
        <v>29</v>
      </c>
      <c r="L364" s="14"/>
      <c r="M364" s="14">
        <v>243</v>
      </c>
      <c r="N364" s="14">
        <v>15</v>
      </c>
      <c r="O364" s="11" t="s">
        <v>1338</v>
      </c>
      <c r="P364" s="12" t="s">
        <v>31</v>
      </c>
      <c r="Q364" s="12" t="s">
        <v>31</v>
      </c>
      <c r="R364" s="11" t="s">
        <v>38</v>
      </c>
    </row>
    <row r="365" ht="60" customHeight="1" spans="1:18">
      <c r="A365" s="11" t="s">
        <v>1120</v>
      </c>
      <c r="B365" s="11" t="s">
        <v>1121</v>
      </c>
      <c r="C365" s="11" t="s">
        <v>1122</v>
      </c>
      <c r="D365" s="11" t="s">
        <v>1339</v>
      </c>
      <c r="E365" s="11" t="s">
        <v>1340</v>
      </c>
      <c r="F365" s="11" t="s">
        <v>140</v>
      </c>
      <c r="G365" s="11" t="s">
        <v>1341</v>
      </c>
      <c r="H365" s="13">
        <v>95.38</v>
      </c>
      <c r="I365" s="13">
        <v>95.38</v>
      </c>
      <c r="J365" s="13"/>
      <c r="K365" s="11" t="s">
        <v>29</v>
      </c>
      <c r="L365" s="11" t="s">
        <v>29</v>
      </c>
      <c r="M365" s="14">
        <v>260</v>
      </c>
      <c r="N365" s="14">
        <v>28</v>
      </c>
      <c r="O365" s="11" t="s">
        <v>1342</v>
      </c>
      <c r="P365" s="12" t="s">
        <v>31</v>
      </c>
      <c r="Q365" s="12" t="s">
        <v>31</v>
      </c>
      <c r="R365" s="11" t="s">
        <v>38</v>
      </c>
    </row>
    <row r="366" ht="60" customHeight="1" spans="1:18">
      <c r="A366" s="11" t="s">
        <v>1120</v>
      </c>
      <c r="B366" s="11" t="s">
        <v>1121</v>
      </c>
      <c r="C366" s="11" t="s">
        <v>1122</v>
      </c>
      <c r="D366" s="11" t="s">
        <v>1343</v>
      </c>
      <c r="E366" s="11" t="s">
        <v>1344</v>
      </c>
      <c r="F366" s="11" t="s">
        <v>173</v>
      </c>
      <c r="G366" s="11" t="s">
        <v>1345</v>
      </c>
      <c r="H366" s="13">
        <v>19</v>
      </c>
      <c r="I366" s="13">
        <v>19</v>
      </c>
      <c r="J366" s="13"/>
      <c r="K366" s="11" t="s">
        <v>29</v>
      </c>
      <c r="L366" s="13" t="s">
        <v>42</v>
      </c>
      <c r="M366" s="14">
        <v>147</v>
      </c>
      <c r="N366" s="14">
        <v>22</v>
      </c>
      <c r="O366" s="11" t="s">
        <v>1346</v>
      </c>
      <c r="P366" s="12" t="s">
        <v>31</v>
      </c>
      <c r="Q366" s="12" t="s">
        <v>31</v>
      </c>
      <c r="R366" s="11" t="s">
        <v>38</v>
      </c>
    </row>
    <row r="367" ht="60" customHeight="1" spans="1:18">
      <c r="A367" s="11" t="s">
        <v>1120</v>
      </c>
      <c r="B367" s="11" t="s">
        <v>1121</v>
      </c>
      <c r="C367" s="11" t="s">
        <v>1122</v>
      </c>
      <c r="D367" s="11" t="s">
        <v>1347</v>
      </c>
      <c r="E367" s="11" t="s">
        <v>1348</v>
      </c>
      <c r="F367" s="11" t="s">
        <v>27</v>
      </c>
      <c r="G367" s="11" t="s">
        <v>1349</v>
      </c>
      <c r="H367" s="13">
        <v>51</v>
      </c>
      <c r="I367" s="13">
        <v>51</v>
      </c>
      <c r="J367" s="13"/>
      <c r="K367" s="11" t="s">
        <v>29</v>
      </c>
      <c r="L367" s="10" t="s">
        <v>29</v>
      </c>
      <c r="M367" s="14">
        <v>188</v>
      </c>
      <c r="N367" s="14">
        <v>13</v>
      </c>
      <c r="O367" s="11" t="s">
        <v>1350</v>
      </c>
      <c r="P367" s="12" t="s">
        <v>31</v>
      </c>
      <c r="Q367" s="12" t="s">
        <v>31</v>
      </c>
      <c r="R367" s="11" t="s">
        <v>38</v>
      </c>
    </row>
    <row r="368" ht="60" customHeight="1" spans="1:18">
      <c r="A368" s="11" t="s">
        <v>1120</v>
      </c>
      <c r="B368" s="11" t="s">
        <v>1121</v>
      </c>
      <c r="C368" s="11" t="s">
        <v>1122</v>
      </c>
      <c r="D368" s="11" t="s">
        <v>1351</v>
      </c>
      <c r="E368" s="11" t="s">
        <v>1352</v>
      </c>
      <c r="F368" s="11" t="s">
        <v>56</v>
      </c>
      <c r="G368" s="11" t="s">
        <v>215</v>
      </c>
      <c r="H368" s="13">
        <v>94.64</v>
      </c>
      <c r="I368" s="13">
        <v>94.64</v>
      </c>
      <c r="J368" s="13"/>
      <c r="K368" s="11" t="s">
        <v>29</v>
      </c>
      <c r="L368" s="10" t="s">
        <v>29</v>
      </c>
      <c r="M368" s="14">
        <v>180</v>
      </c>
      <c r="N368" s="14">
        <v>30</v>
      </c>
      <c r="O368" s="11" t="s">
        <v>1353</v>
      </c>
      <c r="P368" s="12" t="s">
        <v>31</v>
      </c>
      <c r="Q368" s="12" t="s">
        <v>31</v>
      </c>
      <c r="R368" s="11" t="s">
        <v>38</v>
      </c>
    </row>
    <row r="369" ht="60" customHeight="1" spans="1:18">
      <c r="A369" s="11" t="s">
        <v>1120</v>
      </c>
      <c r="B369" s="11" t="s">
        <v>1121</v>
      </c>
      <c r="C369" s="11" t="s">
        <v>1122</v>
      </c>
      <c r="D369" s="10" t="s">
        <v>1354</v>
      </c>
      <c r="E369" s="10" t="s">
        <v>1355</v>
      </c>
      <c r="F369" s="10" t="s">
        <v>77</v>
      </c>
      <c r="G369" s="10" t="s">
        <v>1356</v>
      </c>
      <c r="H369" s="13">
        <v>177.05</v>
      </c>
      <c r="I369" s="13">
        <v>177.05</v>
      </c>
      <c r="J369" s="13"/>
      <c r="K369" s="10" t="s">
        <v>29</v>
      </c>
      <c r="L369" s="10"/>
      <c r="M369" s="14">
        <v>209</v>
      </c>
      <c r="N369" s="14">
        <v>50</v>
      </c>
      <c r="O369" s="10" t="s">
        <v>1357</v>
      </c>
      <c r="P369" s="10" t="s">
        <v>1358</v>
      </c>
      <c r="Q369" s="10" t="s">
        <v>1358</v>
      </c>
      <c r="R369" s="10" t="s">
        <v>38</v>
      </c>
    </row>
    <row r="370" ht="60" customHeight="1" spans="1:18">
      <c r="A370" s="10" t="s">
        <v>1120</v>
      </c>
      <c r="B370" s="11" t="s">
        <v>1121</v>
      </c>
      <c r="C370" s="10" t="s">
        <v>1122</v>
      </c>
      <c r="D370" s="10" t="s">
        <v>1359</v>
      </c>
      <c r="E370" s="10" t="s">
        <v>1360</v>
      </c>
      <c r="F370" s="10" t="s">
        <v>77</v>
      </c>
      <c r="G370" s="10" t="s">
        <v>1361</v>
      </c>
      <c r="H370" s="13">
        <v>170</v>
      </c>
      <c r="I370" s="13">
        <v>170</v>
      </c>
      <c r="J370" s="13"/>
      <c r="K370" s="10" t="s">
        <v>29</v>
      </c>
      <c r="L370" s="10"/>
      <c r="M370" s="14">
        <v>256</v>
      </c>
      <c r="N370" s="14">
        <v>47</v>
      </c>
      <c r="O370" s="10" t="s">
        <v>1362</v>
      </c>
      <c r="P370" s="10" t="s">
        <v>1358</v>
      </c>
      <c r="Q370" s="10" t="s">
        <v>1358</v>
      </c>
      <c r="R370" s="10" t="s">
        <v>32</v>
      </c>
    </row>
    <row r="371" ht="60" customHeight="1" spans="1:18">
      <c r="A371" s="10" t="s">
        <v>1120</v>
      </c>
      <c r="B371" s="11" t="s">
        <v>1121</v>
      </c>
      <c r="C371" s="10" t="s">
        <v>1122</v>
      </c>
      <c r="D371" s="10" t="s">
        <v>1363</v>
      </c>
      <c r="E371" s="10" t="s">
        <v>1364</v>
      </c>
      <c r="F371" s="10" t="s">
        <v>77</v>
      </c>
      <c r="G371" s="10" t="s">
        <v>1365</v>
      </c>
      <c r="H371" s="13">
        <v>160</v>
      </c>
      <c r="I371" s="13"/>
      <c r="J371" s="13">
        <v>160</v>
      </c>
      <c r="K371" s="11" t="s">
        <v>29</v>
      </c>
      <c r="L371" s="11" t="s">
        <v>29</v>
      </c>
      <c r="M371" s="14">
        <v>282</v>
      </c>
      <c r="N371" s="14">
        <v>64</v>
      </c>
      <c r="O371" s="10" t="s">
        <v>1366</v>
      </c>
      <c r="P371" s="10" t="s">
        <v>1358</v>
      </c>
      <c r="Q371" s="10" t="s">
        <v>1358</v>
      </c>
      <c r="R371" s="10" t="s">
        <v>32</v>
      </c>
    </row>
    <row r="372" ht="60" customHeight="1" spans="1:18">
      <c r="A372" s="11" t="s">
        <v>1120</v>
      </c>
      <c r="B372" s="11" t="s">
        <v>1121</v>
      </c>
      <c r="C372" s="11" t="s">
        <v>1122</v>
      </c>
      <c r="D372" s="10" t="s">
        <v>1367</v>
      </c>
      <c r="E372" s="10" t="s">
        <v>1368</v>
      </c>
      <c r="F372" s="10" t="s">
        <v>119</v>
      </c>
      <c r="G372" s="10" t="s">
        <v>1369</v>
      </c>
      <c r="H372" s="13">
        <v>204.47</v>
      </c>
      <c r="I372" s="13"/>
      <c r="J372" s="13">
        <v>204.47</v>
      </c>
      <c r="K372" s="10" t="s">
        <v>29</v>
      </c>
      <c r="L372" s="13" t="s">
        <v>42</v>
      </c>
      <c r="M372" s="14">
        <v>240</v>
      </c>
      <c r="N372" s="14">
        <v>65</v>
      </c>
      <c r="O372" s="10" t="s">
        <v>1370</v>
      </c>
      <c r="P372" s="10" t="s">
        <v>1358</v>
      </c>
      <c r="Q372" s="10" t="s">
        <v>1358</v>
      </c>
      <c r="R372" s="10" t="s">
        <v>32</v>
      </c>
    </row>
    <row r="373" ht="60" customHeight="1" spans="1:18">
      <c r="A373" s="10" t="s">
        <v>1120</v>
      </c>
      <c r="B373" s="11" t="s">
        <v>1121</v>
      </c>
      <c r="C373" s="10" t="s">
        <v>1122</v>
      </c>
      <c r="D373" s="10" t="s">
        <v>1371</v>
      </c>
      <c r="E373" s="10" t="s">
        <v>1372</v>
      </c>
      <c r="F373" s="10" t="s">
        <v>47</v>
      </c>
      <c r="G373" s="10" t="s">
        <v>370</v>
      </c>
      <c r="H373" s="13">
        <v>185</v>
      </c>
      <c r="I373" s="13"/>
      <c r="J373" s="13">
        <v>185</v>
      </c>
      <c r="K373" s="10" t="s">
        <v>29</v>
      </c>
      <c r="L373" s="10" t="s">
        <v>29</v>
      </c>
      <c r="M373" s="14">
        <v>168</v>
      </c>
      <c r="N373" s="14">
        <v>52</v>
      </c>
      <c r="O373" s="10" t="s">
        <v>1373</v>
      </c>
      <c r="P373" s="10" t="s">
        <v>1358</v>
      </c>
      <c r="Q373" s="10" t="s">
        <v>1358</v>
      </c>
      <c r="R373" s="10" t="s">
        <v>32</v>
      </c>
    </row>
    <row r="374" ht="60" customHeight="1" spans="1:18">
      <c r="A374" s="10" t="s">
        <v>1120</v>
      </c>
      <c r="B374" s="11" t="s">
        <v>1121</v>
      </c>
      <c r="C374" s="10" t="s">
        <v>1122</v>
      </c>
      <c r="D374" s="10" t="s">
        <v>1374</v>
      </c>
      <c r="E374" s="10" t="s">
        <v>1375</v>
      </c>
      <c r="F374" s="10" t="s">
        <v>77</v>
      </c>
      <c r="G374" s="10" t="s">
        <v>1376</v>
      </c>
      <c r="H374" s="13">
        <v>130</v>
      </c>
      <c r="I374" s="13"/>
      <c r="J374" s="13">
        <v>130</v>
      </c>
      <c r="K374" s="10" t="s">
        <v>29</v>
      </c>
      <c r="L374" s="10" t="s">
        <v>29</v>
      </c>
      <c r="M374" s="14">
        <v>164</v>
      </c>
      <c r="N374" s="14">
        <v>64</v>
      </c>
      <c r="O374" s="10" t="s">
        <v>1377</v>
      </c>
      <c r="P374" s="10" t="s">
        <v>1358</v>
      </c>
      <c r="Q374" s="10" t="s">
        <v>1358</v>
      </c>
      <c r="R374" s="10" t="s">
        <v>32</v>
      </c>
    </row>
    <row r="375" ht="60" customHeight="1" spans="1:18">
      <c r="A375" s="10" t="s">
        <v>1120</v>
      </c>
      <c r="B375" s="11" t="s">
        <v>1121</v>
      </c>
      <c r="C375" s="10" t="s">
        <v>1122</v>
      </c>
      <c r="D375" s="10" t="s">
        <v>1378</v>
      </c>
      <c r="E375" s="10" t="s">
        <v>1379</v>
      </c>
      <c r="F375" s="10" t="s">
        <v>73</v>
      </c>
      <c r="G375" s="10" t="s">
        <v>1380</v>
      </c>
      <c r="H375" s="13">
        <v>115</v>
      </c>
      <c r="I375" s="13"/>
      <c r="J375" s="13">
        <v>115</v>
      </c>
      <c r="K375" s="10" t="s">
        <v>29</v>
      </c>
      <c r="L375" s="10" t="s">
        <v>29</v>
      </c>
      <c r="M375" s="14">
        <v>152</v>
      </c>
      <c r="N375" s="14">
        <v>52</v>
      </c>
      <c r="O375" s="10" t="s">
        <v>1381</v>
      </c>
      <c r="P375" s="10" t="s">
        <v>1358</v>
      </c>
      <c r="Q375" s="10" t="s">
        <v>1358</v>
      </c>
      <c r="R375" s="10" t="s">
        <v>32</v>
      </c>
    </row>
    <row r="376" ht="60" customHeight="1" spans="1:18">
      <c r="A376" s="10" t="s">
        <v>1120</v>
      </c>
      <c r="B376" s="11" t="s">
        <v>1121</v>
      </c>
      <c r="C376" s="10" t="s">
        <v>1122</v>
      </c>
      <c r="D376" s="10" t="s">
        <v>1382</v>
      </c>
      <c r="E376" s="10" t="s">
        <v>1383</v>
      </c>
      <c r="F376" s="10" t="s">
        <v>73</v>
      </c>
      <c r="G376" s="10" t="s">
        <v>1384</v>
      </c>
      <c r="H376" s="13">
        <v>60</v>
      </c>
      <c r="I376" s="13"/>
      <c r="J376" s="13">
        <v>60</v>
      </c>
      <c r="K376" s="10" t="s">
        <v>29</v>
      </c>
      <c r="L376" s="10" t="s">
        <v>29</v>
      </c>
      <c r="M376" s="14">
        <v>145</v>
      </c>
      <c r="N376" s="14">
        <v>54</v>
      </c>
      <c r="O376" s="10" t="s">
        <v>1385</v>
      </c>
      <c r="P376" s="10" t="s">
        <v>1358</v>
      </c>
      <c r="Q376" s="10" t="s">
        <v>1358</v>
      </c>
      <c r="R376" s="10" t="s">
        <v>32</v>
      </c>
    </row>
    <row r="377" ht="60" customHeight="1" spans="1:18">
      <c r="A377" s="10" t="s">
        <v>1120</v>
      </c>
      <c r="B377" s="11" t="s">
        <v>1121</v>
      </c>
      <c r="C377" s="10" t="s">
        <v>1122</v>
      </c>
      <c r="D377" s="10" t="s">
        <v>1386</v>
      </c>
      <c r="E377" s="10" t="s">
        <v>1387</v>
      </c>
      <c r="F377" s="10" t="s">
        <v>173</v>
      </c>
      <c r="G377" s="10" t="s">
        <v>528</v>
      </c>
      <c r="H377" s="13">
        <v>224</v>
      </c>
      <c r="I377" s="13">
        <v>219.75</v>
      </c>
      <c r="J377" s="13">
        <v>4.25</v>
      </c>
      <c r="K377" s="10" t="s">
        <v>29</v>
      </c>
      <c r="L377" s="10"/>
      <c r="M377" s="14">
        <v>121</v>
      </c>
      <c r="N377" s="14">
        <v>35</v>
      </c>
      <c r="O377" s="10" t="s">
        <v>1388</v>
      </c>
      <c r="P377" s="10" t="s">
        <v>1358</v>
      </c>
      <c r="Q377" s="10" t="s">
        <v>1358</v>
      </c>
      <c r="R377" s="10" t="s">
        <v>32</v>
      </c>
    </row>
    <row r="378" ht="60" customHeight="1" spans="1:18">
      <c r="A378" s="10" t="s">
        <v>1120</v>
      </c>
      <c r="B378" s="11" t="s">
        <v>1121</v>
      </c>
      <c r="C378" s="10" t="s">
        <v>1122</v>
      </c>
      <c r="D378" s="10" t="s">
        <v>1389</v>
      </c>
      <c r="E378" s="10" t="s">
        <v>1390</v>
      </c>
      <c r="F378" s="10" t="s">
        <v>140</v>
      </c>
      <c r="G378" s="10" t="s">
        <v>1391</v>
      </c>
      <c r="H378" s="13">
        <v>220</v>
      </c>
      <c r="I378" s="13"/>
      <c r="J378" s="13">
        <v>220</v>
      </c>
      <c r="K378" s="10" t="s">
        <v>29</v>
      </c>
      <c r="L378" s="10" t="s">
        <v>29</v>
      </c>
      <c r="M378" s="14">
        <v>158</v>
      </c>
      <c r="N378" s="14">
        <v>56</v>
      </c>
      <c r="O378" s="10" t="s">
        <v>1392</v>
      </c>
      <c r="P378" s="10" t="s">
        <v>1358</v>
      </c>
      <c r="Q378" s="10" t="s">
        <v>1358</v>
      </c>
      <c r="R378" s="10" t="s">
        <v>32</v>
      </c>
    </row>
    <row r="379" ht="60" customHeight="1" spans="1:18">
      <c r="A379" s="10" t="s">
        <v>1120</v>
      </c>
      <c r="B379" s="11" t="s">
        <v>1121</v>
      </c>
      <c r="C379" s="10" t="s">
        <v>1122</v>
      </c>
      <c r="D379" s="10" t="s">
        <v>1393</v>
      </c>
      <c r="E379" s="10" t="s">
        <v>1394</v>
      </c>
      <c r="F379" s="10" t="s">
        <v>35</v>
      </c>
      <c r="G379" s="10" t="s">
        <v>1395</v>
      </c>
      <c r="H379" s="13">
        <v>98.2</v>
      </c>
      <c r="I379" s="13">
        <v>98.2</v>
      </c>
      <c r="J379" s="13"/>
      <c r="K379" s="10" t="s">
        <v>29</v>
      </c>
      <c r="L379" s="10"/>
      <c r="M379" s="14">
        <v>145</v>
      </c>
      <c r="N379" s="14">
        <v>50</v>
      </c>
      <c r="O379" s="10" t="s">
        <v>1396</v>
      </c>
      <c r="P379" s="10" t="s">
        <v>1358</v>
      </c>
      <c r="Q379" s="10" t="s">
        <v>1358</v>
      </c>
      <c r="R379" s="10" t="s">
        <v>32</v>
      </c>
    </row>
    <row r="380" ht="60" customHeight="1" spans="1:18">
      <c r="A380" s="10" t="s">
        <v>1120</v>
      </c>
      <c r="B380" s="11" t="s">
        <v>1121</v>
      </c>
      <c r="C380" s="10" t="s">
        <v>1122</v>
      </c>
      <c r="D380" s="10" t="s">
        <v>1397</v>
      </c>
      <c r="E380" s="10" t="s">
        <v>1398</v>
      </c>
      <c r="F380" s="10" t="s">
        <v>88</v>
      </c>
      <c r="G380" s="10" t="s">
        <v>1399</v>
      </c>
      <c r="H380" s="13">
        <v>55</v>
      </c>
      <c r="I380" s="13">
        <v>55</v>
      </c>
      <c r="J380" s="13"/>
      <c r="K380" s="10" t="s">
        <v>29</v>
      </c>
      <c r="L380" s="10"/>
      <c r="M380" s="14">
        <v>165</v>
      </c>
      <c r="N380" s="14">
        <v>63</v>
      </c>
      <c r="O380" s="10" t="s">
        <v>1400</v>
      </c>
      <c r="P380" s="10" t="s">
        <v>1358</v>
      </c>
      <c r="Q380" s="10" t="s">
        <v>1358</v>
      </c>
      <c r="R380" s="10" t="s">
        <v>32</v>
      </c>
    </row>
    <row r="381" ht="60" customHeight="1" spans="1:18">
      <c r="A381" s="10" t="s">
        <v>1120</v>
      </c>
      <c r="B381" s="11" t="s">
        <v>1121</v>
      </c>
      <c r="C381" s="10" t="s">
        <v>1122</v>
      </c>
      <c r="D381" s="10" t="s">
        <v>1401</v>
      </c>
      <c r="E381" s="10" t="s">
        <v>1402</v>
      </c>
      <c r="F381" s="10" t="s">
        <v>219</v>
      </c>
      <c r="G381" s="10" t="s">
        <v>398</v>
      </c>
      <c r="H381" s="13">
        <v>130</v>
      </c>
      <c r="I381" s="13">
        <v>130</v>
      </c>
      <c r="J381" s="13"/>
      <c r="K381" s="10" t="s">
        <v>29</v>
      </c>
      <c r="L381" s="13" t="s">
        <v>42</v>
      </c>
      <c r="M381" s="14">
        <v>164</v>
      </c>
      <c r="N381" s="14">
        <v>64</v>
      </c>
      <c r="O381" s="10" t="s">
        <v>1377</v>
      </c>
      <c r="P381" s="10" t="s">
        <v>1358</v>
      </c>
      <c r="Q381" s="10" t="s">
        <v>1358</v>
      </c>
      <c r="R381" s="10" t="s">
        <v>32</v>
      </c>
    </row>
    <row r="382" ht="60" customHeight="1" spans="1:18">
      <c r="A382" s="10" t="s">
        <v>1120</v>
      </c>
      <c r="B382" s="11" t="s">
        <v>1121</v>
      </c>
      <c r="C382" s="10" t="s">
        <v>1122</v>
      </c>
      <c r="D382" s="10" t="s">
        <v>1403</v>
      </c>
      <c r="E382" s="10" t="s">
        <v>1404</v>
      </c>
      <c r="F382" s="10" t="s">
        <v>173</v>
      </c>
      <c r="G382" s="10" t="s">
        <v>1405</v>
      </c>
      <c r="H382" s="13">
        <v>182.37</v>
      </c>
      <c r="I382" s="13">
        <v>182.37</v>
      </c>
      <c r="J382" s="13"/>
      <c r="K382" s="10" t="s">
        <v>29</v>
      </c>
      <c r="L382" s="10" t="s">
        <v>29</v>
      </c>
      <c r="M382" s="14">
        <v>168</v>
      </c>
      <c r="N382" s="14">
        <v>55</v>
      </c>
      <c r="O382" s="10" t="s">
        <v>1406</v>
      </c>
      <c r="P382" s="10" t="s">
        <v>1358</v>
      </c>
      <c r="Q382" s="10" t="s">
        <v>1358</v>
      </c>
      <c r="R382" s="10" t="s">
        <v>32</v>
      </c>
    </row>
    <row r="383" ht="60" customHeight="1" spans="1:18">
      <c r="A383" s="10" t="s">
        <v>1120</v>
      </c>
      <c r="B383" s="11" t="s">
        <v>1121</v>
      </c>
      <c r="C383" s="10" t="s">
        <v>1122</v>
      </c>
      <c r="D383" s="10" t="s">
        <v>1407</v>
      </c>
      <c r="E383" s="10" t="s">
        <v>1408</v>
      </c>
      <c r="F383" s="10" t="s">
        <v>173</v>
      </c>
      <c r="G383" s="10" t="s">
        <v>1409</v>
      </c>
      <c r="H383" s="13">
        <v>239.93</v>
      </c>
      <c r="I383" s="13"/>
      <c r="J383" s="13">
        <v>239.93</v>
      </c>
      <c r="K383" s="10" t="s">
        <v>29</v>
      </c>
      <c r="L383" s="10" t="s">
        <v>29</v>
      </c>
      <c r="M383" s="14">
        <v>105</v>
      </c>
      <c r="N383" s="14">
        <v>31</v>
      </c>
      <c r="O383" s="10" t="s">
        <v>1410</v>
      </c>
      <c r="P383" s="10" t="s">
        <v>1358</v>
      </c>
      <c r="Q383" s="10" t="s">
        <v>1358</v>
      </c>
      <c r="R383" s="10" t="s">
        <v>32</v>
      </c>
    </row>
    <row r="384" ht="60" customHeight="1" spans="1:18">
      <c r="A384" s="11" t="s">
        <v>1120</v>
      </c>
      <c r="B384" s="11" t="s">
        <v>1121</v>
      </c>
      <c r="C384" s="11" t="s">
        <v>1122</v>
      </c>
      <c r="D384" s="11" t="s">
        <v>1411</v>
      </c>
      <c r="E384" s="11" t="s">
        <v>1412</v>
      </c>
      <c r="F384" s="11" t="s">
        <v>47</v>
      </c>
      <c r="G384" s="11" t="s">
        <v>1413</v>
      </c>
      <c r="H384" s="13">
        <v>56.2</v>
      </c>
      <c r="I384" s="13">
        <v>56.2</v>
      </c>
      <c r="J384" s="13"/>
      <c r="K384" s="11" t="s">
        <v>29</v>
      </c>
      <c r="L384" s="11" t="s">
        <v>29</v>
      </c>
      <c r="M384" s="14">
        <v>223</v>
      </c>
      <c r="N384" s="14">
        <v>49</v>
      </c>
      <c r="O384" s="11" t="s">
        <v>1414</v>
      </c>
      <c r="P384" s="11" t="s">
        <v>1415</v>
      </c>
      <c r="Q384" s="11" t="s">
        <v>1416</v>
      </c>
      <c r="R384" s="11" t="s">
        <v>90</v>
      </c>
    </row>
    <row r="385" ht="60" customHeight="1" spans="1:18">
      <c r="A385" s="11" t="s">
        <v>1120</v>
      </c>
      <c r="B385" s="11" t="s">
        <v>1121</v>
      </c>
      <c r="C385" s="11" t="s">
        <v>1122</v>
      </c>
      <c r="D385" s="11" t="s">
        <v>1417</v>
      </c>
      <c r="E385" s="11" t="s">
        <v>1418</v>
      </c>
      <c r="F385" s="11" t="s">
        <v>178</v>
      </c>
      <c r="G385" s="11" t="s">
        <v>1419</v>
      </c>
      <c r="H385" s="13">
        <v>54.3</v>
      </c>
      <c r="I385" s="13">
        <v>54.3</v>
      </c>
      <c r="J385" s="13"/>
      <c r="K385" s="11" t="s">
        <v>29</v>
      </c>
      <c r="L385" s="11" t="s">
        <v>29</v>
      </c>
      <c r="M385" s="14">
        <v>237</v>
      </c>
      <c r="N385" s="14">
        <v>37</v>
      </c>
      <c r="O385" s="11" t="s">
        <v>1420</v>
      </c>
      <c r="P385" s="11" t="s">
        <v>1415</v>
      </c>
      <c r="Q385" s="11" t="s">
        <v>1416</v>
      </c>
      <c r="R385" s="11" t="s">
        <v>90</v>
      </c>
    </row>
    <row r="386" ht="60" customHeight="1" spans="1:18">
      <c r="A386" s="11" t="s">
        <v>1120</v>
      </c>
      <c r="B386" s="11" t="s">
        <v>1121</v>
      </c>
      <c r="C386" s="11" t="s">
        <v>1122</v>
      </c>
      <c r="D386" s="11" t="s">
        <v>1421</v>
      </c>
      <c r="E386" s="11" t="s">
        <v>1422</v>
      </c>
      <c r="F386" s="11" t="s">
        <v>178</v>
      </c>
      <c r="G386" s="11" t="s">
        <v>1423</v>
      </c>
      <c r="H386" s="13">
        <v>29.65</v>
      </c>
      <c r="I386" s="13">
        <v>29.65</v>
      </c>
      <c r="J386" s="13"/>
      <c r="K386" s="11" t="s">
        <v>29</v>
      </c>
      <c r="L386" s="14"/>
      <c r="M386" s="14">
        <v>237</v>
      </c>
      <c r="N386" s="14">
        <v>37</v>
      </c>
      <c r="O386" s="11" t="s">
        <v>1420</v>
      </c>
      <c r="P386" s="11" t="s">
        <v>1415</v>
      </c>
      <c r="Q386" s="11" t="s">
        <v>1416</v>
      </c>
      <c r="R386" s="11" t="s">
        <v>90</v>
      </c>
    </row>
    <row r="387" ht="60" customHeight="1" spans="1:18">
      <c r="A387" s="11" t="s">
        <v>1120</v>
      </c>
      <c r="B387" s="11" t="s">
        <v>1121</v>
      </c>
      <c r="C387" s="11" t="s">
        <v>1122</v>
      </c>
      <c r="D387" s="11" t="s">
        <v>1424</v>
      </c>
      <c r="E387" s="11" t="s">
        <v>1425</v>
      </c>
      <c r="F387" s="11" t="s">
        <v>173</v>
      </c>
      <c r="G387" s="11" t="s">
        <v>1426</v>
      </c>
      <c r="H387" s="13">
        <v>28.55</v>
      </c>
      <c r="I387" s="13">
        <v>28.55</v>
      </c>
      <c r="J387" s="13"/>
      <c r="K387" s="11" t="s">
        <v>29</v>
      </c>
      <c r="L387" s="14"/>
      <c r="M387" s="14">
        <v>160</v>
      </c>
      <c r="N387" s="14">
        <v>42</v>
      </c>
      <c r="O387" s="11" t="s">
        <v>1427</v>
      </c>
      <c r="P387" s="11" t="s">
        <v>1415</v>
      </c>
      <c r="Q387" s="11" t="s">
        <v>1416</v>
      </c>
      <c r="R387" s="11" t="s">
        <v>90</v>
      </c>
    </row>
    <row r="388" ht="80" customHeight="1" spans="1:18">
      <c r="A388" s="11" t="s">
        <v>1120</v>
      </c>
      <c r="B388" s="11" t="s">
        <v>1121</v>
      </c>
      <c r="C388" s="11" t="s">
        <v>1122</v>
      </c>
      <c r="D388" s="11" t="s">
        <v>1428</v>
      </c>
      <c r="E388" s="11" t="s">
        <v>1429</v>
      </c>
      <c r="F388" s="11" t="s">
        <v>219</v>
      </c>
      <c r="G388" s="11" t="s">
        <v>220</v>
      </c>
      <c r="H388" s="13">
        <v>25.25</v>
      </c>
      <c r="I388" s="13">
        <v>25.25</v>
      </c>
      <c r="J388" s="13"/>
      <c r="K388" s="11" t="s">
        <v>29</v>
      </c>
      <c r="L388" s="13" t="s">
        <v>42</v>
      </c>
      <c r="M388" s="14">
        <v>251</v>
      </c>
      <c r="N388" s="14">
        <v>89</v>
      </c>
      <c r="O388" s="11" t="s">
        <v>1430</v>
      </c>
      <c r="P388" s="11" t="s">
        <v>1415</v>
      </c>
      <c r="Q388" s="11" t="s">
        <v>1416</v>
      </c>
      <c r="R388" s="11" t="s">
        <v>90</v>
      </c>
    </row>
    <row r="389" ht="60" customHeight="1" spans="1:18">
      <c r="A389" s="11" t="s">
        <v>1120</v>
      </c>
      <c r="B389" s="11" t="s">
        <v>1121</v>
      </c>
      <c r="C389" s="11" t="s">
        <v>1122</v>
      </c>
      <c r="D389" s="11" t="s">
        <v>1431</v>
      </c>
      <c r="E389" s="11" t="s">
        <v>1432</v>
      </c>
      <c r="F389" s="11" t="s">
        <v>73</v>
      </c>
      <c r="G389" s="11" t="s">
        <v>1433</v>
      </c>
      <c r="H389" s="13">
        <v>34</v>
      </c>
      <c r="I389" s="13">
        <v>34</v>
      </c>
      <c r="J389" s="13"/>
      <c r="K389" s="11" t="s">
        <v>29</v>
      </c>
      <c r="L389" s="11" t="s">
        <v>29</v>
      </c>
      <c r="M389" s="14">
        <v>159</v>
      </c>
      <c r="N389" s="14">
        <v>68</v>
      </c>
      <c r="O389" s="11" t="s">
        <v>1434</v>
      </c>
      <c r="P389" s="11" t="s">
        <v>1415</v>
      </c>
      <c r="Q389" s="11" t="s">
        <v>1416</v>
      </c>
      <c r="R389" s="11" t="s">
        <v>90</v>
      </c>
    </row>
    <row r="390" ht="60" customHeight="1" spans="1:18">
      <c r="A390" s="11" t="s">
        <v>1120</v>
      </c>
      <c r="B390" s="11" t="s">
        <v>1121</v>
      </c>
      <c r="C390" s="11" t="s">
        <v>1122</v>
      </c>
      <c r="D390" s="11" t="s">
        <v>1435</v>
      </c>
      <c r="E390" s="11" t="s">
        <v>1436</v>
      </c>
      <c r="F390" s="11" t="s">
        <v>173</v>
      </c>
      <c r="G390" s="11" t="s">
        <v>1437</v>
      </c>
      <c r="H390" s="13">
        <v>55.2</v>
      </c>
      <c r="I390" s="13">
        <v>55.2</v>
      </c>
      <c r="J390" s="13"/>
      <c r="K390" s="11" t="s">
        <v>29</v>
      </c>
      <c r="L390" s="11" t="s">
        <v>29</v>
      </c>
      <c r="M390" s="14">
        <v>138</v>
      </c>
      <c r="N390" s="14">
        <v>28</v>
      </c>
      <c r="O390" s="11" t="s">
        <v>1438</v>
      </c>
      <c r="P390" s="11" t="s">
        <v>1415</v>
      </c>
      <c r="Q390" s="11" t="s">
        <v>1416</v>
      </c>
      <c r="R390" s="11" t="s">
        <v>90</v>
      </c>
    </row>
    <row r="391" ht="60" customHeight="1" spans="1:18">
      <c r="A391" s="11" t="s">
        <v>1120</v>
      </c>
      <c r="B391" s="11" t="s">
        <v>1121</v>
      </c>
      <c r="C391" s="11" t="s">
        <v>1122</v>
      </c>
      <c r="D391" s="11" t="s">
        <v>1439</v>
      </c>
      <c r="E391" s="11" t="s">
        <v>1440</v>
      </c>
      <c r="F391" s="11" t="s">
        <v>47</v>
      </c>
      <c r="G391" s="11" t="s">
        <v>1441</v>
      </c>
      <c r="H391" s="13">
        <v>43</v>
      </c>
      <c r="I391" s="13">
        <v>43</v>
      </c>
      <c r="J391" s="13"/>
      <c r="K391" s="11" t="s">
        <v>29</v>
      </c>
      <c r="L391" s="11" t="s">
        <v>29</v>
      </c>
      <c r="M391" s="14">
        <v>113</v>
      </c>
      <c r="N391" s="14">
        <v>48</v>
      </c>
      <c r="O391" s="11" t="s">
        <v>1442</v>
      </c>
      <c r="P391" s="11" t="s">
        <v>1415</v>
      </c>
      <c r="Q391" s="11" t="s">
        <v>1416</v>
      </c>
      <c r="R391" s="11" t="s">
        <v>90</v>
      </c>
    </row>
    <row r="392" ht="60" customHeight="1" spans="1:18">
      <c r="A392" s="11" t="s">
        <v>1120</v>
      </c>
      <c r="B392" s="11" t="s">
        <v>1121</v>
      </c>
      <c r="C392" s="11" t="s">
        <v>1122</v>
      </c>
      <c r="D392" s="11" t="s">
        <v>1443</v>
      </c>
      <c r="E392" s="11" t="s">
        <v>1444</v>
      </c>
      <c r="F392" s="11" t="s">
        <v>35</v>
      </c>
      <c r="G392" s="11" t="s">
        <v>1445</v>
      </c>
      <c r="H392" s="13">
        <v>64</v>
      </c>
      <c r="I392" s="13">
        <v>64</v>
      </c>
      <c r="J392" s="13"/>
      <c r="K392" s="11" t="s">
        <v>29</v>
      </c>
      <c r="L392" s="14"/>
      <c r="M392" s="14">
        <v>380</v>
      </c>
      <c r="N392" s="14">
        <v>180</v>
      </c>
      <c r="O392" s="11" t="s">
        <v>1446</v>
      </c>
      <c r="P392" s="11" t="s">
        <v>1415</v>
      </c>
      <c r="Q392" s="11" t="s">
        <v>1416</v>
      </c>
      <c r="R392" s="11" t="s">
        <v>90</v>
      </c>
    </row>
    <row r="393" ht="48" customHeight="1" spans="1:18">
      <c r="A393" s="11" t="s">
        <v>1120</v>
      </c>
      <c r="B393" s="11" t="s">
        <v>1121</v>
      </c>
      <c r="C393" s="11" t="s">
        <v>1122</v>
      </c>
      <c r="D393" s="11" t="s">
        <v>1447</v>
      </c>
      <c r="E393" s="11" t="s">
        <v>1448</v>
      </c>
      <c r="F393" s="11" t="s">
        <v>27</v>
      </c>
      <c r="G393" s="11" t="s">
        <v>161</v>
      </c>
      <c r="H393" s="13">
        <v>29</v>
      </c>
      <c r="I393" s="13">
        <v>29</v>
      </c>
      <c r="J393" s="13"/>
      <c r="K393" s="11" t="s">
        <v>29</v>
      </c>
      <c r="L393" s="10" t="s">
        <v>29</v>
      </c>
      <c r="M393" s="14">
        <v>560</v>
      </c>
      <c r="N393" s="14">
        <v>58</v>
      </c>
      <c r="O393" s="11" t="s">
        <v>1449</v>
      </c>
      <c r="P393" s="11" t="s">
        <v>1415</v>
      </c>
      <c r="Q393" s="11" t="s">
        <v>1416</v>
      </c>
      <c r="R393" s="11" t="s">
        <v>90</v>
      </c>
    </row>
    <row r="394" ht="53" customHeight="1" spans="1:18">
      <c r="A394" s="11" t="s">
        <v>1120</v>
      </c>
      <c r="B394" s="11" t="s">
        <v>1121</v>
      </c>
      <c r="C394" s="11" t="s">
        <v>1122</v>
      </c>
      <c r="D394" s="11" t="s">
        <v>1450</v>
      </c>
      <c r="E394" s="11" t="s">
        <v>1451</v>
      </c>
      <c r="F394" s="11" t="s">
        <v>119</v>
      </c>
      <c r="G394" s="11" t="s">
        <v>1452</v>
      </c>
      <c r="H394" s="13">
        <v>27</v>
      </c>
      <c r="I394" s="13">
        <v>27</v>
      </c>
      <c r="J394" s="13"/>
      <c r="K394" s="11" t="s">
        <v>29</v>
      </c>
      <c r="L394" s="14" t="s">
        <v>42</v>
      </c>
      <c r="M394" s="14">
        <v>80</v>
      </c>
      <c r="N394" s="14">
        <v>15</v>
      </c>
      <c r="O394" s="11" t="s">
        <v>1453</v>
      </c>
      <c r="P394" s="11" t="s">
        <v>1415</v>
      </c>
      <c r="Q394" s="11" t="s">
        <v>1416</v>
      </c>
      <c r="R394" s="11" t="s">
        <v>90</v>
      </c>
    </row>
    <row r="395" ht="49" customHeight="1" spans="1:18">
      <c r="A395" s="11" t="s">
        <v>1120</v>
      </c>
      <c r="B395" s="11" t="s">
        <v>1121</v>
      </c>
      <c r="C395" s="11" t="s">
        <v>1122</v>
      </c>
      <c r="D395" s="11" t="s">
        <v>1454</v>
      </c>
      <c r="E395" s="11" t="s">
        <v>1455</v>
      </c>
      <c r="F395" s="11" t="s">
        <v>140</v>
      </c>
      <c r="G395" s="11" t="s">
        <v>1456</v>
      </c>
      <c r="H395" s="13">
        <v>30.85</v>
      </c>
      <c r="I395" s="13">
        <v>30.85</v>
      </c>
      <c r="J395" s="13"/>
      <c r="K395" s="11" t="s">
        <v>29</v>
      </c>
      <c r="L395" s="11" t="s">
        <v>29</v>
      </c>
      <c r="M395" s="14">
        <v>183</v>
      </c>
      <c r="N395" s="14">
        <v>49</v>
      </c>
      <c r="O395" s="11" t="s">
        <v>1457</v>
      </c>
      <c r="P395" s="11" t="s">
        <v>1415</v>
      </c>
      <c r="Q395" s="11" t="s">
        <v>1416</v>
      </c>
      <c r="R395" s="11" t="s">
        <v>90</v>
      </c>
    </row>
    <row r="396" ht="57" customHeight="1" spans="1:18">
      <c r="A396" s="11" t="s">
        <v>1120</v>
      </c>
      <c r="B396" s="11" t="s">
        <v>1121</v>
      </c>
      <c r="C396" s="11" t="s">
        <v>1122</v>
      </c>
      <c r="D396" s="11" t="s">
        <v>1458</v>
      </c>
      <c r="E396" s="11" t="s">
        <v>1459</v>
      </c>
      <c r="F396" s="11" t="s">
        <v>77</v>
      </c>
      <c r="G396" s="11" t="s">
        <v>1365</v>
      </c>
      <c r="H396" s="13">
        <v>35</v>
      </c>
      <c r="I396" s="13">
        <v>35</v>
      </c>
      <c r="J396" s="13"/>
      <c r="K396" s="11" t="s">
        <v>29</v>
      </c>
      <c r="L396" s="11" t="s">
        <v>29</v>
      </c>
      <c r="M396" s="14">
        <v>412</v>
      </c>
      <c r="N396" s="14">
        <v>64</v>
      </c>
      <c r="O396" s="11" t="s">
        <v>1460</v>
      </c>
      <c r="P396" s="11" t="s">
        <v>1415</v>
      </c>
      <c r="Q396" s="11" t="s">
        <v>1416</v>
      </c>
      <c r="R396" s="11" t="s">
        <v>90</v>
      </c>
    </row>
    <row r="397" ht="51" customHeight="1" spans="1:18">
      <c r="A397" s="11" t="s">
        <v>1120</v>
      </c>
      <c r="B397" s="11" t="s">
        <v>1121</v>
      </c>
      <c r="C397" s="11" t="s">
        <v>1122</v>
      </c>
      <c r="D397" s="11" t="s">
        <v>1461</v>
      </c>
      <c r="E397" s="11" t="s">
        <v>1462</v>
      </c>
      <c r="F397" s="11" t="s">
        <v>173</v>
      </c>
      <c r="G397" s="11" t="s">
        <v>1463</v>
      </c>
      <c r="H397" s="13">
        <v>49</v>
      </c>
      <c r="I397" s="13">
        <v>49</v>
      </c>
      <c r="J397" s="13"/>
      <c r="K397" s="11" t="s">
        <v>29</v>
      </c>
      <c r="L397" s="10" t="s">
        <v>29</v>
      </c>
      <c r="M397" s="14">
        <v>185</v>
      </c>
      <c r="N397" s="14">
        <v>20</v>
      </c>
      <c r="O397" s="11" t="s">
        <v>1464</v>
      </c>
      <c r="P397" s="11" t="s">
        <v>1415</v>
      </c>
      <c r="Q397" s="11" t="s">
        <v>1416</v>
      </c>
      <c r="R397" s="11" t="s">
        <v>90</v>
      </c>
    </row>
    <row r="398" ht="51" customHeight="1" spans="1:18">
      <c r="A398" s="11" t="s">
        <v>1120</v>
      </c>
      <c r="B398" s="11" t="s">
        <v>1121</v>
      </c>
      <c r="C398" s="11" t="s">
        <v>1122</v>
      </c>
      <c r="D398" s="11" t="s">
        <v>1465</v>
      </c>
      <c r="E398" s="11" t="s">
        <v>1466</v>
      </c>
      <c r="F398" s="11" t="s">
        <v>73</v>
      </c>
      <c r="G398" s="11" t="s">
        <v>261</v>
      </c>
      <c r="H398" s="13">
        <v>19.5</v>
      </c>
      <c r="I398" s="13">
        <v>19.5</v>
      </c>
      <c r="J398" s="13"/>
      <c r="K398" s="11" t="s">
        <v>29</v>
      </c>
      <c r="L398" s="11" t="s">
        <v>29</v>
      </c>
      <c r="M398" s="14">
        <v>179</v>
      </c>
      <c r="N398" s="14">
        <v>50</v>
      </c>
      <c r="O398" s="11" t="s">
        <v>1467</v>
      </c>
      <c r="P398" s="11" t="s">
        <v>1415</v>
      </c>
      <c r="Q398" s="11" t="s">
        <v>1416</v>
      </c>
      <c r="R398" s="11" t="s">
        <v>90</v>
      </c>
    </row>
    <row r="399" ht="60" customHeight="1" spans="1:18">
      <c r="A399" s="11" t="s">
        <v>1120</v>
      </c>
      <c r="B399" s="11" t="s">
        <v>1121</v>
      </c>
      <c r="C399" s="11" t="s">
        <v>1122</v>
      </c>
      <c r="D399" s="11" t="s">
        <v>1468</v>
      </c>
      <c r="E399" s="11" t="s">
        <v>1469</v>
      </c>
      <c r="F399" s="11" t="s">
        <v>35</v>
      </c>
      <c r="G399" s="11" t="s">
        <v>412</v>
      </c>
      <c r="H399" s="13">
        <v>12.8</v>
      </c>
      <c r="I399" s="13">
        <v>12.8</v>
      </c>
      <c r="J399" s="13"/>
      <c r="K399" s="11" t="s">
        <v>29</v>
      </c>
      <c r="L399" s="14" t="s">
        <v>42</v>
      </c>
      <c r="M399" s="14">
        <v>186</v>
      </c>
      <c r="N399" s="14">
        <v>47</v>
      </c>
      <c r="O399" s="11" t="s">
        <v>1470</v>
      </c>
      <c r="P399" s="11" t="s">
        <v>1415</v>
      </c>
      <c r="Q399" s="11" t="s">
        <v>1416</v>
      </c>
      <c r="R399" s="11" t="s">
        <v>90</v>
      </c>
    </row>
    <row r="400" ht="54" customHeight="1" spans="1:18">
      <c r="A400" s="11" t="s">
        <v>1120</v>
      </c>
      <c r="B400" s="11" t="s">
        <v>1121</v>
      </c>
      <c r="C400" s="11" t="s">
        <v>1122</v>
      </c>
      <c r="D400" s="11" t="s">
        <v>1471</v>
      </c>
      <c r="E400" s="11" t="s">
        <v>1472</v>
      </c>
      <c r="F400" s="11" t="s">
        <v>140</v>
      </c>
      <c r="G400" s="11" t="s">
        <v>1456</v>
      </c>
      <c r="H400" s="13">
        <v>30</v>
      </c>
      <c r="I400" s="13">
        <v>30</v>
      </c>
      <c r="J400" s="13"/>
      <c r="K400" s="11" t="s">
        <v>29</v>
      </c>
      <c r="L400" s="14"/>
      <c r="M400" s="14">
        <v>183</v>
      </c>
      <c r="N400" s="14">
        <v>49</v>
      </c>
      <c r="O400" s="11" t="s">
        <v>1473</v>
      </c>
      <c r="P400" s="11" t="s">
        <v>1415</v>
      </c>
      <c r="Q400" s="11" t="s">
        <v>1416</v>
      </c>
      <c r="R400" s="11" t="s">
        <v>90</v>
      </c>
    </row>
    <row r="401" ht="51" customHeight="1" spans="1:18">
      <c r="A401" s="11" t="s">
        <v>1120</v>
      </c>
      <c r="B401" s="11" t="s">
        <v>1121</v>
      </c>
      <c r="C401" s="11" t="s">
        <v>1122</v>
      </c>
      <c r="D401" s="11" t="s">
        <v>1474</v>
      </c>
      <c r="E401" s="11" t="s">
        <v>1475</v>
      </c>
      <c r="F401" s="11" t="s">
        <v>77</v>
      </c>
      <c r="G401" s="11" t="s">
        <v>1476</v>
      </c>
      <c r="H401" s="13">
        <v>57.4</v>
      </c>
      <c r="I401" s="13">
        <v>57.4</v>
      </c>
      <c r="J401" s="13"/>
      <c r="K401" s="11" t="s">
        <v>29</v>
      </c>
      <c r="L401" s="11" t="s">
        <v>29</v>
      </c>
      <c r="M401" s="14">
        <v>277</v>
      </c>
      <c r="N401" s="14">
        <v>32</v>
      </c>
      <c r="O401" s="11" t="s">
        <v>1477</v>
      </c>
      <c r="P401" s="11" t="s">
        <v>1415</v>
      </c>
      <c r="Q401" s="11" t="s">
        <v>1416</v>
      </c>
      <c r="R401" s="11" t="s">
        <v>90</v>
      </c>
    </row>
    <row r="402" ht="44" customHeight="1" spans="1:18">
      <c r="A402" s="11" t="s">
        <v>1120</v>
      </c>
      <c r="B402" s="11" t="s">
        <v>1121</v>
      </c>
      <c r="C402" s="11" t="s">
        <v>1122</v>
      </c>
      <c r="D402" s="11" t="s">
        <v>1478</v>
      </c>
      <c r="E402" s="11" t="s">
        <v>1479</v>
      </c>
      <c r="F402" s="11" t="s">
        <v>178</v>
      </c>
      <c r="G402" s="11" t="s">
        <v>1480</v>
      </c>
      <c r="H402" s="13">
        <v>46</v>
      </c>
      <c r="I402" s="13">
        <v>46</v>
      </c>
      <c r="J402" s="13"/>
      <c r="K402" s="11" t="s">
        <v>29</v>
      </c>
      <c r="L402" s="10" t="s">
        <v>29</v>
      </c>
      <c r="M402" s="14">
        <v>315</v>
      </c>
      <c r="N402" s="14">
        <v>83</v>
      </c>
      <c r="O402" s="11" t="s">
        <v>1481</v>
      </c>
      <c r="P402" s="11" t="s">
        <v>1415</v>
      </c>
      <c r="Q402" s="11" t="s">
        <v>1416</v>
      </c>
      <c r="R402" s="11" t="s">
        <v>90</v>
      </c>
    </row>
    <row r="403" ht="60" customHeight="1" spans="1:18">
      <c r="A403" s="11" t="s">
        <v>1120</v>
      </c>
      <c r="B403" s="11" t="s">
        <v>1121</v>
      </c>
      <c r="C403" s="11" t="s">
        <v>1122</v>
      </c>
      <c r="D403" s="11" t="s">
        <v>1482</v>
      </c>
      <c r="E403" s="11" t="s">
        <v>1483</v>
      </c>
      <c r="F403" s="11" t="s">
        <v>119</v>
      </c>
      <c r="G403" s="11" t="s">
        <v>120</v>
      </c>
      <c r="H403" s="13">
        <v>49</v>
      </c>
      <c r="I403" s="13">
        <v>49</v>
      </c>
      <c r="J403" s="13"/>
      <c r="K403" s="11" t="s">
        <v>29</v>
      </c>
      <c r="L403" s="11" t="s">
        <v>29</v>
      </c>
      <c r="M403" s="14">
        <v>396</v>
      </c>
      <c r="N403" s="14">
        <v>100</v>
      </c>
      <c r="O403" s="11" t="s">
        <v>1484</v>
      </c>
      <c r="P403" s="11" t="s">
        <v>1415</v>
      </c>
      <c r="Q403" s="11" t="s">
        <v>1416</v>
      </c>
      <c r="R403" s="11" t="s">
        <v>90</v>
      </c>
    </row>
    <row r="404" ht="60" customHeight="1" spans="1:18">
      <c r="A404" s="11" t="s">
        <v>1120</v>
      </c>
      <c r="B404" s="11" t="s">
        <v>1121</v>
      </c>
      <c r="C404" s="11" t="s">
        <v>1122</v>
      </c>
      <c r="D404" s="11" t="s">
        <v>1485</v>
      </c>
      <c r="E404" s="11" t="s">
        <v>1486</v>
      </c>
      <c r="F404" s="11" t="s">
        <v>27</v>
      </c>
      <c r="G404" s="11" t="s">
        <v>1487</v>
      </c>
      <c r="H404" s="13">
        <v>49</v>
      </c>
      <c r="I404" s="13">
        <v>49</v>
      </c>
      <c r="J404" s="13"/>
      <c r="K404" s="11" t="s">
        <v>29</v>
      </c>
      <c r="L404" s="10" t="s">
        <v>29</v>
      </c>
      <c r="M404" s="14">
        <v>330</v>
      </c>
      <c r="N404" s="14">
        <v>63</v>
      </c>
      <c r="O404" s="11" t="s">
        <v>1488</v>
      </c>
      <c r="P404" s="11" t="s">
        <v>1415</v>
      </c>
      <c r="Q404" s="11" t="s">
        <v>1416</v>
      </c>
      <c r="R404" s="11" t="s">
        <v>90</v>
      </c>
    </row>
    <row r="405" ht="60" customHeight="1" spans="1:18">
      <c r="A405" s="11" t="s">
        <v>1120</v>
      </c>
      <c r="B405" s="11" t="s">
        <v>1121</v>
      </c>
      <c r="C405" s="11" t="s">
        <v>1122</v>
      </c>
      <c r="D405" s="11" t="s">
        <v>1489</v>
      </c>
      <c r="E405" s="11" t="s">
        <v>1490</v>
      </c>
      <c r="F405" s="11" t="s">
        <v>35</v>
      </c>
      <c r="G405" s="11" t="s">
        <v>1491</v>
      </c>
      <c r="H405" s="13">
        <v>35</v>
      </c>
      <c r="I405" s="13">
        <v>35</v>
      </c>
      <c r="J405" s="13"/>
      <c r="K405" s="11" t="s">
        <v>29</v>
      </c>
      <c r="L405" s="14"/>
      <c r="M405" s="14">
        <v>367</v>
      </c>
      <c r="N405" s="14">
        <v>44</v>
      </c>
      <c r="O405" s="11" t="s">
        <v>1492</v>
      </c>
      <c r="P405" s="11" t="s">
        <v>1493</v>
      </c>
      <c r="Q405" s="11" t="s">
        <v>1416</v>
      </c>
      <c r="R405" s="11" t="s">
        <v>38</v>
      </c>
    </row>
    <row r="406" ht="60" customHeight="1" spans="1:18">
      <c r="A406" s="11" t="s">
        <v>1120</v>
      </c>
      <c r="B406" s="11" t="s">
        <v>1121</v>
      </c>
      <c r="C406" s="11" t="s">
        <v>1122</v>
      </c>
      <c r="D406" s="11" t="s">
        <v>1494</v>
      </c>
      <c r="E406" s="11" t="s">
        <v>1495</v>
      </c>
      <c r="F406" s="11" t="s">
        <v>35</v>
      </c>
      <c r="G406" s="11" t="s">
        <v>183</v>
      </c>
      <c r="H406" s="13">
        <v>49.6</v>
      </c>
      <c r="I406" s="13">
        <v>49.6</v>
      </c>
      <c r="J406" s="13"/>
      <c r="K406" s="11" t="s">
        <v>29</v>
      </c>
      <c r="L406" s="10" t="s">
        <v>29</v>
      </c>
      <c r="M406" s="14">
        <v>392</v>
      </c>
      <c r="N406" s="14">
        <v>67</v>
      </c>
      <c r="O406" s="11" t="s">
        <v>1496</v>
      </c>
      <c r="P406" s="11" t="s">
        <v>1493</v>
      </c>
      <c r="Q406" s="11" t="s">
        <v>1416</v>
      </c>
      <c r="R406" s="11" t="s">
        <v>38</v>
      </c>
    </row>
    <row r="407" ht="60" customHeight="1" spans="1:18">
      <c r="A407" s="11" t="s">
        <v>1120</v>
      </c>
      <c r="B407" s="11" t="s">
        <v>1121</v>
      </c>
      <c r="C407" s="11" t="s">
        <v>1122</v>
      </c>
      <c r="D407" s="11" t="s">
        <v>1497</v>
      </c>
      <c r="E407" s="11" t="s">
        <v>1498</v>
      </c>
      <c r="F407" s="11" t="s">
        <v>73</v>
      </c>
      <c r="G407" s="11" t="s">
        <v>940</v>
      </c>
      <c r="H407" s="13">
        <v>52</v>
      </c>
      <c r="I407" s="13">
        <v>52</v>
      </c>
      <c r="J407" s="13"/>
      <c r="K407" s="11" t="s">
        <v>29</v>
      </c>
      <c r="L407" s="11" t="s">
        <v>29</v>
      </c>
      <c r="M407" s="14">
        <v>86</v>
      </c>
      <c r="N407" s="14">
        <v>9</v>
      </c>
      <c r="O407" s="11" t="s">
        <v>1499</v>
      </c>
      <c r="P407" s="11" t="s">
        <v>1493</v>
      </c>
      <c r="Q407" s="11" t="s">
        <v>1416</v>
      </c>
      <c r="R407" s="11" t="s">
        <v>38</v>
      </c>
    </row>
    <row r="408" ht="48" customHeight="1" spans="1:18">
      <c r="A408" s="11" t="s">
        <v>1120</v>
      </c>
      <c r="B408" s="11" t="s">
        <v>1121</v>
      </c>
      <c r="C408" s="11" t="s">
        <v>1122</v>
      </c>
      <c r="D408" s="11" t="s">
        <v>1500</v>
      </c>
      <c r="E408" s="11" t="s">
        <v>1501</v>
      </c>
      <c r="F408" s="11" t="s">
        <v>56</v>
      </c>
      <c r="G408" s="11" t="s">
        <v>237</v>
      </c>
      <c r="H408" s="13">
        <v>44</v>
      </c>
      <c r="I408" s="13">
        <v>44</v>
      </c>
      <c r="J408" s="13"/>
      <c r="K408" s="11" t="s">
        <v>29</v>
      </c>
      <c r="L408" s="10" t="s">
        <v>29</v>
      </c>
      <c r="M408" s="14">
        <v>226</v>
      </c>
      <c r="N408" s="14">
        <v>14</v>
      </c>
      <c r="O408" s="11" t="s">
        <v>1502</v>
      </c>
      <c r="P408" s="11" t="s">
        <v>1493</v>
      </c>
      <c r="Q408" s="11" t="s">
        <v>1416</v>
      </c>
      <c r="R408" s="11" t="s">
        <v>90</v>
      </c>
    </row>
    <row r="409" ht="60" customHeight="1" spans="1:18">
      <c r="A409" s="11" t="s">
        <v>1120</v>
      </c>
      <c r="B409" s="11" t="s">
        <v>1121</v>
      </c>
      <c r="C409" s="11" t="s">
        <v>1122</v>
      </c>
      <c r="D409" s="11" t="s">
        <v>1503</v>
      </c>
      <c r="E409" s="11" t="s">
        <v>1504</v>
      </c>
      <c r="F409" s="11" t="s">
        <v>119</v>
      </c>
      <c r="G409" s="11" t="s">
        <v>579</v>
      </c>
      <c r="H409" s="13">
        <v>50</v>
      </c>
      <c r="I409" s="13">
        <v>50</v>
      </c>
      <c r="J409" s="13"/>
      <c r="K409" s="11" t="s">
        <v>29</v>
      </c>
      <c r="L409" s="14"/>
      <c r="M409" s="14">
        <v>240</v>
      </c>
      <c r="N409" s="14">
        <v>20</v>
      </c>
      <c r="O409" s="11" t="s">
        <v>1505</v>
      </c>
      <c r="P409" s="11" t="s">
        <v>1493</v>
      </c>
      <c r="Q409" s="11" t="s">
        <v>1416</v>
      </c>
      <c r="R409" s="11" t="s">
        <v>38</v>
      </c>
    </row>
    <row r="410" ht="60" customHeight="1" spans="1:18">
      <c r="A410" s="11" t="s">
        <v>1120</v>
      </c>
      <c r="B410" s="11" t="s">
        <v>1121</v>
      </c>
      <c r="C410" s="11" t="s">
        <v>1122</v>
      </c>
      <c r="D410" s="11" t="s">
        <v>1506</v>
      </c>
      <c r="E410" s="11" t="s">
        <v>1507</v>
      </c>
      <c r="F410" s="11" t="s">
        <v>73</v>
      </c>
      <c r="G410" s="11" t="s">
        <v>1508</v>
      </c>
      <c r="H410" s="13">
        <v>52</v>
      </c>
      <c r="I410" s="13">
        <v>52</v>
      </c>
      <c r="J410" s="13"/>
      <c r="K410" s="11" t="s">
        <v>29</v>
      </c>
      <c r="L410" s="14"/>
      <c r="M410" s="14">
        <v>191</v>
      </c>
      <c r="N410" s="14">
        <v>35</v>
      </c>
      <c r="O410" s="11" t="s">
        <v>1509</v>
      </c>
      <c r="P410" s="11" t="s">
        <v>1493</v>
      </c>
      <c r="Q410" s="11" t="s">
        <v>1416</v>
      </c>
      <c r="R410" s="11" t="s">
        <v>38</v>
      </c>
    </row>
    <row r="411" ht="60" customHeight="1" spans="1:18">
      <c r="A411" s="11" t="s">
        <v>1120</v>
      </c>
      <c r="B411" s="11" t="s">
        <v>1121</v>
      </c>
      <c r="C411" s="11" t="s">
        <v>1122</v>
      </c>
      <c r="D411" s="11" t="s">
        <v>1510</v>
      </c>
      <c r="E411" s="11" t="s">
        <v>1511</v>
      </c>
      <c r="F411" s="11" t="s">
        <v>77</v>
      </c>
      <c r="G411" s="11" t="s">
        <v>1512</v>
      </c>
      <c r="H411" s="13">
        <v>36</v>
      </c>
      <c r="I411" s="13">
        <v>36</v>
      </c>
      <c r="J411" s="13"/>
      <c r="K411" s="11" t="s">
        <v>29</v>
      </c>
      <c r="L411" s="14"/>
      <c r="M411" s="14">
        <v>171</v>
      </c>
      <c r="N411" s="14">
        <v>40</v>
      </c>
      <c r="O411" s="11" t="s">
        <v>1513</v>
      </c>
      <c r="P411" s="11" t="s">
        <v>1493</v>
      </c>
      <c r="Q411" s="11" t="s">
        <v>1416</v>
      </c>
      <c r="R411" s="11" t="s">
        <v>38</v>
      </c>
    </row>
    <row r="412" ht="60" customHeight="1" spans="1:18">
      <c r="A412" s="11" t="s">
        <v>1120</v>
      </c>
      <c r="B412" s="11" t="s">
        <v>1121</v>
      </c>
      <c r="C412" s="11" t="s">
        <v>1122</v>
      </c>
      <c r="D412" s="11" t="s">
        <v>1514</v>
      </c>
      <c r="E412" s="11" t="s">
        <v>1515</v>
      </c>
      <c r="F412" s="11" t="s">
        <v>140</v>
      </c>
      <c r="G412" s="11" t="s">
        <v>1516</v>
      </c>
      <c r="H412" s="13">
        <v>40</v>
      </c>
      <c r="I412" s="13">
        <v>40</v>
      </c>
      <c r="J412" s="13"/>
      <c r="K412" s="11" t="s">
        <v>29</v>
      </c>
      <c r="L412" s="14"/>
      <c r="M412" s="14">
        <v>323</v>
      </c>
      <c r="N412" s="14">
        <v>95</v>
      </c>
      <c r="O412" s="11" t="s">
        <v>1517</v>
      </c>
      <c r="P412" s="11" t="s">
        <v>1493</v>
      </c>
      <c r="Q412" s="11" t="s">
        <v>1416</v>
      </c>
      <c r="R412" s="11" t="s">
        <v>38</v>
      </c>
    </row>
    <row r="413" ht="60" customHeight="1" spans="1:18">
      <c r="A413" s="11" t="s">
        <v>1120</v>
      </c>
      <c r="B413" s="11" t="s">
        <v>1121</v>
      </c>
      <c r="C413" s="11" t="s">
        <v>1122</v>
      </c>
      <c r="D413" s="11" t="s">
        <v>1518</v>
      </c>
      <c r="E413" s="11" t="s">
        <v>1519</v>
      </c>
      <c r="F413" s="11" t="s">
        <v>173</v>
      </c>
      <c r="G413" s="11" t="s">
        <v>174</v>
      </c>
      <c r="H413" s="13">
        <v>40</v>
      </c>
      <c r="I413" s="13">
        <v>40</v>
      </c>
      <c r="J413" s="13"/>
      <c r="K413" s="11" t="s">
        <v>29</v>
      </c>
      <c r="L413" s="11" t="s">
        <v>29</v>
      </c>
      <c r="M413" s="14">
        <v>299</v>
      </c>
      <c r="N413" s="14">
        <v>105</v>
      </c>
      <c r="O413" s="11" t="s">
        <v>1520</v>
      </c>
      <c r="P413" s="11" t="s">
        <v>1493</v>
      </c>
      <c r="Q413" s="11" t="s">
        <v>1416</v>
      </c>
      <c r="R413" s="11" t="s">
        <v>90</v>
      </c>
    </row>
    <row r="414" ht="72" customHeight="1" spans="1:18">
      <c r="A414" s="11" t="s">
        <v>1120</v>
      </c>
      <c r="B414" s="11" t="s">
        <v>1121</v>
      </c>
      <c r="C414" s="11" t="s">
        <v>1122</v>
      </c>
      <c r="D414" s="11" t="s">
        <v>1521</v>
      </c>
      <c r="E414" s="11" t="s">
        <v>1522</v>
      </c>
      <c r="F414" s="11" t="s">
        <v>88</v>
      </c>
      <c r="G414" s="11" t="s">
        <v>145</v>
      </c>
      <c r="H414" s="13">
        <v>13.4</v>
      </c>
      <c r="I414" s="13">
        <v>13.4</v>
      </c>
      <c r="J414" s="13"/>
      <c r="K414" s="11" t="s">
        <v>29</v>
      </c>
      <c r="L414" s="11" t="s">
        <v>29</v>
      </c>
      <c r="M414" s="14">
        <v>127</v>
      </c>
      <c r="N414" s="14">
        <v>27</v>
      </c>
      <c r="O414" s="11" t="s">
        <v>1523</v>
      </c>
      <c r="P414" s="11" t="s">
        <v>1493</v>
      </c>
      <c r="Q414" s="11" t="s">
        <v>1416</v>
      </c>
      <c r="R414" s="11" t="s">
        <v>38</v>
      </c>
    </row>
    <row r="415" ht="60" customHeight="1" spans="1:18">
      <c r="A415" s="11" t="s">
        <v>1120</v>
      </c>
      <c r="B415" s="11" t="s">
        <v>1121</v>
      </c>
      <c r="C415" s="11" t="s">
        <v>1122</v>
      </c>
      <c r="D415" s="11" t="s">
        <v>1524</v>
      </c>
      <c r="E415" s="11" t="s">
        <v>1515</v>
      </c>
      <c r="F415" s="11" t="s">
        <v>35</v>
      </c>
      <c r="G415" s="11" t="s">
        <v>297</v>
      </c>
      <c r="H415" s="13">
        <v>40</v>
      </c>
      <c r="I415" s="13">
        <v>40</v>
      </c>
      <c r="J415" s="13"/>
      <c r="K415" s="11" t="s">
        <v>29</v>
      </c>
      <c r="L415" s="13" t="s">
        <v>42</v>
      </c>
      <c r="M415" s="14">
        <v>292</v>
      </c>
      <c r="N415" s="14">
        <v>49</v>
      </c>
      <c r="O415" s="11" t="s">
        <v>1525</v>
      </c>
      <c r="P415" s="11" t="s">
        <v>1493</v>
      </c>
      <c r="Q415" s="11" t="s">
        <v>1416</v>
      </c>
      <c r="R415" s="11" t="s">
        <v>38</v>
      </c>
    </row>
    <row r="416" ht="60" customHeight="1" spans="1:18">
      <c r="A416" s="11" t="s">
        <v>1120</v>
      </c>
      <c r="B416" s="11" t="s">
        <v>1121</v>
      </c>
      <c r="C416" s="11" t="s">
        <v>1122</v>
      </c>
      <c r="D416" s="11" t="s">
        <v>1526</v>
      </c>
      <c r="E416" s="11" t="s">
        <v>1515</v>
      </c>
      <c r="F416" s="11" t="s">
        <v>88</v>
      </c>
      <c r="G416" s="11" t="s">
        <v>1527</v>
      </c>
      <c r="H416" s="13">
        <v>40</v>
      </c>
      <c r="I416" s="13">
        <v>40</v>
      </c>
      <c r="J416" s="13"/>
      <c r="K416" s="11" t="s">
        <v>29</v>
      </c>
      <c r="L416" s="13" t="s">
        <v>42</v>
      </c>
      <c r="M416" s="14">
        <v>183</v>
      </c>
      <c r="N416" s="14">
        <v>47</v>
      </c>
      <c r="O416" s="11" t="s">
        <v>1528</v>
      </c>
      <c r="P416" s="11" t="s">
        <v>1493</v>
      </c>
      <c r="Q416" s="11" t="s">
        <v>1416</v>
      </c>
      <c r="R416" s="11" t="s">
        <v>38</v>
      </c>
    </row>
    <row r="417" ht="60" customHeight="1" spans="1:18">
      <c r="A417" s="11" t="s">
        <v>1120</v>
      </c>
      <c r="B417" s="11" t="s">
        <v>1121</v>
      </c>
      <c r="C417" s="11" t="s">
        <v>1122</v>
      </c>
      <c r="D417" s="11" t="s">
        <v>1529</v>
      </c>
      <c r="E417" s="11" t="s">
        <v>1530</v>
      </c>
      <c r="F417" s="11" t="s">
        <v>178</v>
      </c>
      <c r="G417" s="11" t="s">
        <v>1531</v>
      </c>
      <c r="H417" s="13">
        <v>30</v>
      </c>
      <c r="I417" s="13">
        <v>30</v>
      </c>
      <c r="J417" s="13"/>
      <c r="K417" s="11" t="s">
        <v>29</v>
      </c>
      <c r="L417" s="13" t="s">
        <v>42</v>
      </c>
      <c r="M417" s="14">
        <v>277</v>
      </c>
      <c r="N417" s="14">
        <v>41</v>
      </c>
      <c r="O417" s="11" t="s">
        <v>1532</v>
      </c>
      <c r="P417" s="11" t="s">
        <v>1493</v>
      </c>
      <c r="Q417" s="11" t="s">
        <v>1416</v>
      </c>
      <c r="R417" s="11" t="s">
        <v>90</v>
      </c>
    </row>
    <row r="418" ht="60" customHeight="1" spans="1:18">
      <c r="A418" s="11" t="s">
        <v>1120</v>
      </c>
      <c r="B418" s="11" t="s">
        <v>1121</v>
      </c>
      <c r="C418" s="11" t="s">
        <v>1122</v>
      </c>
      <c r="D418" s="11" t="s">
        <v>1533</v>
      </c>
      <c r="E418" s="11" t="s">
        <v>1534</v>
      </c>
      <c r="F418" s="11" t="s">
        <v>173</v>
      </c>
      <c r="G418" s="11" t="s">
        <v>435</v>
      </c>
      <c r="H418" s="13">
        <v>45</v>
      </c>
      <c r="I418" s="13">
        <v>45</v>
      </c>
      <c r="J418" s="13"/>
      <c r="K418" s="11" t="s">
        <v>29</v>
      </c>
      <c r="L418" s="11" t="s">
        <v>29</v>
      </c>
      <c r="M418" s="14">
        <v>224</v>
      </c>
      <c r="N418" s="14">
        <v>38</v>
      </c>
      <c r="O418" s="11" t="s">
        <v>1535</v>
      </c>
      <c r="P418" s="11" t="s">
        <v>1493</v>
      </c>
      <c r="Q418" s="11" t="s">
        <v>1416</v>
      </c>
      <c r="R418" s="11" t="s">
        <v>38</v>
      </c>
    </row>
    <row r="419" ht="60" customHeight="1" spans="1:18">
      <c r="A419" s="11" t="s">
        <v>1120</v>
      </c>
      <c r="B419" s="11" t="s">
        <v>1121</v>
      </c>
      <c r="C419" s="11" t="s">
        <v>1122</v>
      </c>
      <c r="D419" s="11" t="s">
        <v>1536</v>
      </c>
      <c r="E419" s="11" t="s">
        <v>1537</v>
      </c>
      <c r="F419" s="11" t="s">
        <v>47</v>
      </c>
      <c r="G419" s="11" t="s">
        <v>1538</v>
      </c>
      <c r="H419" s="13">
        <v>199.4</v>
      </c>
      <c r="I419" s="13">
        <v>175</v>
      </c>
      <c r="J419" s="13">
        <v>24.4</v>
      </c>
      <c r="K419" s="11" t="s">
        <v>29</v>
      </c>
      <c r="L419" s="27"/>
      <c r="M419" s="14">
        <v>182</v>
      </c>
      <c r="N419" s="14">
        <v>31</v>
      </c>
      <c r="O419" s="11" t="s">
        <v>1539</v>
      </c>
      <c r="P419" s="11" t="s">
        <v>1540</v>
      </c>
      <c r="Q419" s="11" t="s">
        <v>1540</v>
      </c>
      <c r="R419" s="11" t="s">
        <v>90</v>
      </c>
    </row>
    <row r="420" ht="60" customHeight="1" spans="1:18">
      <c r="A420" s="11" t="s">
        <v>1120</v>
      </c>
      <c r="B420" s="11" t="s">
        <v>1121</v>
      </c>
      <c r="C420" s="11" t="s">
        <v>1122</v>
      </c>
      <c r="D420" s="11" t="s">
        <v>1541</v>
      </c>
      <c r="E420" s="11" t="s">
        <v>1542</v>
      </c>
      <c r="F420" s="11" t="s">
        <v>47</v>
      </c>
      <c r="G420" s="11" t="s">
        <v>1543</v>
      </c>
      <c r="H420" s="13">
        <v>22.11</v>
      </c>
      <c r="I420" s="13">
        <v>22.11</v>
      </c>
      <c r="J420" s="13"/>
      <c r="K420" s="11" t="s">
        <v>29</v>
      </c>
      <c r="L420" s="27"/>
      <c r="M420" s="14">
        <v>338</v>
      </c>
      <c r="N420" s="14">
        <v>51</v>
      </c>
      <c r="O420" s="11" t="s">
        <v>1544</v>
      </c>
      <c r="P420" s="11" t="s">
        <v>1540</v>
      </c>
      <c r="Q420" s="11" t="s">
        <v>1540</v>
      </c>
      <c r="R420" s="11" t="s">
        <v>90</v>
      </c>
    </row>
    <row r="421" ht="60" customHeight="1" spans="1:18">
      <c r="A421" s="10" t="s">
        <v>1120</v>
      </c>
      <c r="B421" s="11" t="s">
        <v>1121</v>
      </c>
      <c r="C421" s="11" t="s">
        <v>1122</v>
      </c>
      <c r="D421" s="11" t="s">
        <v>1545</v>
      </c>
      <c r="E421" s="11" t="s">
        <v>1546</v>
      </c>
      <c r="F421" s="11" t="s">
        <v>35</v>
      </c>
      <c r="G421" s="11" t="s">
        <v>1547</v>
      </c>
      <c r="H421" s="13">
        <v>29.55</v>
      </c>
      <c r="I421" s="13">
        <v>29.55</v>
      </c>
      <c r="J421" s="13"/>
      <c r="K421" s="11" t="s">
        <v>29</v>
      </c>
      <c r="L421" s="11" t="s">
        <v>29</v>
      </c>
      <c r="M421" s="14">
        <v>436</v>
      </c>
      <c r="N421" s="14">
        <v>133</v>
      </c>
      <c r="O421" s="11" t="s">
        <v>1548</v>
      </c>
      <c r="P421" s="12" t="s">
        <v>31</v>
      </c>
      <c r="Q421" s="12" t="s">
        <v>31</v>
      </c>
      <c r="R421" s="11" t="s">
        <v>38</v>
      </c>
    </row>
    <row r="422" ht="60" customHeight="1" spans="1:18">
      <c r="A422" s="10" t="s">
        <v>1120</v>
      </c>
      <c r="B422" s="11" t="s">
        <v>1121</v>
      </c>
      <c r="C422" s="11" t="s">
        <v>1122</v>
      </c>
      <c r="D422" s="10" t="s">
        <v>1549</v>
      </c>
      <c r="E422" s="10" t="s">
        <v>1550</v>
      </c>
      <c r="F422" s="10" t="s">
        <v>27</v>
      </c>
      <c r="G422" s="10" t="s">
        <v>1487</v>
      </c>
      <c r="H422" s="13">
        <v>45</v>
      </c>
      <c r="I422" s="13">
        <v>45</v>
      </c>
      <c r="J422" s="13"/>
      <c r="K422" s="11" t="s">
        <v>29</v>
      </c>
      <c r="L422" s="10" t="s">
        <v>29</v>
      </c>
      <c r="M422" s="14">
        <v>103</v>
      </c>
      <c r="N422" s="14">
        <v>15</v>
      </c>
      <c r="O422" s="11" t="s">
        <v>1551</v>
      </c>
      <c r="P422" s="12" t="s">
        <v>31</v>
      </c>
      <c r="Q422" s="12" t="s">
        <v>31</v>
      </c>
      <c r="R422" s="14" t="s">
        <v>38</v>
      </c>
    </row>
    <row r="423" ht="75" customHeight="1" spans="1:18">
      <c r="A423" s="10" t="s">
        <v>1120</v>
      </c>
      <c r="B423" s="11" t="s">
        <v>1121</v>
      </c>
      <c r="C423" s="11" t="s">
        <v>1122</v>
      </c>
      <c r="D423" s="10" t="s">
        <v>1552</v>
      </c>
      <c r="E423" s="10" t="s">
        <v>1553</v>
      </c>
      <c r="F423" s="11" t="s">
        <v>35</v>
      </c>
      <c r="G423" s="10" t="s">
        <v>1554</v>
      </c>
      <c r="H423" s="13">
        <v>56.8</v>
      </c>
      <c r="I423" s="13">
        <v>56.8</v>
      </c>
      <c r="J423" s="13"/>
      <c r="K423" s="11" t="s">
        <v>29</v>
      </c>
      <c r="L423" s="10" t="s">
        <v>29</v>
      </c>
      <c r="M423" s="14">
        <v>182</v>
      </c>
      <c r="N423" s="14">
        <v>40</v>
      </c>
      <c r="O423" s="11" t="s">
        <v>1555</v>
      </c>
      <c r="P423" s="12" t="s">
        <v>31</v>
      </c>
      <c r="Q423" s="12" t="s">
        <v>31</v>
      </c>
      <c r="R423" s="14" t="s">
        <v>38</v>
      </c>
    </row>
    <row r="424" ht="60" customHeight="1" spans="1:18">
      <c r="A424" s="10" t="s">
        <v>1120</v>
      </c>
      <c r="B424" s="10" t="s">
        <v>1121</v>
      </c>
      <c r="C424" s="11" t="s">
        <v>1122</v>
      </c>
      <c r="D424" s="10" t="s">
        <v>1556</v>
      </c>
      <c r="E424" s="10" t="s">
        <v>1557</v>
      </c>
      <c r="F424" s="10" t="s">
        <v>119</v>
      </c>
      <c r="G424" s="10" t="s">
        <v>1558</v>
      </c>
      <c r="H424" s="13">
        <v>28</v>
      </c>
      <c r="I424" s="13"/>
      <c r="J424" s="13">
        <v>28</v>
      </c>
      <c r="K424" s="10" t="s">
        <v>29</v>
      </c>
      <c r="L424" s="11" t="s">
        <v>29</v>
      </c>
      <c r="M424" s="14">
        <v>984</v>
      </c>
      <c r="N424" s="14">
        <v>182</v>
      </c>
      <c r="O424" s="11" t="s">
        <v>1559</v>
      </c>
      <c r="P424" s="11" t="s">
        <v>1540</v>
      </c>
      <c r="Q424" s="11" t="s">
        <v>1540</v>
      </c>
      <c r="R424" s="11" t="s">
        <v>90</v>
      </c>
    </row>
    <row r="425" ht="60" customHeight="1" spans="1:18">
      <c r="A425" s="10" t="s">
        <v>1120</v>
      </c>
      <c r="B425" s="10" t="s">
        <v>1121</v>
      </c>
      <c r="C425" s="11" t="s">
        <v>1122</v>
      </c>
      <c r="D425" s="10" t="s">
        <v>1560</v>
      </c>
      <c r="E425" s="10" t="s">
        <v>1557</v>
      </c>
      <c r="F425" s="10" t="s">
        <v>140</v>
      </c>
      <c r="G425" s="10" t="s">
        <v>1561</v>
      </c>
      <c r="H425" s="13">
        <v>28</v>
      </c>
      <c r="I425" s="13"/>
      <c r="J425" s="13">
        <v>28</v>
      </c>
      <c r="K425" s="10" t="s">
        <v>29</v>
      </c>
      <c r="L425" s="27" t="s">
        <v>42</v>
      </c>
      <c r="M425" s="14">
        <v>299</v>
      </c>
      <c r="N425" s="14">
        <v>114</v>
      </c>
      <c r="O425" s="11" t="s">
        <v>1562</v>
      </c>
      <c r="P425" s="11" t="s">
        <v>1540</v>
      </c>
      <c r="Q425" s="11" t="s">
        <v>1540</v>
      </c>
      <c r="R425" s="11" t="s">
        <v>90</v>
      </c>
    </row>
    <row r="426" ht="60" customHeight="1" spans="1:18">
      <c r="A426" s="10" t="s">
        <v>1120</v>
      </c>
      <c r="B426" s="10" t="s">
        <v>1121</v>
      </c>
      <c r="C426" s="11" t="s">
        <v>1122</v>
      </c>
      <c r="D426" s="10" t="s">
        <v>1563</v>
      </c>
      <c r="E426" s="10" t="s">
        <v>1564</v>
      </c>
      <c r="F426" s="10" t="s">
        <v>173</v>
      </c>
      <c r="G426" s="10" t="s">
        <v>1141</v>
      </c>
      <c r="H426" s="13">
        <v>18</v>
      </c>
      <c r="I426" s="13"/>
      <c r="J426" s="13">
        <v>18</v>
      </c>
      <c r="K426" s="10" t="s">
        <v>29</v>
      </c>
      <c r="L426" s="11" t="s">
        <v>29</v>
      </c>
      <c r="M426" s="14">
        <v>108</v>
      </c>
      <c r="N426" s="14">
        <v>41</v>
      </c>
      <c r="O426" s="11" t="s">
        <v>1565</v>
      </c>
      <c r="P426" s="11" t="s">
        <v>1540</v>
      </c>
      <c r="Q426" s="11" t="s">
        <v>1540</v>
      </c>
      <c r="R426" s="11" t="s">
        <v>90</v>
      </c>
    </row>
    <row r="427" ht="60" customHeight="1" spans="1:18">
      <c r="A427" s="11" t="s">
        <v>1120</v>
      </c>
      <c r="B427" s="11" t="s">
        <v>1121</v>
      </c>
      <c r="C427" s="11" t="s">
        <v>1122</v>
      </c>
      <c r="D427" s="26" t="s">
        <v>1566</v>
      </c>
      <c r="E427" s="26" t="s">
        <v>1567</v>
      </c>
      <c r="F427" s="14" t="s">
        <v>27</v>
      </c>
      <c r="G427" s="26" t="s">
        <v>1568</v>
      </c>
      <c r="H427" s="35">
        <v>9.8</v>
      </c>
      <c r="I427" s="35">
        <v>9.8</v>
      </c>
      <c r="J427" s="35"/>
      <c r="K427" s="14" t="s">
        <v>29</v>
      </c>
      <c r="L427" s="11" t="s">
        <v>42</v>
      </c>
      <c r="M427" s="36">
        <v>115</v>
      </c>
      <c r="N427" s="36">
        <v>17</v>
      </c>
      <c r="O427" s="11" t="s">
        <v>1569</v>
      </c>
      <c r="P427" s="11" t="s">
        <v>31</v>
      </c>
      <c r="Q427" s="11" t="s">
        <v>31</v>
      </c>
      <c r="R427" s="11" t="s">
        <v>1570</v>
      </c>
    </row>
    <row r="428" ht="60" customHeight="1" spans="1:18">
      <c r="A428" s="11" t="s">
        <v>1120</v>
      </c>
      <c r="B428" s="11" t="s">
        <v>1121</v>
      </c>
      <c r="C428" s="11" t="s">
        <v>1122</v>
      </c>
      <c r="D428" s="11" t="s">
        <v>1571</v>
      </c>
      <c r="E428" s="11" t="s">
        <v>1572</v>
      </c>
      <c r="F428" s="11" t="s">
        <v>119</v>
      </c>
      <c r="G428" s="11" t="s">
        <v>1315</v>
      </c>
      <c r="H428" s="11">
        <v>15.28</v>
      </c>
      <c r="I428" s="11">
        <v>15.28</v>
      </c>
      <c r="J428" s="13"/>
      <c r="K428" s="11" t="s">
        <v>29</v>
      </c>
      <c r="L428" s="10"/>
      <c r="M428" s="14">
        <v>324</v>
      </c>
      <c r="N428" s="14">
        <v>32</v>
      </c>
      <c r="O428" s="11" t="s">
        <v>1573</v>
      </c>
      <c r="P428" s="12" t="s">
        <v>31</v>
      </c>
      <c r="Q428" s="12" t="s">
        <v>31</v>
      </c>
      <c r="R428" s="11" t="s">
        <v>38</v>
      </c>
    </row>
    <row r="429" ht="60" customHeight="1" spans="1:18">
      <c r="A429" s="11" t="s">
        <v>1120</v>
      </c>
      <c r="B429" s="11" t="s">
        <v>1121</v>
      </c>
      <c r="C429" s="11" t="s">
        <v>1122</v>
      </c>
      <c r="D429" s="11" t="s">
        <v>1574</v>
      </c>
      <c r="E429" s="11" t="s">
        <v>1575</v>
      </c>
      <c r="F429" s="26" t="s">
        <v>149</v>
      </c>
      <c r="G429" s="26" t="s">
        <v>1576</v>
      </c>
      <c r="H429" s="11">
        <v>37.37</v>
      </c>
      <c r="I429" s="11">
        <v>37.37</v>
      </c>
      <c r="J429" s="26"/>
      <c r="K429" s="11" t="s">
        <v>29</v>
      </c>
      <c r="L429" s="10"/>
      <c r="M429" s="28">
        <v>445</v>
      </c>
      <c r="N429" s="28">
        <v>17</v>
      </c>
      <c r="O429" s="11" t="s">
        <v>1577</v>
      </c>
      <c r="P429" s="12" t="s">
        <v>31</v>
      </c>
      <c r="Q429" s="12" t="s">
        <v>31</v>
      </c>
      <c r="R429" s="11" t="s">
        <v>38</v>
      </c>
    </row>
    <row r="430" ht="60" customHeight="1" spans="1:18">
      <c r="A430" s="11" t="s">
        <v>1120</v>
      </c>
      <c r="B430" s="11" t="s">
        <v>1121</v>
      </c>
      <c r="C430" s="11" t="s">
        <v>1122</v>
      </c>
      <c r="D430" s="11" t="s">
        <v>1578</v>
      </c>
      <c r="E430" s="11" t="s">
        <v>1579</v>
      </c>
      <c r="F430" s="11" t="s">
        <v>47</v>
      </c>
      <c r="G430" s="11" t="s">
        <v>1580</v>
      </c>
      <c r="H430" s="14">
        <v>18</v>
      </c>
      <c r="I430" s="14">
        <v>18</v>
      </c>
      <c r="J430" s="11"/>
      <c r="K430" s="11" t="s">
        <v>29</v>
      </c>
      <c r="L430" s="10" t="s">
        <v>29</v>
      </c>
      <c r="M430" s="14">
        <v>550</v>
      </c>
      <c r="N430" s="14">
        <v>49</v>
      </c>
      <c r="O430" s="11" t="s">
        <v>1581</v>
      </c>
      <c r="P430" s="11" t="s">
        <v>31</v>
      </c>
      <c r="Q430" s="11" t="s">
        <v>31</v>
      </c>
      <c r="R430" s="11" t="s">
        <v>38</v>
      </c>
    </row>
    <row r="431" ht="60" customHeight="1" spans="1:18">
      <c r="A431" s="11" t="s">
        <v>1120</v>
      </c>
      <c r="B431" s="11" t="s">
        <v>1121</v>
      </c>
      <c r="C431" s="11" t="s">
        <v>1122</v>
      </c>
      <c r="D431" s="11" t="s">
        <v>1582</v>
      </c>
      <c r="E431" s="11" t="s">
        <v>1583</v>
      </c>
      <c r="F431" s="11" t="s">
        <v>178</v>
      </c>
      <c r="G431" s="11" t="s">
        <v>1419</v>
      </c>
      <c r="H431" s="11">
        <v>39.08</v>
      </c>
      <c r="I431" s="11">
        <v>39.08</v>
      </c>
      <c r="J431" s="13"/>
      <c r="K431" s="11" t="s">
        <v>29</v>
      </c>
      <c r="L431" s="11" t="s">
        <v>29</v>
      </c>
      <c r="M431" s="14">
        <v>198</v>
      </c>
      <c r="N431" s="14">
        <v>13</v>
      </c>
      <c r="O431" s="11" t="s">
        <v>1584</v>
      </c>
      <c r="P431" s="11" t="s">
        <v>31</v>
      </c>
      <c r="Q431" s="11" t="s">
        <v>31</v>
      </c>
      <c r="R431" s="11" t="s">
        <v>38</v>
      </c>
    </row>
    <row r="432" ht="60" customHeight="1" spans="1:18">
      <c r="A432" s="10" t="s">
        <v>1120</v>
      </c>
      <c r="B432" s="11" t="s">
        <v>1121</v>
      </c>
      <c r="C432" s="11" t="s">
        <v>1585</v>
      </c>
      <c r="D432" s="11" t="s">
        <v>1586</v>
      </c>
      <c r="E432" s="11" t="s">
        <v>1587</v>
      </c>
      <c r="F432" s="11" t="s">
        <v>173</v>
      </c>
      <c r="G432" s="11" t="s">
        <v>1345</v>
      </c>
      <c r="H432" s="13">
        <v>35.44</v>
      </c>
      <c r="I432" s="13">
        <v>35.44</v>
      </c>
      <c r="J432" s="13"/>
      <c r="K432" s="11" t="s">
        <v>29</v>
      </c>
      <c r="L432" s="13" t="s">
        <v>42</v>
      </c>
      <c r="M432" s="14">
        <v>181</v>
      </c>
      <c r="N432" s="14">
        <v>47</v>
      </c>
      <c r="O432" s="11" t="s">
        <v>1588</v>
      </c>
      <c r="P432" s="12" t="s">
        <v>31</v>
      </c>
      <c r="Q432" s="12" t="s">
        <v>31</v>
      </c>
      <c r="R432" s="11" t="s">
        <v>38</v>
      </c>
    </row>
    <row r="433" ht="60" customHeight="1" spans="1:18">
      <c r="A433" s="11" t="s">
        <v>1120</v>
      </c>
      <c r="B433" s="11" t="s">
        <v>1121</v>
      </c>
      <c r="C433" s="11" t="s">
        <v>1585</v>
      </c>
      <c r="D433" s="11" t="s">
        <v>1589</v>
      </c>
      <c r="E433" s="11" t="s">
        <v>1590</v>
      </c>
      <c r="F433" s="11" t="s">
        <v>219</v>
      </c>
      <c r="G433" s="11" t="s">
        <v>409</v>
      </c>
      <c r="H433" s="13">
        <v>25</v>
      </c>
      <c r="I433" s="13">
        <v>25</v>
      </c>
      <c r="J433" s="13"/>
      <c r="K433" s="11" t="s">
        <v>29</v>
      </c>
      <c r="L433" s="10" t="s">
        <v>42</v>
      </c>
      <c r="M433" s="14">
        <v>262</v>
      </c>
      <c r="N433" s="14">
        <v>53</v>
      </c>
      <c r="O433" s="11" t="s">
        <v>1591</v>
      </c>
      <c r="P433" s="12" t="s">
        <v>31</v>
      </c>
      <c r="Q433" s="12" t="s">
        <v>31</v>
      </c>
      <c r="R433" s="11" t="s">
        <v>38</v>
      </c>
    </row>
    <row r="434" ht="60" customHeight="1" spans="1:18">
      <c r="A434" s="11" t="s">
        <v>1120</v>
      </c>
      <c r="B434" s="11" t="s">
        <v>1121</v>
      </c>
      <c r="C434" s="11" t="s">
        <v>1585</v>
      </c>
      <c r="D434" s="11" t="s">
        <v>1592</v>
      </c>
      <c r="E434" s="11" t="s">
        <v>1593</v>
      </c>
      <c r="F434" s="11" t="s">
        <v>56</v>
      </c>
      <c r="G434" s="11" t="s">
        <v>1042</v>
      </c>
      <c r="H434" s="13">
        <v>36</v>
      </c>
      <c r="I434" s="13">
        <v>36</v>
      </c>
      <c r="J434" s="13"/>
      <c r="K434" s="11" t="s">
        <v>29</v>
      </c>
      <c r="L434" s="10" t="s">
        <v>29</v>
      </c>
      <c r="M434" s="14">
        <v>162</v>
      </c>
      <c r="N434" s="14">
        <v>32</v>
      </c>
      <c r="O434" s="11" t="s">
        <v>1594</v>
      </c>
      <c r="P434" s="12" t="s">
        <v>31</v>
      </c>
      <c r="Q434" s="12" t="s">
        <v>31</v>
      </c>
      <c r="R434" s="11" t="s">
        <v>38</v>
      </c>
    </row>
    <row r="435" ht="60" customHeight="1" spans="1:18">
      <c r="A435" s="11" t="s">
        <v>1120</v>
      </c>
      <c r="B435" s="11" t="s">
        <v>1121</v>
      </c>
      <c r="C435" s="11" t="s">
        <v>1585</v>
      </c>
      <c r="D435" s="11" t="s">
        <v>1595</v>
      </c>
      <c r="E435" s="11" t="s">
        <v>1596</v>
      </c>
      <c r="F435" s="11" t="s">
        <v>27</v>
      </c>
      <c r="G435" s="11" t="s">
        <v>1597</v>
      </c>
      <c r="H435" s="13">
        <v>95.4</v>
      </c>
      <c r="I435" s="13">
        <v>95.4</v>
      </c>
      <c r="J435" s="13"/>
      <c r="K435" s="11" t="s">
        <v>29</v>
      </c>
      <c r="L435" s="10" t="s">
        <v>29</v>
      </c>
      <c r="M435" s="14">
        <v>165</v>
      </c>
      <c r="N435" s="14">
        <v>61</v>
      </c>
      <c r="O435" s="11" t="s">
        <v>1598</v>
      </c>
      <c r="P435" s="12" t="s">
        <v>31</v>
      </c>
      <c r="Q435" s="12" t="s">
        <v>31</v>
      </c>
      <c r="R435" s="11" t="s">
        <v>38</v>
      </c>
    </row>
    <row r="436" ht="60" customHeight="1" spans="1:18">
      <c r="A436" s="11" t="s">
        <v>1120</v>
      </c>
      <c r="B436" s="11" t="s">
        <v>1121</v>
      </c>
      <c r="C436" s="11" t="s">
        <v>1585</v>
      </c>
      <c r="D436" s="11" t="s">
        <v>1599</v>
      </c>
      <c r="E436" s="11" t="s">
        <v>1593</v>
      </c>
      <c r="F436" s="11" t="s">
        <v>77</v>
      </c>
      <c r="G436" s="11" t="s">
        <v>1600</v>
      </c>
      <c r="H436" s="13">
        <v>45</v>
      </c>
      <c r="I436" s="13">
        <v>45</v>
      </c>
      <c r="J436" s="13"/>
      <c r="K436" s="11" t="s">
        <v>29</v>
      </c>
      <c r="L436" s="27"/>
      <c r="M436" s="14">
        <v>110</v>
      </c>
      <c r="N436" s="14">
        <v>6</v>
      </c>
      <c r="O436" s="11" t="s">
        <v>1601</v>
      </c>
      <c r="P436" s="12" t="s">
        <v>31</v>
      </c>
      <c r="Q436" s="12" t="s">
        <v>31</v>
      </c>
      <c r="R436" s="11" t="s">
        <v>38</v>
      </c>
    </row>
    <row r="437" ht="60" customHeight="1" spans="1:18">
      <c r="A437" s="11" t="s">
        <v>1120</v>
      </c>
      <c r="B437" s="11" t="s">
        <v>1121</v>
      </c>
      <c r="C437" s="11" t="s">
        <v>1585</v>
      </c>
      <c r="D437" s="11" t="s">
        <v>1602</v>
      </c>
      <c r="E437" s="11" t="s">
        <v>1603</v>
      </c>
      <c r="F437" s="11" t="s">
        <v>35</v>
      </c>
      <c r="G437" s="11" t="s">
        <v>187</v>
      </c>
      <c r="H437" s="13">
        <v>52.4</v>
      </c>
      <c r="I437" s="13">
        <v>52.4</v>
      </c>
      <c r="J437" s="13"/>
      <c r="K437" s="11" t="s">
        <v>29</v>
      </c>
      <c r="L437" s="13" t="s">
        <v>42</v>
      </c>
      <c r="M437" s="14">
        <v>409</v>
      </c>
      <c r="N437" s="14">
        <v>101</v>
      </c>
      <c r="O437" s="11" t="s">
        <v>1604</v>
      </c>
      <c r="P437" s="12" t="s">
        <v>31</v>
      </c>
      <c r="Q437" s="12" t="s">
        <v>31</v>
      </c>
      <c r="R437" s="11" t="s">
        <v>38</v>
      </c>
    </row>
    <row r="438" ht="60" customHeight="1" spans="1:18">
      <c r="A438" s="11" t="s">
        <v>1120</v>
      </c>
      <c r="B438" s="11" t="s">
        <v>1121</v>
      </c>
      <c r="C438" s="11" t="s">
        <v>1585</v>
      </c>
      <c r="D438" s="11" t="s">
        <v>1605</v>
      </c>
      <c r="E438" s="11" t="s">
        <v>1606</v>
      </c>
      <c r="F438" s="11" t="s">
        <v>56</v>
      </c>
      <c r="G438" s="11" t="s">
        <v>237</v>
      </c>
      <c r="H438" s="13">
        <v>54</v>
      </c>
      <c r="I438" s="13">
        <v>54</v>
      </c>
      <c r="J438" s="13"/>
      <c r="K438" s="11" t="s">
        <v>29</v>
      </c>
      <c r="L438" s="10" t="s">
        <v>29</v>
      </c>
      <c r="M438" s="14">
        <v>158</v>
      </c>
      <c r="N438" s="14">
        <v>32</v>
      </c>
      <c r="O438" s="11" t="s">
        <v>1607</v>
      </c>
      <c r="P438" s="12" t="s">
        <v>31</v>
      </c>
      <c r="Q438" s="12" t="s">
        <v>31</v>
      </c>
      <c r="R438" s="11" t="s">
        <v>38</v>
      </c>
    </row>
    <row r="439" ht="60" customHeight="1" spans="1:18">
      <c r="A439" s="11" t="s">
        <v>1120</v>
      </c>
      <c r="B439" s="11" t="s">
        <v>1121</v>
      </c>
      <c r="C439" s="11" t="s">
        <v>1585</v>
      </c>
      <c r="D439" s="11" t="s">
        <v>1608</v>
      </c>
      <c r="E439" s="11" t="s">
        <v>1609</v>
      </c>
      <c r="F439" s="11" t="s">
        <v>77</v>
      </c>
      <c r="G439" s="11" t="s">
        <v>1610</v>
      </c>
      <c r="H439" s="13">
        <v>91.25</v>
      </c>
      <c r="I439" s="13">
        <v>91.25</v>
      </c>
      <c r="J439" s="13"/>
      <c r="K439" s="11" t="s">
        <v>29</v>
      </c>
      <c r="L439" s="11" t="s">
        <v>29</v>
      </c>
      <c r="M439" s="14">
        <v>124</v>
      </c>
      <c r="N439" s="14">
        <v>23</v>
      </c>
      <c r="O439" s="11" t="s">
        <v>1611</v>
      </c>
      <c r="P439" s="12" t="s">
        <v>31</v>
      </c>
      <c r="Q439" s="12" t="s">
        <v>31</v>
      </c>
      <c r="R439" s="11" t="s">
        <v>38</v>
      </c>
    </row>
    <row r="440" ht="60" customHeight="1" spans="1:18">
      <c r="A440" s="11" t="s">
        <v>1120</v>
      </c>
      <c r="B440" s="11" t="s">
        <v>1121</v>
      </c>
      <c r="C440" s="11" t="s">
        <v>1585</v>
      </c>
      <c r="D440" s="11" t="s">
        <v>1612</v>
      </c>
      <c r="E440" s="11" t="s">
        <v>1613</v>
      </c>
      <c r="F440" s="11" t="s">
        <v>140</v>
      </c>
      <c r="G440" s="11" t="s">
        <v>869</v>
      </c>
      <c r="H440" s="13">
        <v>82.34</v>
      </c>
      <c r="I440" s="13">
        <v>82.34</v>
      </c>
      <c r="J440" s="13"/>
      <c r="K440" s="11" t="s">
        <v>29</v>
      </c>
      <c r="L440" s="27" t="s">
        <v>42</v>
      </c>
      <c r="M440" s="14">
        <v>356</v>
      </c>
      <c r="N440" s="14">
        <v>54</v>
      </c>
      <c r="O440" s="11" t="s">
        <v>1614</v>
      </c>
      <c r="P440" s="12" t="s">
        <v>31</v>
      </c>
      <c r="Q440" s="12" t="s">
        <v>31</v>
      </c>
      <c r="R440" s="11" t="s">
        <v>38</v>
      </c>
    </row>
    <row r="441" ht="60" customHeight="1" spans="1:18">
      <c r="A441" s="11" t="s">
        <v>1120</v>
      </c>
      <c r="B441" s="11" t="s">
        <v>1121</v>
      </c>
      <c r="C441" s="11" t="s">
        <v>1585</v>
      </c>
      <c r="D441" s="11" t="s">
        <v>1615</v>
      </c>
      <c r="E441" s="11" t="s">
        <v>1504</v>
      </c>
      <c r="F441" s="11" t="s">
        <v>140</v>
      </c>
      <c r="G441" s="11" t="s">
        <v>1516</v>
      </c>
      <c r="H441" s="13">
        <v>60</v>
      </c>
      <c r="I441" s="13">
        <v>60</v>
      </c>
      <c r="J441" s="13"/>
      <c r="K441" s="11" t="s">
        <v>29</v>
      </c>
      <c r="L441" s="27" t="s">
        <v>42</v>
      </c>
      <c r="M441" s="14">
        <v>323</v>
      </c>
      <c r="N441" s="14">
        <v>95</v>
      </c>
      <c r="O441" s="11" t="s">
        <v>1616</v>
      </c>
      <c r="P441" s="12" t="s">
        <v>31</v>
      </c>
      <c r="Q441" s="12" t="s">
        <v>31</v>
      </c>
      <c r="R441" s="11" t="s">
        <v>38</v>
      </c>
    </row>
    <row r="442" ht="60" customHeight="1" spans="1:18">
      <c r="A442" s="11" t="s">
        <v>1120</v>
      </c>
      <c r="B442" s="11" t="s">
        <v>1121</v>
      </c>
      <c r="C442" s="11" t="s">
        <v>1585</v>
      </c>
      <c r="D442" s="11" t="s">
        <v>1617</v>
      </c>
      <c r="E442" s="11" t="s">
        <v>1618</v>
      </c>
      <c r="F442" s="11" t="s">
        <v>77</v>
      </c>
      <c r="G442" s="11" t="s">
        <v>1619</v>
      </c>
      <c r="H442" s="13">
        <v>56.18</v>
      </c>
      <c r="I442" s="13">
        <v>56.18</v>
      </c>
      <c r="J442" s="13"/>
      <c r="K442" s="11" t="s">
        <v>29</v>
      </c>
      <c r="L442" s="11" t="s">
        <v>29</v>
      </c>
      <c r="M442" s="14">
        <v>97</v>
      </c>
      <c r="N442" s="14">
        <v>21</v>
      </c>
      <c r="O442" s="11" t="s">
        <v>1620</v>
      </c>
      <c r="P442" s="12" t="s">
        <v>31</v>
      </c>
      <c r="Q442" s="12" t="s">
        <v>31</v>
      </c>
      <c r="R442" s="11" t="s">
        <v>38</v>
      </c>
    </row>
    <row r="443" ht="49" customHeight="1" spans="1:18">
      <c r="A443" s="11" t="s">
        <v>1120</v>
      </c>
      <c r="B443" s="11" t="s">
        <v>1121</v>
      </c>
      <c r="C443" s="11" t="s">
        <v>1585</v>
      </c>
      <c r="D443" s="11" t="s">
        <v>1621</v>
      </c>
      <c r="E443" s="11" t="s">
        <v>1622</v>
      </c>
      <c r="F443" s="11" t="s">
        <v>173</v>
      </c>
      <c r="G443" s="11" t="s">
        <v>1623</v>
      </c>
      <c r="H443" s="13">
        <v>55</v>
      </c>
      <c r="I443" s="13">
        <v>55</v>
      </c>
      <c r="J443" s="13"/>
      <c r="K443" s="11" t="s">
        <v>29</v>
      </c>
      <c r="L443" s="11" t="s">
        <v>29</v>
      </c>
      <c r="M443" s="14">
        <v>234</v>
      </c>
      <c r="N443" s="14">
        <v>17</v>
      </c>
      <c r="O443" s="11" t="s">
        <v>1624</v>
      </c>
      <c r="P443" s="12" t="s">
        <v>31</v>
      </c>
      <c r="Q443" s="12" t="s">
        <v>31</v>
      </c>
      <c r="R443" s="11" t="s">
        <v>38</v>
      </c>
    </row>
    <row r="444" ht="60" customHeight="1" spans="1:18">
      <c r="A444" s="11" t="s">
        <v>1120</v>
      </c>
      <c r="B444" s="11" t="s">
        <v>1121</v>
      </c>
      <c r="C444" s="11" t="s">
        <v>1585</v>
      </c>
      <c r="D444" s="11" t="s">
        <v>1625</v>
      </c>
      <c r="E444" s="11" t="s">
        <v>1626</v>
      </c>
      <c r="F444" s="11" t="s">
        <v>35</v>
      </c>
      <c r="G444" s="11" t="s">
        <v>1627</v>
      </c>
      <c r="H444" s="13">
        <v>58.75</v>
      </c>
      <c r="I444" s="13">
        <v>58.75</v>
      </c>
      <c r="J444" s="13"/>
      <c r="K444" s="11" t="s">
        <v>29</v>
      </c>
      <c r="L444" s="10" t="s">
        <v>42</v>
      </c>
      <c r="M444" s="14">
        <v>314</v>
      </c>
      <c r="N444" s="14">
        <v>35</v>
      </c>
      <c r="O444" s="11" t="s">
        <v>1628</v>
      </c>
      <c r="P444" s="12" t="s">
        <v>31</v>
      </c>
      <c r="Q444" s="12" t="s">
        <v>31</v>
      </c>
      <c r="R444" s="11" t="s">
        <v>38</v>
      </c>
    </row>
    <row r="445" ht="60" customHeight="1" spans="1:18">
      <c r="A445" s="11" t="s">
        <v>1120</v>
      </c>
      <c r="B445" s="11" t="s">
        <v>1121</v>
      </c>
      <c r="C445" s="11" t="s">
        <v>1585</v>
      </c>
      <c r="D445" s="11" t="s">
        <v>1629</v>
      </c>
      <c r="E445" s="11" t="s">
        <v>1630</v>
      </c>
      <c r="F445" s="11" t="s">
        <v>77</v>
      </c>
      <c r="G445" s="11" t="s">
        <v>1631</v>
      </c>
      <c r="H445" s="13">
        <v>44.42</v>
      </c>
      <c r="I445" s="13">
        <v>44.42</v>
      </c>
      <c r="J445" s="13"/>
      <c r="K445" s="11" t="s">
        <v>29</v>
      </c>
      <c r="L445" s="27"/>
      <c r="M445" s="14">
        <v>178</v>
      </c>
      <c r="N445" s="14">
        <v>25</v>
      </c>
      <c r="O445" s="11" t="s">
        <v>1632</v>
      </c>
      <c r="P445" s="12" t="s">
        <v>31</v>
      </c>
      <c r="Q445" s="12" t="s">
        <v>31</v>
      </c>
      <c r="R445" s="11" t="s">
        <v>38</v>
      </c>
    </row>
    <row r="446" ht="60" customHeight="1" spans="1:18">
      <c r="A446" s="11" t="s">
        <v>1120</v>
      </c>
      <c r="B446" s="11" t="s">
        <v>1121</v>
      </c>
      <c r="C446" s="11" t="s">
        <v>1585</v>
      </c>
      <c r="D446" s="11" t="s">
        <v>1633</v>
      </c>
      <c r="E446" s="11" t="s">
        <v>1634</v>
      </c>
      <c r="F446" s="11" t="s">
        <v>56</v>
      </c>
      <c r="G446" s="11" t="s">
        <v>237</v>
      </c>
      <c r="H446" s="13">
        <v>43.34</v>
      </c>
      <c r="I446" s="13">
        <v>43.34</v>
      </c>
      <c r="J446" s="13"/>
      <c r="K446" s="11" t="s">
        <v>29</v>
      </c>
      <c r="L446" s="10" t="s">
        <v>29</v>
      </c>
      <c r="M446" s="14">
        <v>226</v>
      </c>
      <c r="N446" s="14">
        <v>14</v>
      </c>
      <c r="O446" s="11" t="s">
        <v>1635</v>
      </c>
      <c r="P446" s="12" t="s">
        <v>31</v>
      </c>
      <c r="Q446" s="12" t="s">
        <v>31</v>
      </c>
      <c r="R446" s="11" t="s">
        <v>38</v>
      </c>
    </row>
    <row r="447" ht="60" customHeight="1" spans="1:18">
      <c r="A447" s="11" t="s">
        <v>1120</v>
      </c>
      <c r="B447" s="11" t="s">
        <v>1121</v>
      </c>
      <c r="C447" s="11" t="s">
        <v>1585</v>
      </c>
      <c r="D447" s="11" t="s">
        <v>1636</v>
      </c>
      <c r="E447" s="11" t="s">
        <v>1637</v>
      </c>
      <c r="F447" s="11" t="s">
        <v>56</v>
      </c>
      <c r="G447" s="11" t="s">
        <v>1042</v>
      </c>
      <c r="H447" s="13">
        <v>40.81</v>
      </c>
      <c r="I447" s="13">
        <v>40.81</v>
      </c>
      <c r="J447" s="13"/>
      <c r="K447" s="11" t="s">
        <v>29</v>
      </c>
      <c r="L447" s="10" t="s">
        <v>29</v>
      </c>
      <c r="M447" s="14">
        <v>194</v>
      </c>
      <c r="N447" s="14">
        <v>18</v>
      </c>
      <c r="O447" s="11" t="s">
        <v>1638</v>
      </c>
      <c r="P447" s="12" t="s">
        <v>31</v>
      </c>
      <c r="Q447" s="12" t="s">
        <v>31</v>
      </c>
      <c r="R447" s="11" t="s">
        <v>38</v>
      </c>
    </row>
    <row r="448" ht="60" customHeight="1" spans="1:18">
      <c r="A448" s="11" t="s">
        <v>1120</v>
      </c>
      <c r="B448" s="11" t="s">
        <v>1121</v>
      </c>
      <c r="C448" s="11" t="s">
        <v>1585</v>
      </c>
      <c r="D448" s="11" t="s">
        <v>1639</v>
      </c>
      <c r="E448" s="11" t="s">
        <v>1640</v>
      </c>
      <c r="F448" s="11" t="s">
        <v>56</v>
      </c>
      <c r="G448" s="11" t="s">
        <v>387</v>
      </c>
      <c r="H448" s="13">
        <v>80</v>
      </c>
      <c r="I448" s="13">
        <v>80</v>
      </c>
      <c r="J448" s="13"/>
      <c r="K448" s="11" t="s">
        <v>29</v>
      </c>
      <c r="L448" s="10" t="s">
        <v>29</v>
      </c>
      <c r="M448" s="14">
        <v>94</v>
      </c>
      <c r="N448" s="14">
        <v>9</v>
      </c>
      <c r="O448" s="11" t="s">
        <v>1641</v>
      </c>
      <c r="P448" s="12" t="s">
        <v>31</v>
      </c>
      <c r="Q448" s="12" t="s">
        <v>31</v>
      </c>
      <c r="R448" s="11" t="s">
        <v>38</v>
      </c>
    </row>
    <row r="449" ht="60" customHeight="1" spans="1:18">
      <c r="A449" s="11" t="s">
        <v>1120</v>
      </c>
      <c r="B449" s="11" t="s">
        <v>1121</v>
      </c>
      <c r="C449" s="11" t="s">
        <v>1585</v>
      </c>
      <c r="D449" s="11" t="s">
        <v>1642</v>
      </c>
      <c r="E449" s="11" t="s">
        <v>1643</v>
      </c>
      <c r="F449" s="11" t="s">
        <v>73</v>
      </c>
      <c r="G449" s="11" t="s">
        <v>1644</v>
      </c>
      <c r="H449" s="13">
        <v>72</v>
      </c>
      <c r="I449" s="13">
        <v>72</v>
      </c>
      <c r="J449" s="13"/>
      <c r="K449" s="11" t="s">
        <v>29</v>
      </c>
      <c r="L449" s="27" t="s">
        <v>42</v>
      </c>
      <c r="M449" s="14">
        <v>154</v>
      </c>
      <c r="N449" s="14">
        <v>26</v>
      </c>
      <c r="O449" s="11" t="s">
        <v>1645</v>
      </c>
      <c r="P449" s="12" t="s">
        <v>31</v>
      </c>
      <c r="Q449" s="12" t="s">
        <v>31</v>
      </c>
      <c r="R449" s="11" t="s">
        <v>38</v>
      </c>
    </row>
    <row r="450" ht="60" customHeight="1" spans="1:18">
      <c r="A450" s="11" t="s">
        <v>1120</v>
      </c>
      <c r="B450" s="11" t="s">
        <v>1121</v>
      </c>
      <c r="C450" s="11" t="s">
        <v>1585</v>
      </c>
      <c r="D450" s="11" t="s">
        <v>1646</v>
      </c>
      <c r="E450" s="11" t="s">
        <v>1647</v>
      </c>
      <c r="F450" s="11" t="s">
        <v>149</v>
      </c>
      <c r="G450" s="11" t="s">
        <v>1648</v>
      </c>
      <c r="H450" s="13">
        <v>52.84</v>
      </c>
      <c r="I450" s="13">
        <v>52.84</v>
      </c>
      <c r="J450" s="13"/>
      <c r="K450" s="11" t="s">
        <v>29</v>
      </c>
      <c r="L450" s="11" t="s">
        <v>29</v>
      </c>
      <c r="M450" s="14">
        <v>364</v>
      </c>
      <c r="N450" s="14">
        <v>1009</v>
      </c>
      <c r="O450" s="11" t="s">
        <v>1649</v>
      </c>
      <c r="P450" s="12" t="s">
        <v>31</v>
      </c>
      <c r="Q450" s="12" t="s">
        <v>31</v>
      </c>
      <c r="R450" s="11" t="s">
        <v>38</v>
      </c>
    </row>
    <row r="451" ht="60" customHeight="1" spans="1:18">
      <c r="A451" s="11" t="s">
        <v>1120</v>
      </c>
      <c r="B451" s="11" t="s">
        <v>1121</v>
      </c>
      <c r="C451" s="11" t="s">
        <v>1585</v>
      </c>
      <c r="D451" s="11" t="s">
        <v>1650</v>
      </c>
      <c r="E451" s="11" t="s">
        <v>1651</v>
      </c>
      <c r="F451" s="11" t="s">
        <v>149</v>
      </c>
      <c r="G451" s="11" t="s">
        <v>1648</v>
      </c>
      <c r="H451" s="13">
        <v>37.72</v>
      </c>
      <c r="I451" s="13">
        <v>37.72</v>
      </c>
      <c r="J451" s="13"/>
      <c r="K451" s="11" t="s">
        <v>29</v>
      </c>
      <c r="L451" s="11" t="s">
        <v>29</v>
      </c>
      <c r="M451" s="14">
        <v>364</v>
      </c>
      <c r="N451" s="14">
        <v>1009</v>
      </c>
      <c r="O451" s="11" t="s">
        <v>1649</v>
      </c>
      <c r="P451" s="12" t="s">
        <v>31</v>
      </c>
      <c r="Q451" s="12" t="s">
        <v>31</v>
      </c>
      <c r="R451" s="11" t="s">
        <v>38</v>
      </c>
    </row>
    <row r="452" ht="60" customHeight="1" spans="1:18">
      <c r="A452" s="11" t="s">
        <v>1120</v>
      </c>
      <c r="B452" s="11" t="s">
        <v>1121</v>
      </c>
      <c r="C452" s="11" t="s">
        <v>1585</v>
      </c>
      <c r="D452" s="11" t="s">
        <v>1646</v>
      </c>
      <c r="E452" s="11" t="s">
        <v>1652</v>
      </c>
      <c r="F452" s="11" t="s">
        <v>149</v>
      </c>
      <c r="G452" s="11" t="s">
        <v>1648</v>
      </c>
      <c r="H452" s="13">
        <v>40.92</v>
      </c>
      <c r="I452" s="13">
        <v>40.92</v>
      </c>
      <c r="J452" s="13"/>
      <c r="K452" s="11" t="s">
        <v>29</v>
      </c>
      <c r="L452" s="11" t="s">
        <v>29</v>
      </c>
      <c r="M452" s="14">
        <v>364</v>
      </c>
      <c r="N452" s="14">
        <v>1009</v>
      </c>
      <c r="O452" s="11" t="s">
        <v>1649</v>
      </c>
      <c r="P452" s="12" t="s">
        <v>31</v>
      </c>
      <c r="Q452" s="12" t="s">
        <v>31</v>
      </c>
      <c r="R452" s="11" t="s">
        <v>38</v>
      </c>
    </row>
    <row r="453" ht="60" customHeight="1" spans="1:18">
      <c r="A453" s="11" t="s">
        <v>1120</v>
      </c>
      <c r="B453" s="11" t="s">
        <v>1121</v>
      </c>
      <c r="C453" s="11" t="s">
        <v>1585</v>
      </c>
      <c r="D453" s="11" t="s">
        <v>1653</v>
      </c>
      <c r="E453" s="11" t="s">
        <v>1654</v>
      </c>
      <c r="F453" s="11" t="s">
        <v>27</v>
      </c>
      <c r="G453" s="11" t="s">
        <v>1655</v>
      </c>
      <c r="H453" s="13">
        <v>38.35</v>
      </c>
      <c r="I453" s="13">
        <v>38.35</v>
      </c>
      <c r="J453" s="13"/>
      <c r="K453" s="11" t="s">
        <v>29</v>
      </c>
      <c r="L453" s="10" t="s">
        <v>29</v>
      </c>
      <c r="M453" s="14">
        <v>226</v>
      </c>
      <c r="N453" s="14">
        <v>15</v>
      </c>
      <c r="O453" s="11" t="s">
        <v>1656</v>
      </c>
      <c r="P453" s="12" t="s">
        <v>31</v>
      </c>
      <c r="Q453" s="12" t="s">
        <v>31</v>
      </c>
      <c r="R453" s="11" t="s">
        <v>38</v>
      </c>
    </row>
    <row r="454" ht="60" customHeight="1" spans="1:18">
      <c r="A454" s="11" t="s">
        <v>1120</v>
      </c>
      <c r="B454" s="11" t="s">
        <v>1121</v>
      </c>
      <c r="C454" s="11" t="s">
        <v>1585</v>
      </c>
      <c r="D454" s="11" t="s">
        <v>1657</v>
      </c>
      <c r="E454" s="11" t="s">
        <v>1658</v>
      </c>
      <c r="F454" s="11" t="s">
        <v>219</v>
      </c>
      <c r="G454" s="11" t="s">
        <v>1659</v>
      </c>
      <c r="H454" s="13">
        <v>67.98</v>
      </c>
      <c r="I454" s="13">
        <v>67.98</v>
      </c>
      <c r="J454" s="13"/>
      <c r="K454" s="11" t="s">
        <v>29</v>
      </c>
      <c r="L454" s="27" t="s">
        <v>42</v>
      </c>
      <c r="M454" s="14">
        <v>311</v>
      </c>
      <c r="N454" s="14">
        <v>52</v>
      </c>
      <c r="O454" s="11" t="s">
        <v>1660</v>
      </c>
      <c r="P454" s="12" t="s">
        <v>31</v>
      </c>
      <c r="Q454" s="12" t="s">
        <v>31</v>
      </c>
      <c r="R454" s="11" t="s">
        <v>38</v>
      </c>
    </row>
    <row r="455" ht="60" customHeight="1" spans="1:18">
      <c r="A455" s="11" t="s">
        <v>1120</v>
      </c>
      <c r="B455" s="11" t="s">
        <v>1121</v>
      </c>
      <c r="C455" s="11" t="s">
        <v>1585</v>
      </c>
      <c r="D455" s="11" t="s">
        <v>1661</v>
      </c>
      <c r="E455" s="11" t="s">
        <v>1662</v>
      </c>
      <c r="F455" s="11" t="s">
        <v>47</v>
      </c>
      <c r="G455" s="11" t="s">
        <v>1663</v>
      </c>
      <c r="H455" s="13">
        <v>35.43</v>
      </c>
      <c r="I455" s="13">
        <v>35.43</v>
      </c>
      <c r="J455" s="13"/>
      <c r="K455" s="11" t="s">
        <v>29</v>
      </c>
      <c r="L455" s="10" t="s">
        <v>29</v>
      </c>
      <c r="M455" s="14">
        <v>122</v>
      </c>
      <c r="N455" s="14">
        <v>21</v>
      </c>
      <c r="O455" s="11" t="s">
        <v>1664</v>
      </c>
      <c r="P455" s="12" t="s">
        <v>31</v>
      </c>
      <c r="Q455" s="12" t="s">
        <v>31</v>
      </c>
      <c r="R455" s="11" t="s">
        <v>38</v>
      </c>
    </row>
    <row r="456" ht="60" customHeight="1" spans="1:18">
      <c r="A456" s="11" t="s">
        <v>1120</v>
      </c>
      <c r="B456" s="11" t="s">
        <v>1121</v>
      </c>
      <c r="C456" s="11" t="s">
        <v>1585</v>
      </c>
      <c r="D456" s="11" t="s">
        <v>1665</v>
      </c>
      <c r="E456" s="11" t="s">
        <v>1666</v>
      </c>
      <c r="F456" s="11" t="s">
        <v>140</v>
      </c>
      <c r="G456" s="11" t="s">
        <v>1667</v>
      </c>
      <c r="H456" s="13">
        <v>86.31</v>
      </c>
      <c r="I456" s="13">
        <v>86.31</v>
      </c>
      <c r="J456" s="13"/>
      <c r="K456" s="11" t="s">
        <v>29</v>
      </c>
      <c r="L456" s="11" t="s">
        <v>29</v>
      </c>
      <c r="M456" s="14">
        <v>225</v>
      </c>
      <c r="N456" s="14">
        <v>7</v>
      </c>
      <c r="O456" s="11" t="s">
        <v>1668</v>
      </c>
      <c r="P456" s="12" t="s">
        <v>31</v>
      </c>
      <c r="Q456" s="12" t="s">
        <v>31</v>
      </c>
      <c r="R456" s="11" t="s">
        <v>38</v>
      </c>
    </row>
    <row r="457" ht="57" customHeight="1" spans="1:18">
      <c r="A457" s="11" t="s">
        <v>1120</v>
      </c>
      <c r="B457" s="11" t="s">
        <v>1121</v>
      </c>
      <c r="C457" s="11" t="s">
        <v>1585</v>
      </c>
      <c r="D457" s="11" t="s">
        <v>1669</v>
      </c>
      <c r="E457" s="11" t="s">
        <v>1670</v>
      </c>
      <c r="F457" s="11" t="s">
        <v>173</v>
      </c>
      <c r="G457" s="11" t="s">
        <v>1671</v>
      </c>
      <c r="H457" s="13">
        <v>53.14</v>
      </c>
      <c r="I457" s="13">
        <v>53.14</v>
      </c>
      <c r="J457" s="13"/>
      <c r="K457" s="11" t="s">
        <v>29</v>
      </c>
      <c r="L457" s="13" t="s">
        <v>42</v>
      </c>
      <c r="M457" s="14">
        <v>253</v>
      </c>
      <c r="N457" s="14">
        <v>46</v>
      </c>
      <c r="O457" s="11" t="s">
        <v>1672</v>
      </c>
      <c r="P457" s="12" t="s">
        <v>31</v>
      </c>
      <c r="Q457" s="12" t="s">
        <v>31</v>
      </c>
      <c r="R457" s="11" t="s">
        <v>38</v>
      </c>
    </row>
    <row r="458" ht="57" customHeight="1" spans="1:18">
      <c r="A458" s="11" t="s">
        <v>1120</v>
      </c>
      <c r="B458" s="11" t="s">
        <v>1121</v>
      </c>
      <c r="C458" s="11" t="s">
        <v>1585</v>
      </c>
      <c r="D458" s="11" t="s">
        <v>1673</v>
      </c>
      <c r="E458" s="11" t="s">
        <v>1674</v>
      </c>
      <c r="F458" s="11" t="s">
        <v>47</v>
      </c>
      <c r="G458" s="11" t="s">
        <v>652</v>
      </c>
      <c r="H458" s="13">
        <v>60.16</v>
      </c>
      <c r="I458" s="13">
        <v>60.16</v>
      </c>
      <c r="J458" s="13"/>
      <c r="K458" s="11" t="s">
        <v>29</v>
      </c>
      <c r="L458" s="11" t="s">
        <v>29</v>
      </c>
      <c r="M458" s="14">
        <v>98</v>
      </c>
      <c r="N458" s="14">
        <v>4</v>
      </c>
      <c r="O458" s="11" t="s">
        <v>1675</v>
      </c>
      <c r="P458" s="12" t="s">
        <v>31</v>
      </c>
      <c r="Q458" s="12" t="s">
        <v>31</v>
      </c>
      <c r="R458" s="11" t="s">
        <v>38</v>
      </c>
    </row>
    <row r="459" ht="60" customHeight="1" spans="1:18">
      <c r="A459" s="11" t="s">
        <v>1120</v>
      </c>
      <c r="B459" s="11" t="s">
        <v>1121</v>
      </c>
      <c r="C459" s="11" t="s">
        <v>1585</v>
      </c>
      <c r="D459" s="11" t="s">
        <v>1676</v>
      </c>
      <c r="E459" s="11" t="s">
        <v>1677</v>
      </c>
      <c r="F459" s="11" t="s">
        <v>140</v>
      </c>
      <c r="G459" s="11" t="s">
        <v>1678</v>
      </c>
      <c r="H459" s="13">
        <v>97.86</v>
      </c>
      <c r="I459" s="13">
        <v>97.86</v>
      </c>
      <c r="J459" s="13"/>
      <c r="K459" s="11" t="s">
        <v>29</v>
      </c>
      <c r="L459" s="27" t="s">
        <v>42</v>
      </c>
      <c r="M459" s="14">
        <v>260</v>
      </c>
      <c r="N459" s="14">
        <v>15</v>
      </c>
      <c r="O459" s="11" t="s">
        <v>1679</v>
      </c>
      <c r="P459" s="12" t="s">
        <v>31</v>
      </c>
      <c r="Q459" s="12" t="s">
        <v>31</v>
      </c>
      <c r="R459" s="11" t="s">
        <v>38</v>
      </c>
    </row>
    <row r="460" ht="60" customHeight="1" spans="1:18">
      <c r="A460" s="11" t="s">
        <v>1120</v>
      </c>
      <c r="B460" s="11" t="s">
        <v>1121</v>
      </c>
      <c r="C460" s="11" t="s">
        <v>1585</v>
      </c>
      <c r="D460" s="11" t="s">
        <v>1680</v>
      </c>
      <c r="E460" s="11" t="s">
        <v>1681</v>
      </c>
      <c r="F460" s="11" t="s">
        <v>35</v>
      </c>
      <c r="G460" s="11" t="s">
        <v>1682</v>
      </c>
      <c r="H460" s="13">
        <v>94.49</v>
      </c>
      <c r="I460" s="13">
        <v>94.49</v>
      </c>
      <c r="J460" s="13"/>
      <c r="K460" s="11" t="s">
        <v>29</v>
      </c>
      <c r="L460" s="11" t="s">
        <v>29</v>
      </c>
      <c r="M460" s="14">
        <v>380</v>
      </c>
      <c r="N460" s="14">
        <v>103</v>
      </c>
      <c r="O460" s="11" t="s">
        <v>1683</v>
      </c>
      <c r="P460" s="12" t="s">
        <v>31</v>
      </c>
      <c r="Q460" s="12" t="s">
        <v>31</v>
      </c>
      <c r="R460" s="11" t="s">
        <v>38</v>
      </c>
    </row>
    <row r="461" ht="60" customHeight="1" spans="1:18">
      <c r="A461" s="11" t="s">
        <v>1120</v>
      </c>
      <c r="B461" s="11" t="s">
        <v>1121</v>
      </c>
      <c r="C461" s="11" t="s">
        <v>1585</v>
      </c>
      <c r="D461" s="11" t="s">
        <v>1684</v>
      </c>
      <c r="E461" s="11" t="s">
        <v>1685</v>
      </c>
      <c r="F461" s="11" t="s">
        <v>47</v>
      </c>
      <c r="G461" s="11" t="s">
        <v>1686</v>
      </c>
      <c r="H461" s="13">
        <v>13.78</v>
      </c>
      <c r="I461" s="13">
        <v>13.78</v>
      </c>
      <c r="J461" s="13"/>
      <c r="K461" s="11" t="s">
        <v>29</v>
      </c>
      <c r="L461" s="13" t="s">
        <v>42</v>
      </c>
      <c r="M461" s="14">
        <v>307</v>
      </c>
      <c r="N461" s="14">
        <v>39</v>
      </c>
      <c r="O461" s="11" t="s">
        <v>1687</v>
      </c>
      <c r="P461" s="12" t="s">
        <v>31</v>
      </c>
      <c r="Q461" s="12" t="s">
        <v>31</v>
      </c>
      <c r="R461" s="11" t="s">
        <v>38</v>
      </c>
    </row>
    <row r="462" ht="60" customHeight="1" spans="1:18">
      <c r="A462" s="11" t="s">
        <v>1120</v>
      </c>
      <c r="B462" s="11" t="s">
        <v>1121</v>
      </c>
      <c r="C462" s="11" t="s">
        <v>1585</v>
      </c>
      <c r="D462" s="11" t="s">
        <v>1688</v>
      </c>
      <c r="E462" s="11" t="s">
        <v>1689</v>
      </c>
      <c r="F462" s="11" t="s">
        <v>56</v>
      </c>
      <c r="G462" s="11" t="s">
        <v>317</v>
      </c>
      <c r="H462" s="13">
        <v>120</v>
      </c>
      <c r="I462" s="13">
        <v>120</v>
      </c>
      <c r="J462" s="13"/>
      <c r="K462" s="11" t="s">
        <v>29</v>
      </c>
      <c r="L462" s="10" t="s">
        <v>29</v>
      </c>
      <c r="M462" s="14">
        <v>152</v>
      </c>
      <c r="N462" s="14">
        <v>9</v>
      </c>
      <c r="O462" s="11" t="s">
        <v>1690</v>
      </c>
      <c r="P462" s="12" t="s">
        <v>31</v>
      </c>
      <c r="Q462" s="12" t="s">
        <v>31</v>
      </c>
      <c r="R462" s="11" t="s">
        <v>38</v>
      </c>
    </row>
    <row r="463" ht="60" customHeight="1" spans="1:18">
      <c r="A463" s="11" t="s">
        <v>1120</v>
      </c>
      <c r="B463" s="11" t="s">
        <v>1121</v>
      </c>
      <c r="C463" s="11" t="s">
        <v>1585</v>
      </c>
      <c r="D463" s="11" t="s">
        <v>1691</v>
      </c>
      <c r="E463" s="11" t="s">
        <v>1692</v>
      </c>
      <c r="F463" s="11" t="s">
        <v>173</v>
      </c>
      <c r="G463" s="11" t="s">
        <v>1693</v>
      </c>
      <c r="H463" s="13">
        <v>40.19</v>
      </c>
      <c r="I463" s="13">
        <v>40.19</v>
      </c>
      <c r="J463" s="13"/>
      <c r="K463" s="11" t="s">
        <v>29</v>
      </c>
      <c r="L463" s="11" t="s">
        <v>29</v>
      </c>
      <c r="M463" s="14">
        <v>378</v>
      </c>
      <c r="N463" s="14">
        <v>30</v>
      </c>
      <c r="O463" s="11" t="s">
        <v>1694</v>
      </c>
      <c r="P463" s="12" t="s">
        <v>31</v>
      </c>
      <c r="Q463" s="12" t="s">
        <v>31</v>
      </c>
      <c r="R463" s="11" t="s">
        <v>38</v>
      </c>
    </row>
    <row r="464" ht="51" customHeight="1" spans="1:18">
      <c r="A464" s="11" t="s">
        <v>1120</v>
      </c>
      <c r="B464" s="11" t="s">
        <v>1121</v>
      </c>
      <c r="C464" s="11" t="s">
        <v>1585</v>
      </c>
      <c r="D464" s="11" t="s">
        <v>1695</v>
      </c>
      <c r="E464" s="11" t="s">
        <v>1696</v>
      </c>
      <c r="F464" s="11" t="s">
        <v>119</v>
      </c>
      <c r="G464" s="11" t="s">
        <v>1369</v>
      </c>
      <c r="H464" s="13">
        <v>17.5</v>
      </c>
      <c r="I464" s="13">
        <v>17.5</v>
      </c>
      <c r="J464" s="13"/>
      <c r="K464" s="11" t="s">
        <v>29</v>
      </c>
      <c r="L464" s="13" t="s">
        <v>42</v>
      </c>
      <c r="M464" s="14">
        <v>354</v>
      </c>
      <c r="N464" s="14">
        <v>82</v>
      </c>
      <c r="O464" s="11" t="s">
        <v>1697</v>
      </c>
      <c r="P464" s="11" t="s">
        <v>1415</v>
      </c>
      <c r="Q464" s="11" t="s">
        <v>1416</v>
      </c>
      <c r="R464" s="11" t="s">
        <v>90</v>
      </c>
    </row>
    <row r="465" ht="51" customHeight="1" spans="1:18">
      <c r="A465" s="11" t="s">
        <v>1120</v>
      </c>
      <c r="B465" s="11" t="s">
        <v>1121</v>
      </c>
      <c r="C465" s="11" t="s">
        <v>1585</v>
      </c>
      <c r="D465" s="11" t="s">
        <v>1698</v>
      </c>
      <c r="E465" s="11" t="s">
        <v>1287</v>
      </c>
      <c r="F465" s="11" t="s">
        <v>47</v>
      </c>
      <c r="G465" s="11" t="s">
        <v>128</v>
      </c>
      <c r="H465" s="13">
        <v>39.4</v>
      </c>
      <c r="I465" s="13">
        <v>39.4</v>
      </c>
      <c r="J465" s="13"/>
      <c r="K465" s="11" t="s">
        <v>29</v>
      </c>
      <c r="L465" s="14"/>
      <c r="M465" s="14">
        <v>393</v>
      </c>
      <c r="N465" s="14">
        <v>81</v>
      </c>
      <c r="O465" s="11" t="s">
        <v>1699</v>
      </c>
      <c r="P465" s="11" t="s">
        <v>1415</v>
      </c>
      <c r="Q465" s="11" t="s">
        <v>1416</v>
      </c>
      <c r="R465" s="11" t="s">
        <v>90</v>
      </c>
    </row>
    <row r="466" ht="60" customHeight="1" spans="1:18">
      <c r="A466" s="11" t="s">
        <v>1120</v>
      </c>
      <c r="B466" s="11" t="s">
        <v>1121</v>
      </c>
      <c r="C466" s="11" t="s">
        <v>1585</v>
      </c>
      <c r="D466" s="11" t="s">
        <v>1700</v>
      </c>
      <c r="E466" s="11" t="s">
        <v>1701</v>
      </c>
      <c r="F466" s="11" t="s">
        <v>47</v>
      </c>
      <c r="G466" s="11" t="s">
        <v>1702</v>
      </c>
      <c r="H466" s="13">
        <v>25.9</v>
      </c>
      <c r="I466" s="13">
        <v>25.9</v>
      </c>
      <c r="J466" s="13"/>
      <c r="K466" s="11" t="s">
        <v>29</v>
      </c>
      <c r="L466" s="11" t="s">
        <v>29</v>
      </c>
      <c r="M466" s="14">
        <v>148</v>
      </c>
      <c r="N466" s="14">
        <v>40</v>
      </c>
      <c r="O466" s="11" t="s">
        <v>1703</v>
      </c>
      <c r="P466" s="11" t="s">
        <v>1415</v>
      </c>
      <c r="Q466" s="11" t="s">
        <v>1416</v>
      </c>
      <c r="R466" s="11" t="s">
        <v>90</v>
      </c>
    </row>
    <row r="467" ht="51" customHeight="1" spans="1:18">
      <c r="A467" s="11" t="s">
        <v>1120</v>
      </c>
      <c r="B467" s="11" t="s">
        <v>1121</v>
      </c>
      <c r="C467" s="11" t="s">
        <v>1585</v>
      </c>
      <c r="D467" s="11" t="s">
        <v>1704</v>
      </c>
      <c r="E467" s="11" t="s">
        <v>1705</v>
      </c>
      <c r="F467" s="11" t="s">
        <v>149</v>
      </c>
      <c r="G467" s="11" t="s">
        <v>1706</v>
      </c>
      <c r="H467" s="13">
        <v>49</v>
      </c>
      <c r="I467" s="13">
        <v>49</v>
      </c>
      <c r="J467" s="13"/>
      <c r="K467" s="11" t="s">
        <v>29</v>
      </c>
      <c r="L467" s="14"/>
      <c r="M467" s="14">
        <v>100</v>
      </c>
      <c r="N467" s="14">
        <v>11</v>
      </c>
      <c r="O467" s="11" t="s">
        <v>1707</v>
      </c>
      <c r="P467" s="11" t="s">
        <v>1415</v>
      </c>
      <c r="Q467" s="11" t="s">
        <v>1416</v>
      </c>
      <c r="R467" s="11" t="s">
        <v>90</v>
      </c>
    </row>
    <row r="468" ht="53" customHeight="1" spans="1:18">
      <c r="A468" s="11" t="s">
        <v>1120</v>
      </c>
      <c r="B468" s="11" t="s">
        <v>1121</v>
      </c>
      <c r="C468" s="11" t="s">
        <v>1585</v>
      </c>
      <c r="D468" s="11" t="s">
        <v>1708</v>
      </c>
      <c r="E468" s="11" t="s">
        <v>1709</v>
      </c>
      <c r="F468" s="11" t="s">
        <v>149</v>
      </c>
      <c r="G468" s="11" t="s">
        <v>1710</v>
      </c>
      <c r="H468" s="13">
        <v>29.4</v>
      </c>
      <c r="I468" s="13">
        <v>29.4</v>
      </c>
      <c r="J468" s="13"/>
      <c r="K468" s="11" t="s">
        <v>29</v>
      </c>
      <c r="L468" s="11" t="s">
        <v>29</v>
      </c>
      <c r="M468" s="14">
        <v>179</v>
      </c>
      <c r="N468" s="14">
        <v>48</v>
      </c>
      <c r="O468" s="11" t="s">
        <v>1711</v>
      </c>
      <c r="P468" s="11" t="s">
        <v>1415</v>
      </c>
      <c r="Q468" s="11" t="s">
        <v>1416</v>
      </c>
      <c r="R468" s="11" t="s">
        <v>90</v>
      </c>
    </row>
    <row r="469" ht="53" customHeight="1" spans="1:18">
      <c r="A469" s="11" t="s">
        <v>1120</v>
      </c>
      <c r="B469" s="11" t="s">
        <v>1121</v>
      </c>
      <c r="C469" s="11" t="s">
        <v>1585</v>
      </c>
      <c r="D469" s="11" t="s">
        <v>1712</v>
      </c>
      <c r="E469" s="11" t="s">
        <v>1713</v>
      </c>
      <c r="F469" s="11" t="s">
        <v>77</v>
      </c>
      <c r="G469" s="11" t="s">
        <v>1361</v>
      </c>
      <c r="H469" s="13">
        <v>37.8</v>
      </c>
      <c r="I469" s="13">
        <v>37.8</v>
      </c>
      <c r="J469" s="13"/>
      <c r="K469" s="11" t="s">
        <v>29</v>
      </c>
      <c r="L469" s="14"/>
      <c r="M469" s="14">
        <v>258</v>
      </c>
      <c r="N469" s="14">
        <v>49</v>
      </c>
      <c r="O469" s="11" t="s">
        <v>1714</v>
      </c>
      <c r="P469" s="11" t="s">
        <v>1415</v>
      </c>
      <c r="Q469" s="11" t="s">
        <v>1416</v>
      </c>
      <c r="R469" s="11" t="s">
        <v>90</v>
      </c>
    </row>
    <row r="470" ht="53" customHeight="1" spans="1:18">
      <c r="A470" s="11" t="s">
        <v>1120</v>
      </c>
      <c r="B470" s="11" t="s">
        <v>1121</v>
      </c>
      <c r="C470" s="11" t="s">
        <v>1585</v>
      </c>
      <c r="D470" s="11" t="s">
        <v>1715</v>
      </c>
      <c r="E470" s="11" t="s">
        <v>1716</v>
      </c>
      <c r="F470" s="11" t="s">
        <v>149</v>
      </c>
      <c r="G470" s="11" t="s">
        <v>150</v>
      </c>
      <c r="H470" s="13">
        <v>44.8</v>
      </c>
      <c r="I470" s="13">
        <v>44.8</v>
      </c>
      <c r="J470" s="13"/>
      <c r="K470" s="11" t="s">
        <v>29</v>
      </c>
      <c r="L470" s="14"/>
      <c r="M470" s="14">
        <v>256</v>
      </c>
      <c r="N470" s="14">
        <v>37</v>
      </c>
      <c r="O470" s="11" t="s">
        <v>1717</v>
      </c>
      <c r="P470" s="11" t="s">
        <v>1415</v>
      </c>
      <c r="Q470" s="11" t="s">
        <v>1416</v>
      </c>
      <c r="R470" s="11" t="s">
        <v>90</v>
      </c>
    </row>
    <row r="471" ht="53" customHeight="1" spans="1:18">
      <c r="A471" s="11" t="s">
        <v>1120</v>
      </c>
      <c r="B471" s="11" t="s">
        <v>1121</v>
      </c>
      <c r="C471" s="11" t="s">
        <v>1585</v>
      </c>
      <c r="D471" s="11" t="s">
        <v>1718</v>
      </c>
      <c r="E471" s="11" t="s">
        <v>1719</v>
      </c>
      <c r="F471" s="11" t="s">
        <v>35</v>
      </c>
      <c r="G471" s="11" t="s">
        <v>1445</v>
      </c>
      <c r="H471" s="13">
        <v>56.7</v>
      </c>
      <c r="I471" s="13">
        <v>56.7</v>
      </c>
      <c r="J471" s="13"/>
      <c r="K471" s="11" t="s">
        <v>29</v>
      </c>
      <c r="L471" s="14"/>
      <c r="M471" s="14">
        <v>380</v>
      </c>
      <c r="N471" s="14">
        <v>180</v>
      </c>
      <c r="O471" s="11" t="s">
        <v>1446</v>
      </c>
      <c r="P471" s="11" t="s">
        <v>1415</v>
      </c>
      <c r="Q471" s="11" t="s">
        <v>1416</v>
      </c>
      <c r="R471" s="11" t="s">
        <v>90</v>
      </c>
    </row>
    <row r="472" ht="53" customHeight="1" spans="1:18">
      <c r="A472" s="11" t="s">
        <v>1120</v>
      </c>
      <c r="B472" s="11" t="s">
        <v>1121</v>
      </c>
      <c r="C472" s="11" t="s">
        <v>1585</v>
      </c>
      <c r="D472" s="11" t="s">
        <v>1720</v>
      </c>
      <c r="E472" s="11" t="s">
        <v>1721</v>
      </c>
      <c r="F472" s="11" t="s">
        <v>173</v>
      </c>
      <c r="G472" s="11" t="s">
        <v>1722</v>
      </c>
      <c r="H472" s="13">
        <v>48.1</v>
      </c>
      <c r="I472" s="13">
        <v>48.1</v>
      </c>
      <c r="J472" s="13"/>
      <c r="K472" s="11" t="s">
        <v>29</v>
      </c>
      <c r="L472" s="11" t="s">
        <v>29</v>
      </c>
      <c r="M472" s="14">
        <v>105</v>
      </c>
      <c r="N472" s="14">
        <v>28</v>
      </c>
      <c r="O472" s="11" t="s">
        <v>1723</v>
      </c>
      <c r="P472" s="11" t="s">
        <v>1415</v>
      </c>
      <c r="Q472" s="11" t="s">
        <v>1416</v>
      </c>
      <c r="R472" s="11" t="s">
        <v>90</v>
      </c>
    </row>
    <row r="473" ht="53" customHeight="1" spans="1:18">
      <c r="A473" s="11" t="s">
        <v>1120</v>
      </c>
      <c r="B473" s="11" t="s">
        <v>1121</v>
      </c>
      <c r="C473" s="11" t="s">
        <v>1585</v>
      </c>
      <c r="D473" s="11" t="s">
        <v>1724</v>
      </c>
      <c r="E473" s="11" t="s">
        <v>1725</v>
      </c>
      <c r="F473" s="11" t="s">
        <v>73</v>
      </c>
      <c r="G473" s="11" t="s">
        <v>1726</v>
      </c>
      <c r="H473" s="13">
        <v>38.35</v>
      </c>
      <c r="I473" s="13">
        <v>38.35</v>
      </c>
      <c r="J473" s="13"/>
      <c r="K473" s="11" t="s">
        <v>29</v>
      </c>
      <c r="L473" s="11" t="s">
        <v>29</v>
      </c>
      <c r="M473" s="14">
        <v>136</v>
      </c>
      <c r="N473" s="14">
        <v>42</v>
      </c>
      <c r="O473" s="11" t="s">
        <v>1727</v>
      </c>
      <c r="P473" s="11" t="s">
        <v>1415</v>
      </c>
      <c r="Q473" s="11" t="s">
        <v>1416</v>
      </c>
      <c r="R473" s="11" t="s">
        <v>90</v>
      </c>
    </row>
    <row r="474" ht="60" customHeight="1" spans="1:18">
      <c r="A474" s="11" t="s">
        <v>1120</v>
      </c>
      <c r="B474" s="11" t="s">
        <v>1121</v>
      </c>
      <c r="C474" s="11" t="s">
        <v>1585</v>
      </c>
      <c r="D474" s="11" t="s">
        <v>1728</v>
      </c>
      <c r="E474" s="11" t="s">
        <v>1729</v>
      </c>
      <c r="F474" s="11" t="s">
        <v>73</v>
      </c>
      <c r="G474" s="11" t="s">
        <v>1730</v>
      </c>
      <c r="H474" s="13">
        <v>18</v>
      </c>
      <c r="I474" s="13">
        <v>18</v>
      </c>
      <c r="J474" s="13"/>
      <c r="K474" s="11" t="s">
        <v>29</v>
      </c>
      <c r="L474" s="27"/>
      <c r="M474" s="14">
        <v>261</v>
      </c>
      <c r="N474" s="14">
        <v>90</v>
      </c>
      <c r="O474" s="11" t="s">
        <v>1731</v>
      </c>
      <c r="P474" s="11" t="s">
        <v>1540</v>
      </c>
      <c r="Q474" s="11" t="s">
        <v>1540</v>
      </c>
      <c r="R474" s="11" t="s">
        <v>90</v>
      </c>
    </row>
    <row r="475" ht="48" customHeight="1" spans="1:18">
      <c r="A475" s="11" t="s">
        <v>1120</v>
      </c>
      <c r="B475" s="11" t="s">
        <v>1121</v>
      </c>
      <c r="C475" s="11" t="s">
        <v>1585</v>
      </c>
      <c r="D475" s="11" t="s">
        <v>1732</v>
      </c>
      <c r="E475" s="11" t="s">
        <v>1733</v>
      </c>
      <c r="F475" s="11" t="s">
        <v>140</v>
      </c>
      <c r="G475" s="11" t="s">
        <v>1243</v>
      </c>
      <c r="H475" s="13">
        <v>13</v>
      </c>
      <c r="I475" s="13">
        <v>13</v>
      </c>
      <c r="J475" s="13"/>
      <c r="K475" s="11" t="s">
        <v>29</v>
      </c>
      <c r="L475" s="27"/>
      <c r="M475" s="14">
        <v>287</v>
      </c>
      <c r="N475" s="14">
        <v>52</v>
      </c>
      <c r="O475" s="11" t="s">
        <v>1734</v>
      </c>
      <c r="P475" s="11" t="s">
        <v>1540</v>
      </c>
      <c r="Q475" s="11" t="s">
        <v>1540</v>
      </c>
      <c r="R475" s="11" t="s">
        <v>90</v>
      </c>
    </row>
    <row r="476" ht="60" customHeight="1" spans="1:18">
      <c r="A476" s="11" t="s">
        <v>1120</v>
      </c>
      <c r="B476" s="11" t="s">
        <v>1121</v>
      </c>
      <c r="C476" s="11" t="s">
        <v>1585</v>
      </c>
      <c r="D476" s="11" t="s">
        <v>1735</v>
      </c>
      <c r="E476" s="11" t="s">
        <v>1736</v>
      </c>
      <c r="F476" s="11" t="s">
        <v>47</v>
      </c>
      <c r="G476" s="11" t="s">
        <v>1737</v>
      </c>
      <c r="H476" s="13">
        <v>15</v>
      </c>
      <c r="I476" s="13">
        <v>15</v>
      </c>
      <c r="J476" s="13"/>
      <c r="K476" s="11" t="s">
        <v>29</v>
      </c>
      <c r="L476" s="27"/>
      <c r="M476" s="14">
        <v>182</v>
      </c>
      <c r="N476" s="14">
        <v>45</v>
      </c>
      <c r="O476" s="11" t="s">
        <v>1738</v>
      </c>
      <c r="P476" s="11" t="s">
        <v>1540</v>
      </c>
      <c r="Q476" s="11" t="s">
        <v>1540</v>
      </c>
      <c r="R476" s="11" t="s">
        <v>90</v>
      </c>
    </row>
    <row r="477" ht="60" customHeight="1" spans="1:18">
      <c r="A477" s="11" t="s">
        <v>1120</v>
      </c>
      <c r="B477" s="11" t="s">
        <v>1121</v>
      </c>
      <c r="C477" s="11" t="s">
        <v>1585</v>
      </c>
      <c r="D477" s="11" t="s">
        <v>1602</v>
      </c>
      <c r="E477" s="11" t="s">
        <v>1739</v>
      </c>
      <c r="F477" s="11" t="s">
        <v>35</v>
      </c>
      <c r="G477" s="11" t="s">
        <v>187</v>
      </c>
      <c r="H477" s="13">
        <v>12.6</v>
      </c>
      <c r="I477" s="13">
        <v>12.6</v>
      </c>
      <c r="J477" s="13"/>
      <c r="K477" s="11" t="s">
        <v>29</v>
      </c>
      <c r="L477" s="27" t="s">
        <v>42</v>
      </c>
      <c r="M477" s="14">
        <v>344</v>
      </c>
      <c r="N477" s="14">
        <v>79</v>
      </c>
      <c r="O477" s="11" t="s">
        <v>1740</v>
      </c>
      <c r="P477" s="11" t="s">
        <v>1540</v>
      </c>
      <c r="Q477" s="11" t="s">
        <v>1540</v>
      </c>
      <c r="R477" s="11" t="s">
        <v>90</v>
      </c>
    </row>
    <row r="478" ht="60" customHeight="1" spans="1:18">
      <c r="A478" s="11" t="s">
        <v>1120</v>
      </c>
      <c r="B478" s="11" t="s">
        <v>1121</v>
      </c>
      <c r="C478" s="11" t="s">
        <v>1585</v>
      </c>
      <c r="D478" s="11" t="s">
        <v>1741</v>
      </c>
      <c r="E478" s="11" t="s">
        <v>1742</v>
      </c>
      <c r="F478" s="11" t="s">
        <v>77</v>
      </c>
      <c r="G478" s="11" t="s">
        <v>1743</v>
      </c>
      <c r="H478" s="13">
        <v>15</v>
      </c>
      <c r="I478" s="13">
        <v>15</v>
      </c>
      <c r="J478" s="13"/>
      <c r="K478" s="11" t="s">
        <v>29</v>
      </c>
      <c r="L478" s="27"/>
      <c r="M478" s="14">
        <v>285</v>
      </c>
      <c r="N478" s="14">
        <v>64</v>
      </c>
      <c r="O478" s="11" t="s">
        <v>1744</v>
      </c>
      <c r="P478" s="11" t="s">
        <v>1540</v>
      </c>
      <c r="Q478" s="11" t="s">
        <v>1540</v>
      </c>
      <c r="R478" s="11" t="s">
        <v>90</v>
      </c>
    </row>
    <row r="479" ht="60" customHeight="1" spans="1:18">
      <c r="A479" s="11" t="s">
        <v>1120</v>
      </c>
      <c r="B479" s="11" t="s">
        <v>1121</v>
      </c>
      <c r="C479" s="11" t="s">
        <v>1585</v>
      </c>
      <c r="D479" s="11" t="s">
        <v>1745</v>
      </c>
      <c r="E479" s="11" t="s">
        <v>1746</v>
      </c>
      <c r="F479" s="11" t="s">
        <v>56</v>
      </c>
      <c r="G479" s="11" t="s">
        <v>237</v>
      </c>
      <c r="H479" s="13">
        <v>42</v>
      </c>
      <c r="I479" s="13"/>
      <c r="J479" s="13">
        <v>42</v>
      </c>
      <c r="K479" s="11" t="s">
        <v>29</v>
      </c>
      <c r="L479" s="10" t="s">
        <v>29</v>
      </c>
      <c r="M479" s="14">
        <v>226</v>
      </c>
      <c r="N479" s="14">
        <v>14</v>
      </c>
      <c r="O479" s="11" t="s">
        <v>1747</v>
      </c>
      <c r="P479" s="11" t="s">
        <v>1540</v>
      </c>
      <c r="Q479" s="11" t="s">
        <v>1540</v>
      </c>
      <c r="R479" s="11" t="s">
        <v>90</v>
      </c>
    </row>
    <row r="480" ht="60" customHeight="1" spans="1:18">
      <c r="A480" s="11" t="s">
        <v>1120</v>
      </c>
      <c r="B480" s="11" t="s">
        <v>1121</v>
      </c>
      <c r="C480" s="11" t="s">
        <v>1585</v>
      </c>
      <c r="D480" s="11" t="s">
        <v>1748</v>
      </c>
      <c r="E480" s="11" t="s">
        <v>1749</v>
      </c>
      <c r="F480" s="11" t="s">
        <v>173</v>
      </c>
      <c r="G480" s="11" t="s">
        <v>1456</v>
      </c>
      <c r="H480" s="13">
        <v>28</v>
      </c>
      <c r="I480" s="13"/>
      <c r="J480" s="13">
        <v>28</v>
      </c>
      <c r="K480" s="11" t="s">
        <v>29</v>
      </c>
      <c r="L480" s="10" t="s">
        <v>29</v>
      </c>
      <c r="M480" s="14">
        <v>171</v>
      </c>
      <c r="N480" s="14">
        <v>44</v>
      </c>
      <c r="O480" s="11" t="s">
        <v>1750</v>
      </c>
      <c r="P480" s="11" t="s">
        <v>1540</v>
      </c>
      <c r="Q480" s="11" t="s">
        <v>1540</v>
      </c>
      <c r="R480" s="11" t="s">
        <v>90</v>
      </c>
    </row>
    <row r="481" ht="60" customHeight="1" spans="1:18">
      <c r="A481" s="11" t="s">
        <v>1120</v>
      </c>
      <c r="B481" s="11" t="s">
        <v>1121</v>
      </c>
      <c r="C481" s="11" t="s">
        <v>1585</v>
      </c>
      <c r="D481" s="11" t="s">
        <v>1751</v>
      </c>
      <c r="E481" s="11" t="s">
        <v>1752</v>
      </c>
      <c r="F481" s="11" t="s">
        <v>178</v>
      </c>
      <c r="G481" s="11" t="s">
        <v>1419</v>
      </c>
      <c r="H481" s="13">
        <v>14</v>
      </c>
      <c r="I481" s="13"/>
      <c r="J481" s="13">
        <v>14</v>
      </c>
      <c r="K481" s="11" t="s">
        <v>29</v>
      </c>
      <c r="L481" s="11" t="s">
        <v>29</v>
      </c>
      <c r="M481" s="14">
        <v>237</v>
      </c>
      <c r="N481" s="14">
        <v>37</v>
      </c>
      <c r="O481" s="11" t="s">
        <v>1753</v>
      </c>
      <c r="P481" s="11" t="s">
        <v>1540</v>
      </c>
      <c r="Q481" s="11" t="s">
        <v>1540</v>
      </c>
      <c r="R481" s="11" t="s">
        <v>90</v>
      </c>
    </row>
    <row r="482" ht="60" customHeight="1" spans="1:18">
      <c r="A482" s="11" t="s">
        <v>1120</v>
      </c>
      <c r="B482" s="11" t="s">
        <v>1121</v>
      </c>
      <c r="C482" s="11" t="s">
        <v>1585</v>
      </c>
      <c r="D482" s="11" t="s">
        <v>1754</v>
      </c>
      <c r="E482" s="11" t="s">
        <v>1755</v>
      </c>
      <c r="F482" s="11" t="s">
        <v>73</v>
      </c>
      <c r="G482" s="11" t="s">
        <v>865</v>
      </c>
      <c r="H482" s="13">
        <v>9</v>
      </c>
      <c r="I482" s="13"/>
      <c r="J482" s="13">
        <v>9</v>
      </c>
      <c r="K482" s="11" t="s">
        <v>29</v>
      </c>
      <c r="L482" s="11" t="s">
        <v>29</v>
      </c>
      <c r="M482" s="14">
        <v>191</v>
      </c>
      <c r="N482" s="14">
        <v>45</v>
      </c>
      <c r="O482" s="11" t="s">
        <v>1756</v>
      </c>
      <c r="P482" s="11" t="s">
        <v>1540</v>
      </c>
      <c r="Q482" s="11" t="s">
        <v>1540</v>
      </c>
      <c r="R482" s="11" t="s">
        <v>90</v>
      </c>
    </row>
    <row r="483" ht="60" customHeight="1" spans="1:18">
      <c r="A483" s="11" t="s">
        <v>1120</v>
      </c>
      <c r="B483" s="11" t="s">
        <v>1121</v>
      </c>
      <c r="C483" s="11" t="s">
        <v>1585</v>
      </c>
      <c r="D483" s="11" t="s">
        <v>1757</v>
      </c>
      <c r="E483" s="11" t="s">
        <v>1758</v>
      </c>
      <c r="F483" s="11" t="s">
        <v>73</v>
      </c>
      <c r="G483" s="11" t="s">
        <v>1759</v>
      </c>
      <c r="H483" s="13">
        <v>30</v>
      </c>
      <c r="I483" s="13"/>
      <c r="J483" s="13">
        <v>30</v>
      </c>
      <c r="K483" s="11" t="s">
        <v>29</v>
      </c>
      <c r="L483" s="11" t="s">
        <v>29</v>
      </c>
      <c r="M483" s="14">
        <v>252</v>
      </c>
      <c r="N483" s="14">
        <v>66</v>
      </c>
      <c r="O483" s="11" t="s">
        <v>1760</v>
      </c>
      <c r="P483" s="11" t="s">
        <v>1540</v>
      </c>
      <c r="Q483" s="11" t="s">
        <v>1540</v>
      </c>
      <c r="R483" s="11" t="s">
        <v>90</v>
      </c>
    </row>
    <row r="484" ht="60" customHeight="1" spans="1:18">
      <c r="A484" s="11" t="s">
        <v>1120</v>
      </c>
      <c r="B484" s="11" t="s">
        <v>1121</v>
      </c>
      <c r="C484" s="11" t="s">
        <v>1585</v>
      </c>
      <c r="D484" s="11" t="s">
        <v>1761</v>
      </c>
      <c r="E484" s="11" t="s">
        <v>1762</v>
      </c>
      <c r="F484" s="11" t="s">
        <v>27</v>
      </c>
      <c r="G484" s="11" t="s">
        <v>982</v>
      </c>
      <c r="H484" s="13">
        <v>28</v>
      </c>
      <c r="I484" s="13"/>
      <c r="J484" s="13">
        <v>28</v>
      </c>
      <c r="K484" s="11" t="s">
        <v>29</v>
      </c>
      <c r="L484" s="13" t="s">
        <v>42</v>
      </c>
      <c r="M484" s="14">
        <v>257</v>
      </c>
      <c r="N484" s="14">
        <v>78</v>
      </c>
      <c r="O484" s="11" t="s">
        <v>1763</v>
      </c>
      <c r="P484" s="11" t="s">
        <v>1540</v>
      </c>
      <c r="Q484" s="11" t="s">
        <v>1540</v>
      </c>
      <c r="R484" s="11" t="s">
        <v>90</v>
      </c>
    </row>
    <row r="485" ht="60" customHeight="1" spans="1:18">
      <c r="A485" s="11" t="s">
        <v>1120</v>
      </c>
      <c r="B485" s="11" t="s">
        <v>1121</v>
      </c>
      <c r="C485" s="11" t="s">
        <v>1585</v>
      </c>
      <c r="D485" s="11" t="s">
        <v>1764</v>
      </c>
      <c r="E485" s="11" t="s">
        <v>1765</v>
      </c>
      <c r="F485" s="11" t="s">
        <v>140</v>
      </c>
      <c r="G485" s="11" t="s">
        <v>1456</v>
      </c>
      <c r="H485" s="13">
        <v>24</v>
      </c>
      <c r="I485" s="13"/>
      <c r="J485" s="13">
        <v>24</v>
      </c>
      <c r="K485" s="11" t="s">
        <v>29</v>
      </c>
      <c r="L485" s="11" t="s">
        <v>29</v>
      </c>
      <c r="M485" s="14">
        <v>174</v>
      </c>
      <c r="N485" s="14">
        <v>48</v>
      </c>
      <c r="O485" s="11" t="s">
        <v>1766</v>
      </c>
      <c r="P485" s="11" t="s">
        <v>1540</v>
      </c>
      <c r="Q485" s="11" t="s">
        <v>1540</v>
      </c>
      <c r="R485" s="11" t="s">
        <v>90</v>
      </c>
    </row>
    <row r="486" ht="60" customHeight="1" spans="1:18">
      <c r="A486" s="11" t="s">
        <v>1120</v>
      </c>
      <c r="B486" s="11" t="s">
        <v>1121</v>
      </c>
      <c r="C486" s="11" t="s">
        <v>1585</v>
      </c>
      <c r="D486" s="11" t="s">
        <v>1767</v>
      </c>
      <c r="E486" s="11" t="s">
        <v>1768</v>
      </c>
      <c r="F486" s="11" t="s">
        <v>88</v>
      </c>
      <c r="G486" s="11" t="s">
        <v>1769</v>
      </c>
      <c r="H486" s="13">
        <v>10</v>
      </c>
      <c r="I486" s="13"/>
      <c r="J486" s="13">
        <v>10</v>
      </c>
      <c r="K486" s="11" t="s">
        <v>29</v>
      </c>
      <c r="L486" s="14" t="s">
        <v>42</v>
      </c>
      <c r="M486" s="14">
        <v>182</v>
      </c>
      <c r="N486" s="14">
        <v>34</v>
      </c>
      <c r="O486" s="11" t="s">
        <v>1770</v>
      </c>
      <c r="P486" s="11" t="s">
        <v>1540</v>
      </c>
      <c r="Q486" s="11" t="s">
        <v>1540</v>
      </c>
      <c r="R486" s="11" t="s">
        <v>90</v>
      </c>
    </row>
    <row r="487" ht="60" customHeight="1" spans="1:18">
      <c r="A487" s="10" t="s">
        <v>1120</v>
      </c>
      <c r="B487" s="11" t="s">
        <v>1121</v>
      </c>
      <c r="C487" s="11" t="s">
        <v>1585</v>
      </c>
      <c r="D487" s="10" t="s">
        <v>1771</v>
      </c>
      <c r="E487" s="10" t="s">
        <v>1772</v>
      </c>
      <c r="F487" s="10" t="s">
        <v>35</v>
      </c>
      <c r="G487" s="10" t="s">
        <v>348</v>
      </c>
      <c r="H487" s="13">
        <v>20</v>
      </c>
      <c r="I487" s="13"/>
      <c r="J487" s="13">
        <v>20</v>
      </c>
      <c r="K487" s="10" t="s">
        <v>29</v>
      </c>
      <c r="L487" s="10" t="s">
        <v>29</v>
      </c>
      <c r="M487" s="14">
        <v>218</v>
      </c>
      <c r="N487" s="14">
        <v>40</v>
      </c>
      <c r="O487" s="10" t="s">
        <v>1773</v>
      </c>
      <c r="P487" s="11" t="s">
        <v>1540</v>
      </c>
      <c r="Q487" s="11" t="s">
        <v>1540</v>
      </c>
      <c r="R487" s="11" t="s">
        <v>90</v>
      </c>
    </row>
    <row r="488" ht="60" customHeight="1" spans="1:18">
      <c r="A488" s="10" t="s">
        <v>1120</v>
      </c>
      <c r="B488" s="11" t="s">
        <v>1121</v>
      </c>
      <c r="C488" s="11" t="s">
        <v>1585</v>
      </c>
      <c r="D488" s="10" t="s">
        <v>1774</v>
      </c>
      <c r="E488" s="10" t="s">
        <v>1772</v>
      </c>
      <c r="F488" s="10" t="s">
        <v>27</v>
      </c>
      <c r="G488" s="10" t="s">
        <v>52</v>
      </c>
      <c r="H488" s="13">
        <v>19.8</v>
      </c>
      <c r="I488" s="13"/>
      <c r="J488" s="13">
        <v>19.8</v>
      </c>
      <c r="K488" s="10" t="s">
        <v>29</v>
      </c>
      <c r="L488" s="13" t="s">
        <v>42</v>
      </c>
      <c r="M488" s="14">
        <v>473</v>
      </c>
      <c r="N488" s="14">
        <v>70</v>
      </c>
      <c r="O488" s="10" t="s">
        <v>1775</v>
      </c>
      <c r="P488" s="11" t="s">
        <v>1540</v>
      </c>
      <c r="Q488" s="11" t="s">
        <v>1540</v>
      </c>
      <c r="R488" s="11" t="s">
        <v>90</v>
      </c>
    </row>
    <row r="489" ht="60" customHeight="1" spans="1:18">
      <c r="A489" s="10" t="s">
        <v>1120</v>
      </c>
      <c r="B489" s="11" t="s">
        <v>1121</v>
      </c>
      <c r="C489" s="11" t="s">
        <v>1585</v>
      </c>
      <c r="D489" s="10" t="s">
        <v>1776</v>
      </c>
      <c r="E489" s="10" t="s">
        <v>1777</v>
      </c>
      <c r="F489" s="10" t="s">
        <v>77</v>
      </c>
      <c r="G489" s="10" t="s">
        <v>1778</v>
      </c>
      <c r="H489" s="13">
        <v>13.8</v>
      </c>
      <c r="I489" s="13"/>
      <c r="J489" s="13">
        <v>13.8</v>
      </c>
      <c r="K489" s="10" t="s">
        <v>29</v>
      </c>
      <c r="L489" s="10" t="s">
        <v>29</v>
      </c>
      <c r="M489" s="14">
        <v>161</v>
      </c>
      <c r="N489" s="14">
        <v>15</v>
      </c>
      <c r="O489" s="10" t="s">
        <v>1779</v>
      </c>
      <c r="P489" s="11" t="s">
        <v>1540</v>
      </c>
      <c r="Q489" s="11" t="s">
        <v>1540</v>
      </c>
      <c r="R489" s="11" t="s">
        <v>90</v>
      </c>
    </row>
    <row r="490" ht="60" customHeight="1" spans="1:18">
      <c r="A490" s="10" t="s">
        <v>1120</v>
      </c>
      <c r="B490" s="11" t="s">
        <v>1121</v>
      </c>
      <c r="C490" s="11" t="s">
        <v>1585</v>
      </c>
      <c r="D490" s="10" t="s">
        <v>1780</v>
      </c>
      <c r="E490" s="10" t="s">
        <v>1781</v>
      </c>
      <c r="F490" s="10" t="s">
        <v>27</v>
      </c>
      <c r="G490" s="10" t="s">
        <v>1782</v>
      </c>
      <c r="H490" s="13">
        <v>49</v>
      </c>
      <c r="I490" s="13"/>
      <c r="J490" s="13">
        <v>49</v>
      </c>
      <c r="K490" s="10" t="s">
        <v>29</v>
      </c>
      <c r="L490" s="10" t="s">
        <v>29</v>
      </c>
      <c r="M490" s="14">
        <v>465</v>
      </c>
      <c r="N490" s="14">
        <v>41</v>
      </c>
      <c r="O490" s="10" t="s">
        <v>1783</v>
      </c>
      <c r="P490" s="11" t="s">
        <v>1540</v>
      </c>
      <c r="Q490" s="11" t="s">
        <v>1540</v>
      </c>
      <c r="R490" s="11" t="s">
        <v>90</v>
      </c>
    </row>
    <row r="491" ht="60" customHeight="1" spans="1:18">
      <c r="A491" s="10" t="s">
        <v>1120</v>
      </c>
      <c r="B491" s="11" t="s">
        <v>1121</v>
      </c>
      <c r="C491" s="11" t="s">
        <v>1585</v>
      </c>
      <c r="D491" s="10" t="s">
        <v>1784</v>
      </c>
      <c r="E491" s="10" t="s">
        <v>1785</v>
      </c>
      <c r="F491" s="10" t="s">
        <v>173</v>
      </c>
      <c r="G491" s="10" t="s">
        <v>174</v>
      </c>
      <c r="H491" s="13">
        <v>26</v>
      </c>
      <c r="I491" s="13"/>
      <c r="J491" s="13">
        <v>26</v>
      </c>
      <c r="K491" s="10" t="s">
        <v>29</v>
      </c>
      <c r="L491" s="11" t="s">
        <v>29</v>
      </c>
      <c r="M491" s="14">
        <v>299</v>
      </c>
      <c r="N491" s="14">
        <v>105</v>
      </c>
      <c r="O491" s="10" t="s">
        <v>1786</v>
      </c>
      <c r="P491" s="11" t="s">
        <v>1540</v>
      </c>
      <c r="Q491" s="11" t="s">
        <v>1540</v>
      </c>
      <c r="R491" s="11" t="s">
        <v>90</v>
      </c>
    </row>
    <row r="492" ht="60" customHeight="1" spans="1:18">
      <c r="A492" s="10" t="s">
        <v>1120</v>
      </c>
      <c r="B492" s="11" t="s">
        <v>1121</v>
      </c>
      <c r="C492" s="11" t="s">
        <v>1585</v>
      </c>
      <c r="D492" s="10" t="s">
        <v>1787</v>
      </c>
      <c r="E492" s="10" t="s">
        <v>1788</v>
      </c>
      <c r="F492" s="10" t="s">
        <v>173</v>
      </c>
      <c r="G492" s="10" t="s">
        <v>1789</v>
      </c>
      <c r="H492" s="13">
        <v>15</v>
      </c>
      <c r="I492" s="13"/>
      <c r="J492" s="13">
        <v>15</v>
      </c>
      <c r="K492" s="10" t="s">
        <v>29</v>
      </c>
      <c r="L492" s="27" t="s">
        <v>42</v>
      </c>
      <c r="M492" s="14">
        <v>116</v>
      </c>
      <c r="N492" s="14">
        <v>11</v>
      </c>
      <c r="O492" s="10" t="s">
        <v>1790</v>
      </c>
      <c r="P492" s="11" t="s">
        <v>1540</v>
      </c>
      <c r="Q492" s="11" t="s">
        <v>1540</v>
      </c>
      <c r="R492" s="11" t="s">
        <v>90</v>
      </c>
    </row>
    <row r="493" ht="60" customHeight="1" spans="1:18">
      <c r="A493" s="10" t="s">
        <v>1120</v>
      </c>
      <c r="B493" s="11" t="s">
        <v>1121</v>
      </c>
      <c r="C493" s="11" t="s">
        <v>1585</v>
      </c>
      <c r="D493" s="10" t="s">
        <v>1791</v>
      </c>
      <c r="E493" s="10" t="s">
        <v>1772</v>
      </c>
      <c r="F493" s="10" t="s">
        <v>140</v>
      </c>
      <c r="G493" s="10" t="s">
        <v>211</v>
      </c>
      <c r="H493" s="13">
        <v>18</v>
      </c>
      <c r="I493" s="13"/>
      <c r="J493" s="13">
        <v>18</v>
      </c>
      <c r="K493" s="10" t="s">
        <v>29</v>
      </c>
      <c r="L493" s="10" t="s">
        <v>29</v>
      </c>
      <c r="M493" s="14">
        <v>761</v>
      </c>
      <c r="N493" s="14">
        <v>159</v>
      </c>
      <c r="O493" s="10" t="s">
        <v>1792</v>
      </c>
      <c r="P493" s="11" t="s">
        <v>1540</v>
      </c>
      <c r="Q493" s="11" t="s">
        <v>1540</v>
      </c>
      <c r="R493" s="11" t="s">
        <v>90</v>
      </c>
    </row>
    <row r="494" ht="60" customHeight="1" spans="1:18">
      <c r="A494" s="10" t="s">
        <v>1120</v>
      </c>
      <c r="B494" s="11" t="s">
        <v>1121</v>
      </c>
      <c r="C494" s="11" t="s">
        <v>1585</v>
      </c>
      <c r="D494" s="10" t="s">
        <v>1793</v>
      </c>
      <c r="E494" s="10" t="s">
        <v>1794</v>
      </c>
      <c r="F494" s="10" t="s">
        <v>178</v>
      </c>
      <c r="G494" s="10" t="s">
        <v>1795</v>
      </c>
      <c r="H494" s="13">
        <v>38</v>
      </c>
      <c r="I494" s="13"/>
      <c r="J494" s="13">
        <v>38</v>
      </c>
      <c r="K494" s="10" t="s">
        <v>29</v>
      </c>
      <c r="L494" s="10" t="s">
        <v>29</v>
      </c>
      <c r="M494" s="14">
        <v>233</v>
      </c>
      <c r="N494" s="14">
        <v>22</v>
      </c>
      <c r="O494" s="10" t="s">
        <v>1796</v>
      </c>
      <c r="P494" s="11" t="s">
        <v>1540</v>
      </c>
      <c r="Q494" s="11" t="s">
        <v>1540</v>
      </c>
      <c r="R494" s="11" t="s">
        <v>90</v>
      </c>
    </row>
    <row r="495" ht="60" customHeight="1" spans="1:18">
      <c r="A495" s="10" t="s">
        <v>1120</v>
      </c>
      <c r="B495" s="11" t="s">
        <v>1121</v>
      </c>
      <c r="C495" s="11" t="s">
        <v>1585</v>
      </c>
      <c r="D495" s="10" t="s">
        <v>1797</v>
      </c>
      <c r="E495" s="10" t="s">
        <v>1798</v>
      </c>
      <c r="F495" s="10" t="s">
        <v>178</v>
      </c>
      <c r="G495" s="10" t="s">
        <v>191</v>
      </c>
      <c r="H495" s="13">
        <v>45</v>
      </c>
      <c r="I495" s="13"/>
      <c r="J495" s="13">
        <v>45</v>
      </c>
      <c r="K495" s="10" t="s">
        <v>29</v>
      </c>
      <c r="L495" s="11" t="s">
        <v>29</v>
      </c>
      <c r="M495" s="14">
        <v>409</v>
      </c>
      <c r="N495" s="14">
        <v>90</v>
      </c>
      <c r="O495" s="10" t="s">
        <v>1799</v>
      </c>
      <c r="P495" s="11" t="s">
        <v>1540</v>
      </c>
      <c r="Q495" s="11" t="s">
        <v>1540</v>
      </c>
      <c r="R495" s="11" t="s">
        <v>90</v>
      </c>
    </row>
    <row r="496" ht="60" customHeight="1" spans="1:18">
      <c r="A496" s="10" t="s">
        <v>1120</v>
      </c>
      <c r="B496" s="11" t="s">
        <v>1121</v>
      </c>
      <c r="C496" s="11" t="s">
        <v>1585</v>
      </c>
      <c r="D496" s="10" t="s">
        <v>1800</v>
      </c>
      <c r="E496" s="10" t="s">
        <v>1772</v>
      </c>
      <c r="F496" s="10" t="s">
        <v>178</v>
      </c>
      <c r="G496" s="10" t="s">
        <v>1334</v>
      </c>
      <c r="H496" s="13">
        <v>18</v>
      </c>
      <c r="I496" s="13"/>
      <c r="J496" s="13">
        <v>18</v>
      </c>
      <c r="K496" s="10" t="s">
        <v>29</v>
      </c>
      <c r="L496" s="11" t="s">
        <v>29</v>
      </c>
      <c r="M496" s="14">
        <v>280</v>
      </c>
      <c r="N496" s="14">
        <v>40</v>
      </c>
      <c r="O496" s="10" t="s">
        <v>1801</v>
      </c>
      <c r="P496" s="11" t="s">
        <v>1540</v>
      </c>
      <c r="Q496" s="11" t="s">
        <v>1540</v>
      </c>
      <c r="R496" s="11" t="s">
        <v>90</v>
      </c>
    </row>
    <row r="497" ht="60" customHeight="1" spans="1:18">
      <c r="A497" s="10" t="s">
        <v>1120</v>
      </c>
      <c r="B497" s="11" t="s">
        <v>1121</v>
      </c>
      <c r="C497" s="11" t="s">
        <v>1585</v>
      </c>
      <c r="D497" s="10" t="s">
        <v>1802</v>
      </c>
      <c r="E497" s="10" t="s">
        <v>1803</v>
      </c>
      <c r="F497" s="10" t="s">
        <v>119</v>
      </c>
      <c r="G497" s="10" t="s">
        <v>1804</v>
      </c>
      <c r="H497" s="13">
        <v>20</v>
      </c>
      <c r="I497" s="13"/>
      <c r="J497" s="13">
        <v>20</v>
      </c>
      <c r="K497" s="10" t="s">
        <v>29</v>
      </c>
      <c r="L497" s="11" t="s">
        <v>29</v>
      </c>
      <c r="M497" s="14">
        <v>351</v>
      </c>
      <c r="N497" s="14">
        <v>87</v>
      </c>
      <c r="O497" s="10" t="s">
        <v>1805</v>
      </c>
      <c r="P497" s="11" t="s">
        <v>1540</v>
      </c>
      <c r="Q497" s="11" t="s">
        <v>1540</v>
      </c>
      <c r="R497" s="11" t="s">
        <v>90</v>
      </c>
    </row>
    <row r="498" ht="60" customHeight="1" spans="1:18">
      <c r="A498" s="10" t="s">
        <v>1120</v>
      </c>
      <c r="B498" s="11" t="s">
        <v>1121</v>
      </c>
      <c r="C498" s="11" t="s">
        <v>1585</v>
      </c>
      <c r="D498" s="10" t="s">
        <v>1806</v>
      </c>
      <c r="E498" s="10" t="s">
        <v>1557</v>
      </c>
      <c r="F498" s="10" t="s">
        <v>27</v>
      </c>
      <c r="G498" s="10" t="s">
        <v>161</v>
      </c>
      <c r="H498" s="13">
        <v>27</v>
      </c>
      <c r="I498" s="13"/>
      <c r="J498" s="13">
        <v>27</v>
      </c>
      <c r="K498" s="10" t="s">
        <v>29</v>
      </c>
      <c r="L498" s="10" t="s">
        <v>29</v>
      </c>
      <c r="M498" s="14">
        <v>549</v>
      </c>
      <c r="N498" s="14">
        <v>57</v>
      </c>
      <c r="O498" s="10" t="s">
        <v>1807</v>
      </c>
      <c r="P498" s="11" t="s">
        <v>1540</v>
      </c>
      <c r="Q498" s="11" t="s">
        <v>1540</v>
      </c>
      <c r="R498" s="11" t="s">
        <v>90</v>
      </c>
    </row>
    <row r="499" ht="60" customHeight="1" spans="1:18">
      <c r="A499" s="10" t="s">
        <v>1120</v>
      </c>
      <c r="B499" s="11" t="s">
        <v>1121</v>
      </c>
      <c r="C499" s="11" t="s">
        <v>1585</v>
      </c>
      <c r="D499" s="10" t="s">
        <v>1808</v>
      </c>
      <c r="E499" s="10" t="s">
        <v>1777</v>
      </c>
      <c r="F499" s="10" t="s">
        <v>56</v>
      </c>
      <c r="G499" s="10" t="s">
        <v>132</v>
      </c>
      <c r="H499" s="13">
        <v>14</v>
      </c>
      <c r="I499" s="13"/>
      <c r="J499" s="13">
        <v>14</v>
      </c>
      <c r="K499" s="10" t="s">
        <v>29</v>
      </c>
      <c r="L499" s="10" t="s">
        <v>29</v>
      </c>
      <c r="M499" s="14">
        <v>108</v>
      </c>
      <c r="N499" s="14">
        <v>20</v>
      </c>
      <c r="O499" s="10" t="s">
        <v>1809</v>
      </c>
      <c r="P499" s="11" t="s">
        <v>1540</v>
      </c>
      <c r="Q499" s="11" t="s">
        <v>1540</v>
      </c>
      <c r="R499" s="11" t="s">
        <v>90</v>
      </c>
    </row>
    <row r="500" ht="60" customHeight="1" spans="1:18">
      <c r="A500" s="10" t="s">
        <v>1120</v>
      </c>
      <c r="B500" s="11" t="s">
        <v>1121</v>
      </c>
      <c r="C500" s="11" t="s">
        <v>1585</v>
      </c>
      <c r="D500" s="10" t="s">
        <v>1810</v>
      </c>
      <c r="E500" s="10" t="s">
        <v>1811</v>
      </c>
      <c r="F500" s="10" t="s">
        <v>77</v>
      </c>
      <c r="G500" s="10" t="s">
        <v>1812</v>
      </c>
      <c r="H500" s="13">
        <v>10</v>
      </c>
      <c r="I500" s="13"/>
      <c r="J500" s="13">
        <v>10</v>
      </c>
      <c r="K500" s="10" t="s">
        <v>29</v>
      </c>
      <c r="L500" s="27" t="s">
        <v>42</v>
      </c>
      <c r="M500" s="14">
        <v>299</v>
      </c>
      <c r="N500" s="14">
        <v>72</v>
      </c>
      <c r="O500" s="10" t="s">
        <v>1813</v>
      </c>
      <c r="P500" s="11" t="s">
        <v>1540</v>
      </c>
      <c r="Q500" s="11" t="s">
        <v>1540</v>
      </c>
      <c r="R500" s="11" t="s">
        <v>90</v>
      </c>
    </row>
    <row r="501" ht="60" customHeight="1" spans="1:18">
      <c r="A501" s="10" t="s">
        <v>1120</v>
      </c>
      <c r="B501" s="11" t="s">
        <v>1121</v>
      </c>
      <c r="C501" s="11" t="s">
        <v>1585</v>
      </c>
      <c r="D501" s="10" t="s">
        <v>1814</v>
      </c>
      <c r="E501" s="10" t="s">
        <v>1815</v>
      </c>
      <c r="F501" s="10" t="s">
        <v>35</v>
      </c>
      <c r="G501" s="10" t="s">
        <v>1816</v>
      </c>
      <c r="H501" s="13">
        <v>20</v>
      </c>
      <c r="I501" s="13"/>
      <c r="J501" s="13">
        <v>20</v>
      </c>
      <c r="K501" s="10" t="s">
        <v>29</v>
      </c>
      <c r="L501" s="13" t="s">
        <v>42</v>
      </c>
      <c r="M501" s="14">
        <v>264</v>
      </c>
      <c r="N501" s="14">
        <v>44</v>
      </c>
      <c r="O501" s="10" t="s">
        <v>1817</v>
      </c>
      <c r="P501" s="11" t="s">
        <v>1540</v>
      </c>
      <c r="Q501" s="11" t="s">
        <v>1540</v>
      </c>
      <c r="R501" s="11" t="s">
        <v>90</v>
      </c>
    </row>
    <row r="502" ht="60" customHeight="1" spans="1:18">
      <c r="A502" s="10" t="s">
        <v>1120</v>
      </c>
      <c r="B502" s="11" t="s">
        <v>1121</v>
      </c>
      <c r="C502" s="11" t="s">
        <v>1585</v>
      </c>
      <c r="D502" s="10" t="s">
        <v>1818</v>
      </c>
      <c r="E502" s="10" t="s">
        <v>1811</v>
      </c>
      <c r="F502" s="10" t="s">
        <v>73</v>
      </c>
      <c r="G502" s="10" t="s">
        <v>1644</v>
      </c>
      <c r="H502" s="13">
        <v>10</v>
      </c>
      <c r="I502" s="13"/>
      <c r="J502" s="13">
        <v>10</v>
      </c>
      <c r="K502" s="10" t="s">
        <v>29</v>
      </c>
      <c r="L502" s="27" t="s">
        <v>42</v>
      </c>
      <c r="M502" s="14">
        <v>154</v>
      </c>
      <c r="N502" s="14">
        <v>25</v>
      </c>
      <c r="O502" s="10" t="s">
        <v>1819</v>
      </c>
      <c r="P502" s="11" t="s">
        <v>1540</v>
      </c>
      <c r="Q502" s="11" t="s">
        <v>1540</v>
      </c>
      <c r="R502" s="11" t="s">
        <v>90</v>
      </c>
    </row>
    <row r="503" ht="60" customHeight="1" spans="1:18">
      <c r="A503" s="10" t="s">
        <v>1120</v>
      </c>
      <c r="B503" s="11" t="s">
        <v>1121</v>
      </c>
      <c r="C503" s="11" t="s">
        <v>1585</v>
      </c>
      <c r="D503" s="10" t="s">
        <v>1820</v>
      </c>
      <c r="E503" s="10" t="s">
        <v>1821</v>
      </c>
      <c r="F503" s="10" t="s">
        <v>173</v>
      </c>
      <c r="G503" s="10" t="s">
        <v>1822</v>
      </c>
      <c r="H503" s="13">
        <v>38</v>
      </c>
      <c r="I503" s="13"/>
      <c r="J503" s="13">
        <v>38</v>
      </c>
      <c r="K503" s="10" t="s">
        <v>29</v>
      </c>
      <c r="L503" s="13" t="s">
        <v>42</v>
      </c>
      <c r="M503" s="14">
        <v>281</v>
      </c>
      <c r="N503" s="14">
        <v>55</v>
      </c>
      <c r="O503" s="11" t="s">
        <v>1823</v>
      </c>
      <c r="P503" s="11" t="s">
        <v>1540</v>
      </c>
      <c r="Q503" s="11" t="s">
        <v>1540</v>
      </c>
      <c r="R503" s="11" t="s">
        <v>90</v>
      </c>
    </row>
    <row r="504" ht="60" customHeight="1" spans="1:18">
      <c r="A504" s="10" t="s">
        <v>1120</v>
      </c>
      <c r="B504" s="11" t="s">
        <v>1121</v>
      </c>
      <c r="C504" s="11" t="s">
        <v>1585</v>
      </c>
      <c r="D504" s="10" t="s">
        <v>1824</v>
      </c>
      <c r="E504" s="10" t="s">
        <v>1815</v>
      </c>
      <c r="F504" s="10" t="s">
        <v>88</v>
      </c>
      <c r="G504" s="10" t="s">
        <v>1181</v>
      </c>
      <c r="H504" s="13">
        <v>20</v>
      </c>
      <c r="I504" s="13"/>
      <c r="J504" s="13">
        <v>20</v>
      </c>
      <c r="K504" s="10" t="s">
        <v>29</v>
      </c>
      <c r="L504" s="14" t="s">
        <v>42</v>
      </c>
      <c r="M504" s="14">
        <v>179</v>
      </c>
      <c r="N504" s="14">
        <v>11</v>
      </c>
      <c r="O504" s="11" t="s">
        <v>1825</v>
      </c>
      <c r="P504" s="11" t="s">
        <v>1540</v>
      </c>
      <c r="Q504" s="11" t="s">
        <v>1540</v>
      </c>
      <c r="R504" s="11" t="s">
        <v>90</v>
      </c>
    </row>
    <row r="505" ht="60" customHeight="1" spans="1:18">
      <c r="A505" s="10" t="s">
        <v>1120</v>
      </c>
      <c r="B505" s="11" t="s">
        <v>1121</v>
      </c>
      <c r="C505" s="11" t="s">
        <v>1585</v>
      </c>
      <c r="D505" s="10" t="s">
        <v>1826</v>
      </c>
      <c r="E505" s="10" t="s">
        <v>1815</v>
      </c>
      <c r="F505" s="10" t="s">
        <v>119</v>
      </c>
      <c r="G505" s="10" t="s">
        <v>1827</v>
      </c>
      <c r="H505" s="13">
        <v>20</v>
      </c>
      <c r="I505" s="13"/>
      <c r="J505" s="13">
        <v>20</v>
      </c>
      <c r="K505" s="10" t="s">
        <v>29</v>
      </c>
      <c r="L505" s="27" t="s">
        <v>42</v>
      </c>
      <c r="M505" s="14">
        <v>323</v>
      </c>
      <c r="N505" s="14">
        <v>56</v>
      </c>
      <c r="O505" s="11" t="s">
        <v>1828</v>
      </c>
      <c r="P505" s="11" t="s">
        <v>1540</v>
      </c>
      <c r="Q505" s="11" t="s">
        <v>1540</v>
      </c>
      <c r="R505" s="11" t="s">
        <v>90</v>
      </c>
    </row>
    <row r="506" ht="60" customHeight="1" spans="1:18">
      <c r="A506" s="37" t="s">
        <v>1120</v>
      </c>
      <c r="B506" s="37" t="s">
        <v>1121</v>
      </c>
      <c r="C506" s="37" t="s">
        <v>1585</v>
      </c>
      <c r="D506" s="37" t="s">
        <v>1829</v>
      </c>
      <c r="E506" s="37" t="s">
        <v>1830</v>
      </c>
      <c r="F506" s="37" t="s">
        <v>1831</v>
      </c>
      <c r="G506" s="37" t="s">
        <v>1702</v>
      </c>
      <c r="H506" s="38">
        <v>29.15</v>
      </c>
      <c r="I506" s="38">
        <v>29.15</v>
      </c>
      <c r="J506" s="38"/>
      <c r="K506" s="37" t="s">
        <v>29</v>
      </c>
      <c r="L506" s="39" t="s">
        <v>29</v>
      </c>
      <c r="M506" s="40">
        <v>148</v>
      </c>
      <c r="N506" s="40">
        <v>40</v>
      </c>
      <c r="O506" s="37" t="s">
        <v>1703</v>
      </c>
      <c r="P506" s="37" t="s">
        <v>1415</v>
      </c>
      <c r="Q506" s="37" t="s">
        <v>1416</v>
      </c>
      <c r="R506" s="37" t="s">
        <v>90</v>
      </c>
    </row>
    <row r="507" ht="60" customHeight="1" spans="1:18">
      <c r="A507" s="37" t="s">
        <v>1120</v>
      </c>
      <c r="B507" s="37" t="s">
        <v>1121</v>
      </c>
      <c r="C507" s="37" t="s">
        <v>1585</v>
      </c>
      <c r="D507" s="37" t="s">
        <v>1832</v>
      </c>
      <c r="E507" s="37" t="s">
        <v>1713</v>
      </c>
      <c r="F507" s="37" t="s">
        <v>35</v>
      </c>
      <c r="G507" s="37" t="s">
        <v>1816</v>
      </c>
      <c r="H507" s="38">
        <v>38.7</v>
      </c>
      <c r="I507" s="38">
        <v>38.7</v>
      </c>
      <c r="J507" s="38"/>
      <c r="K507" s="37" t="s">
        <v>29</v>
      </c>
      <c r="L507" s="41" t="s">
        <v>29</v>
      </c>
      <c r="M507" s="40">
        <v>264</v>
      </c>
      <c r="N507" s="40">
        <v>44</v>
      </c>
      <c r="O507" s="37" t="s">
        <v>1833</v>
      </c>
      <c r="P507" s="37" t="s">
        <v>1415</v>
      </c>
      <c r="Q507" s="37" t="s">
        <v>1416</v>
      </c>
      <c r="R507" s="37" t="s">
        <v>90</v>
      </c>
    </row>
    <row r="508" ht="60" customHeight="1" spans="1:18">
      <c r="A508" s="10" t="s">
        <v>1120</v>
      </c>
      <c r="B508" s="11" t="s">
        <v>1121</v>
      </c>
      <c r="C508" s="11" t="s">
        <v>1585</v>
      </c>
      <c r="D508" s="11" t="s">
        <v>1834</v>
      </c>
      <c r="E508" s="11" t="s">
        <v>1835</v>
      </c>
      <c r="F508" s="11" t="s">
        <v>27</v>
      </c>
      <c r="G508" s="26" t="s">
        <v>1568</v>
      </c>
      <c r="H508" s="11">
        <v>45.86</v>
      </c>
      <c r="I508" s="11">
        <v>45.86</v>
      </c>
      <c r="J508" s="13"/>
      <c r="K508" s="11" t="s">
        <v>29</v>
      </c>
      <c r="L508" s="10"/>
      <c r="M508" s="14">
        <v>505</v>
      </c>
      <c r="N508" s="14">
        <v>30</v>
      </c>
      <c r="O508" s="11" t="s">
        <v>1836</v>
      </c>
      <c r="P508" s="10" t="s">
        <v>31</v>
      </c>
      <c r="Q508" s="10" t="s">
        <v>31</v>
      </c>
      <c r="R508" s="10" t="s">
        <v>38</v>
      </c>
    </row>
    <row r="509" ht="60" customHeight="1" spans="1:18">
      <c r="A509" s="10" t="s">
        <v>1120</v>
      </c>
      <c r="B509" s="11" t="s">
        <v>1121</v>
      </c>
      <c r="C509" s="11" t="s">
        <v>1585</v>
      </c>
      <c r="D509" s="11" t="s">
        <v>1837</v>
      </c>
      <c r="E509" s="11" t="s">
        <v>1838</v>
      </c>
      <c r="F509" s="11" t="s">
        <v>88</v>
      </c>
      <c r="G509" s="11" t="s">
        <v>1399</v>
      </c>
      <c r="H509" s="11">
        <v>4.37</v>
      </c>
      <c r="I509" s="11">
        <v>4.37</v>
      </c>
      <c r="J509" s="13"/>
      <c r="K509" s="11" t="s">
        <v>29</v>
      </c>
      <c r="L509" s="10"/>
      <c r="M509" s="14">
        <v>165</v>
      </c>
      <c r="N509" s="14">
        <v>63</v>
      </c>
      <c r="O509" s="11" t="s">
        <v>1839</v>
      </c>
      <c r="P509" s="10" t="s">
        <v>31</v>
      </c>
      <c r="Q509" s="10" t="s">
        <v>31</v>
      </c>
      <c r="R509" s="10" t="s">
        <v>38</v>
      </c>
    </row>
    <row r="510" ht="60" customHeight="1" spans="1:18">
      <c r="A510" s="11" t="s">
        <v>1120</v>
      </c>
      <c r="B510" s="11" t="s">
        <v>1121</v>
      </c>
      <c r="C510" s="11" t="s">
        <v>1585</v>
      </c>
      <c r="D510" s="11" t="s">
        <v>1840</v>
      </c>
      <c r="E510" s="11" t="s">
        <v>1841</v>
      </c>
      <c r="F510" s="11" t="s">
        <v>77</v>
      </c>
      <c r="G510" s="11" t="s">
        <v>1476</v>
      </c>
      <c r="H510" s="11">
        <v>74.32</v>
      </c>
      <c r="I510" s="11">
        <v>74.32</v>
      </c>
      <c r="J510" s="13"/>
      <c r="K510" s="11" t="s">
        <v>29</v>
      </c>
      <c r="L510" s="10"/>
      <c r="M510" s="14">
        <v>277</v>
      </c>
      <c r="N510" s="14">
        <v>19</v>
      </c>
      <c r="O510" s="11" t="s">
        <v>1842</v>
      </c>
      <c r="P510" s="12" t="s">
        <v>31</v>
      </c>
      <c r="Q510" s="12" t="s">
        <v>31</v>
      </c>
      <c r="R510" s="11" t="s">
        <v>38</v>
      </c>
    </row>
    <row r="511" ht="60" customHeight="1" spans="1:18">
      <c r="A511" s="11" t="s">
        <v>1120</v>
      </c>
      <c r="B511" s="11" t="s">
        <v>1121</v>
      </c>
      <c r="C511" s="11" t="s">
        <v>1585</v>
      </c>
      <c r="D511" s="11" t="s">
        <v>1843</v>
      </c>
      <c r="E511" s="11" t="s">
        <v>1844</v>
      </c>
      <c r="F511" s="11" t="s">
        <v>56</v>
      </c>
      <c r="G511" s="11" t="s">
        <v>690</v>
      </c>
      <c r="H511" s="11">
        <v>17.6</v>
      </c>
      <c r="I511" s="11">
        <v>17.6</v>
      </c>
      <c r="J511" s="13"/>
      <c r="K511" s="11" t="s">
        <v>29</v>
      </c>
      <c r="L511" s="10"/>
      <c r="M511" s="14">
        <v>160</v>
      </c>
      <c r="N511" s="14">
        <v>7</v>
      </c>
      <c r="O511" s="11" t="s">
        <v>1845</v>
      </c>
      <c r="P511" s="12" t="s">
        <v>31</v>
      </c>
      <c r="Q511" s="12" t="s">
        <v>31</v>
      </c>
      <c r="R511" s="11" t="s">
        <v>38</v>
      </c>
    </row>
    <row r="512" s="2" customFormat="1" ht="60" customHeight="1" spans="1:18">
      <c r="A512" s="11" t="s">
        <v>1120</v>
      </c>
      <c r="B512" s="11" t="s">
        <v>1121</v>
      </c>
      <c r="C512" s="11" t="s">
        <v>1585</v>
      </c>
      <c r="D512" s="11" t="s">
        <v>1846</v>
      </c>
      <c r="E512" s="11" t="s">
        <v>1847</v>
      </c>
      <c r="F512" s="26" t="s">
        <v>88</v>
      </c>
      <c r="G512" s="26" t="s">
        <v>1848</v>
      </c>
      <c r="H512" s="11">
        <v>45.79</v>
      </c>
      <c r="I512" s="11">
        <v>45.79</v>
      </c>
      <c r="J512" s="26"/>
      <c r="K512" s="11" t="s">
        <v>29</v>
      </c>
      <c r="L512" s="10"/>
      <c r="M512" s="28">
        <v>428</v>
      </c>
      <c r="N512" s="28">
        <v>15</v>
      </c>
      <c r="O512" s="11" t="s">
        <v>1849</v>
      </c>
      <c r="P512" s="12" t="s">
        <v>31</v>
      </c>
      <c r="Q512" s="12" t="s">
        <v>31</v>
      </c>
      <c r="R512" s="11" t="s">
        <v>38</v>
      </c>
    </row>
    <row r="513" ht="60" customHeight="1" spans="1:18">
      <c r="A513" s="10" t="s">
        <v>1120</v>
      </c>
      <c r="B513" s="11" t="s">
        <v>1121</v>
      </c>
      <c r="C513" s="10" t="s">
        <v>1850</v>
      </c>
      <c r="D513" s="10" t="s">
        <v>1851</v>
      </c>
      <c r="E513" s="10" t="s">
        <v>1852</v>
      </c>
      <c r="F513" s="10" t="s">
        <v>119</v>
      </c>
      <c r="G513" s="10" t="s">
        <v>1853</v>
      </c>
      <c r="H513" s="13">
        <v>13.25</v>
      </c>
      <c r="I513" s="13">
        <v>13.25</v>
      </c>
      <c r="J513" s="13"/>
      <c r="K513" s="10" t="s">
        <v>29</v>
      </c>
      <c r="L513" s="10" t="s">
        <v>42</v>
      </c>
      <c r="M513" s="14">
        <v>269</v>
      </c>
      <c r="N513" s="14">
        <v>68</v>
      </c>
      <c r="O513" s="10" t="s">
        <v>1854</v>
      </c>
      <c r="P513" s="10" t="s">
        <v>1855</v>
      </c>
      <c r="Q513" s="10" t="s">
        <v>1855</v>
      </c>
      <c r="R513" s="14" t="s">
        <v>32</v>
      </c>
    </row>
    <row r="514" ht="60" customHeight="1" spans="1:18">
      <c r="A514" s="10" t="s">
        <v>1120</v>
      </c>
      <c r="B514" s="11" t="s">
        <v>1121</v>
      </c>
      <c r="C514" s="10" t="s">
        <v>1850</v>
      </c>
      <c r="D514" s="10" t="s">
        <v>1856</v>
      </c>
      <c r="E514" s="10" t="s">
        <v>1857</v>
      </c>
      <c r="F514" s="10" t="s">
        <v>119</v>
      </c>
      <c r="G514" s="10" t="s">
        <v>1858</v>
      </c>
      <c r="H514" s="13">
        <v>14.23</v>
      </c>
      <c r="I514" s="13">
        <v>14.23</v>
      </c>
      <c r="J514" s="13"/>
      <c r="K514" s="10" t="s">
        <v>29</v>
      </c>
      <c r="L514" s="11" t="s">
        <v>29</v>
      </c>
      <c r="M514" s="14">
        <v>294</v>
      </c>
      <c r="N514" s="14">
        <v>89</v>
      </c>
      <c r="O514" s="10" t="s">
        <v>1859</v>
      </c>
      <c r="P514" s="10" t="s">
        <v>1855</v>
      </c>
      <c r="Q514" s="10" t="s">
        <v>1855</v>
      </c>
      <c r="R514" s="14" t="s">
        <v>32</v>
      </c>
    </row>
    <row r="515" ht="60" customHeight="1" spans="1:18">
      <c r="A515" s="10" t="s">
        <v>1120</v>
      </c>
      <c r="B515" s="11" t="s">
        <v>1121</v>
      </c>
      <c r="C515" s="10" t="s">
        <v>1850</v>
      </c>
      <c r="D515" s="10" t="s">
        <v>1860</v>
      </c>
      <c r="E515" s="10" t="s">
        <v>1861</v>
      </c>
      <c r="F515" s="10" t="s">
        <v>56</v>
      </c>
      <c r="G515" s="10" t="s">
        <v>1862</v>
      </c>
      <c r="H515" s="13">
        <v>23.16</v>
      </c>
      <c r="I515" s="13">
        <v>23.16</v>
      </c>
      <c r="J515" s="13"/>
      <c r="K515" s="10" t="s">
        <v>29</v>
      </c>
      <c r="L515" s="10" t="s">
        <v>29</v>
      </c>
      <c r="M515" s="14">
        <v>239</v>
      </c>
      <c r="N515" s="14">
        <v>31</v>
      </c>
      <c r="O515" s="10" t="s">
        <v>1863</v>
      </c>
      <c r="P515" s="10" t="s">
        <v>1855</v>
      </c>
      <c r="Q515" s="10" t="s">
        <v>1855</v>
      </c>
      <c r="R515" s="14" t="s">
        <v>32</v>
      </c>
    </row>
    <row r="516" ht="60" customHeight="1" spans="1:18">
      <c r="A516" s="10" t="s">
        <v>1120</v>
      </c>
      <c r="B516" s="11" t="s">
        <v>1121</v>
      </c>
      <c r="C516" s="10" t="s">
        <v>1850</v>
      </c>
      <c r="D516" s="10" t="s">
        <v>1864</v>
      </c>
      <c r="E516" s="10" t="s">
        <v>1865</v>
      </c>
      <c r="F516" s="10" t="s">
        <v>119</v>
      </c>
      <c r="G516" s="10" t="s">
        <v>1866</v>
      </c>
      <c r="H516" s="13">
        <v>24.38</v>
      </c>
      <c r="I516" s="13">
        <v>24.38</v>
      </c>
      <c r="J516" s="13"/>
      <c r="K516" s="10" t="s">
        <v>29</v>
      </c>
      <c r="L516" s="10" t="s">
        <v>29</v>
      </c>
      <c r="M516" s="14">
        <v>210</v>
      </c>
      <c r="N516" s="14">
        <v>44</v>
      </c>
      <c r="O516" s="10" t="s">
        <v>1867</v>
      </c>
      <c r="P516" s="10" t="s">
        <v>1855</v>
      </c>
      <c r="Q516" s="10" t="s">
        <v>1855</v>
      </c>
      <c r="R516" s="14" t="s">
        <v>32</v>
      </c>
    </row>
    <row r="517" ht="60" customHeight="1" spans="1:18">
      <c r="A517" s="10" t="s">
        <v>1120</v>
      </c>
      <c r="B517" s="11" t="s">
        <v>1121</v>
      </c>
      <c r="C517" s="10" t="s">
        <v>1850</v>
      </c>
      <c r="D517" s="10" t="s">
        <v>1868</v>
      </c>
      <c r="E517" s="10" t="s">
        <v>1869</v>
      </c>
      <c r="F517" s="10" t="s">
        <v>149</v>
      </c>
      <c r="G517" s="10" t="s">
        <v>1870</v>
      </c>
      <c r="H517" s="13">
        <v>28.19</v>
      </c>
      <c r="I517" s="13">
        <v>28.19</v>
      </c>
      <c r="J517" s="13"/>
      <c r="K517" s="10" t="s">
        <v>29</v>
      </c>
      <c r="L517" s="10" t="s">
        <v>29</v>
      </c>
      <c r="M517" s="14">
        <v>196</v>
      </c>
      <c r="N517" s="14">
        <v>37</v>
      </c>
      <c r="O517" s="10" t="s">
        <v>1871</v>
      </c>
      <c r="P517" s="10" t="s">
        <v>1855</v>
      </c>
      <c r="Q517" s="10" t="s">
        <v>1855</v>
      </c>
      <c r="R517" s="14" t="s">
        <v>32</v>
      </c>
    </row>
    <row r="518" ht="60" customHeight="1" spans="1:18">
      <c r="A518" s="10" t="s">
        <v>1120</v>
      </c>
      <c r="B518" s="11" t="s">
        <v>1121</v>
      </c>
      <c r="C518" s="10" t="s">
        <v>1850</v>
      </c>
      <c r="D518" s="10" t="s">
        <v>1872</v>
      </c>
      <c r="E518" s="10" t="s">
        <v>1873</v>
      </c>
      <c r="F518" s="10" t="s">
        <v>149</v>
      </c>
      <c r="G518" s="10" t="s">
        <v>1527</v>
      </c>
      <c r="H518" s="13">
        <v>49.87</v>
      </c>
      <c r="I518" s="13">
        <v>49.87</v>
      </c>
      <c r="J518" s="13"/>
      <c r="K518" s="10" t="s">
        <v>29</v>
      </c>
      <c r="L518" s="10" t="s">
        <v>29</v>
      </c>
      <c r="M518" s="14">
        <v>196</v>
      </c>
      <c r="N518" s="14">
        <v>37</v>
      </c>
      <c r="O518" s="10" t="s">
        <v>1871</v>
      </c>
      <c r="P518" s="10" t="s">
        <v>1855</v>
      </c>
      <c r="Q518" s="10" t="s">
        <v>1855</v>
      </c>
      <c r="R518" s="14" t="s">
        <v>32</v>
      </c>
    </row>
    <row r="519" ht="60" customHeight="1" spans="1:18">
      <c r="A519" s="10" t="s">
        <v>1120</v>
      </c>
      <c r="B519" s="11" t="s">
        <v>1121</v>
      </c>
      <c r="C519" s="10" t="s">
        <v>1850</v>
      </c>
      <c r="D519" s="10" t="s">
        <v>1874</v>
      </c>
      <c r="E519" s="10" t="s">
        <v>1875</v>
      </c>
      <c r="F519" s="10" t="s">
        <v>88</v>
      </c>
      <c r="G519" s="10" t="s">
        <v>1876</v>
      </c>
      <c r="H519" s="13">
        <v>25.36</v>
      </c>
      <c r="I519" s="13">
        <v>25.36</v>
      </c>
      <c r="J519" s="13"/>
      <c r="K519" s="10" t="s">
        <v>29</v>
      </c>
      <c r="L519" s="11" t="s">
        <v>29</v>
      </c>
      <c r="M519" s="14">
        <v>111</v>
      </c>
      <c r="N519" s="14">
        <v>25</v>
      </c>
      <c r="O519" s="10" t="s">
        <v>1877</v>
      </c>
      <c r="P519" s="10" t="s">
        <v>1855</v>
      </c>
      <c r="Q519" s="10" t="s">
        <v>1855</v>
      </c>
      <c r="R519" s="14" t="s">
        <v>32</v>
      </c>
    </row>
    <row r="520" ht="60" customHeight="1" spans="1:18">
      <c r="A520" s="10" t="s">
        <v>1120</v>
      </c>
      <c r="B520" s="11" t="s">
        <v>1121</v>
      </c>
      <c r="C520" s="10" t="s">
        <v>1850</v>
      </c>
      <c r="D520" s="10" t="s">
        <v>1878</v>
      </c>
      <c r="E520" s="10" t="s">
        <v>1879</v>
      </c>
      <c r="F520" s="10" t="s">
        <v>47</v>
      </c>
      <c r="G520" s="10" t="s">
        <v>1880</v>
      </c>
      <c r="H520" s="13">
        <v>33.03</v>
      </c>
      <c r="I520" s="13">
        <v>33.03</v>
      </c>
      <c r="J520" s="13"/>
      <c r="K520" s="10" t="s">
        <v>29</v>
      </c>
      <c r="L520" s="10" t="s">
        <v>29</v>
      </c>
      <c r="M520" s="14">
        <v>135</v>
      </c>
      <c r="N520" s="14">
        <v>47</v>
      </c>
      <c r="O520" s="10" t="s">
        <v>1881</v>
      </c>
      <c r="P520" s="10" t="s">
        <v>1855</v>
      </c>
      <c r="Q520" s="10" t="s">
        <v>1855</v>
      </c>
      <c r="R520" s="14" t="s">
        <v>32</v>
      </c>
    </row>
    <row r="521" ht="60" customHeight="1" spans="1:18">
      <c r="A521" s="10" t="s">
        <v>1120</v>
      </c>
      <c r="B521" s="11" t="s">
        <v>1121</v>
      </c>
      <c r="C521" s="10" t="s">
        <v>1850</v>
      </c>
      <c r="D521" s="10" t="s">
        <v>1882</v>
      </c>
      <c r="E521" s="10" t="s">
        <v>1883</v>
      </c>
      <c r="F521" s="10" t="s">
        <v>27</v>
      </c>
      <c r="G521" s="10" t="s">
        <v>1884</v>
      </c>
      <c r="H521" s="13">
        <v>16.44</v>
      </c>
      <c r="I521" s="13">
        <v>16.44</v>
      </c>
      <c r="J521" s="13"/>
      <c r="K521" s="10" t="s">
        <v>29</v>
      </c>
      <c r="L521" s="13" t="s">
        <v>42</v>
      </c>
      <c r="M521" s="14">
        <v>257</v>
      </c>
      <c r="N521" s="14">
        <v>78</v>
      </c>
      <c r="O521" s="10" t="s">
        <v>1885</v>
      </c>
      <c r="P521" s="10" t="s">
        <v>1855</v>
      </c>
      <c r="Q521" s="10" t="s">
        <v>1855</v>
      </c>
      <c r="R521" s="14" t="s">
        <v>32</v>
      </c>
    </row>
    <row r="522" ht="60" customHeight="1" spans="1:18">
      <c r="A522" s="10" t="s">
        <v>1120</v>
      </c>
      <c r="B522" s="11" t="s">
        <v>1121</v>
      </c>
      <c r="C522" s="10" t="s">
        <v>1850</v>
      </c>
      <c r="D522" s="10" t="s">
        <v>1886</v>
      </c>
      <c r="E522" s="10" t="s">
        <v>1887</v>
      </c>
      <c r="F522" s="10" t="s">
        <v>27</v>
      </c>
      <c r="G522" s="10" t="s">
        <v>1064</v>
      </c>
      <c r="H522" s="13">
        <v>28.89</v>
      </c>
      <c r="I522" s="13">
        <v>28.89</v>
      </c>
      <c r="J522" s="13"/>
      <c r="K522" s="10" t="s">
        <v>29</v>
      </c>
      <c r="L522" s="13" t="s">
        <v>42</v>
      </c>
      <c r="M522" s="14">
        <v>294</v>
      </c>
      <c r="N522" s="14">
        <v>27</v>
      </c>
      <c r="O522" s="10" t="s">
        <v>1888</v>
      </c>
      <c r="P522" s="10" t="s">
        <v>1855</v>
      </c>
      <c r="Q522" s="10" t="s">
        <v>1855</v>
      </c>
      <c r="R522" s="14" t="s">
        <v>32</v>
      </c>
    </row>
    <row r="523" ht="60" customHeight="1" spans="1:18">
      <c r="A523" s="10" t="s">
        <v>1120</v>
      </c>
      <c r="B523" s="11" t="s">
        <v>1121</v>
      </c>
      <c r="C523" s="10" t="s">
        <v>1850</v>
      </c>
      <c r="D523" s="10" t="s">
        <v>1889</v>
      </c>
      <c r="E523" s="10" t="s">
        <v>1890</v>
      </c>
      <c r="F523" s="10" t="s">
        <v>27</v>
      </c>
      <c r="G523" s="10" t="s">
        <v>738</v>
      </c>
      <c r="H523" s="13">
        <v>76.25</v>
      </c>
      <c r="I523" s="13">
        <v>76.25</v>
      </c>
      <c r="J523" s="13"/>
      <c r="K523" s="10" t="s">
        <v>29</v>
      </c>
      <c r="L523" s="10" t="s">
        <v>29</v>
      </c>
      <c r="M523" s="14">
        <v>160</v>
      </c>
      <c r="N523" s="14">
        <v>17</v>
      </c>
      <c r="O523" s="10" t="s">
        <v>1891</v>
      </c>
      <c r="P523" s="10" t="s">
        <v>1855</v>
      </c>
      <c r="Q523" s="10" t="s">
        <v>1855</v>
      </c>
      <c r="R523" s="14" t="s">
        <v>32</v>
      </c>
    </row>
    <row r="524" ht="101" customHeight="1" spans="1:18">
      <c r="A524" s="10" t="s">
        <v>1120</v>
      </c>
      <c r="B524" s="11" t="s">
        <v>1121</v>
      </c>
      <c r="C524" s="10" t="s">
        <v>1850</v>
      </c>
      <c r="D524" s="10" t="s">
        <v>1892</v>
      </c>
      <c r="E524" s="10" t="s">
        <v>1893</v>
      </c>
      <c r="F524" s="10" t="s">
        <v>140</v>
      </c>
      <c r="G524" s="10" t="s">
        <v>1894</v>
      </c>
      <c r="H524" s="13">
        <v>79.18</v>
      </c>
      <c r="I524" s="13">
        <v>79.18</v>
      </c>
      <c r="J524" s="13"/>
      <c r="K524" s="10" t="s">
        <v>29</v>
      </c>
      <c r="L524" s="27" t="s">
        <v>42</v>
      </c>
      <c r="M524" s="14">
        <v>320</v>
      </c>
      <c r="N524" s="14">
        <v>95</v>
      </c>
      <c r="O524" s="10" t="s">
        <v>1895</v>
      </c>
      <c r="P524" s="10" t="s">
        <v>1855</v>
      </c>
      <c r="Q524" s="10" t="s">
        <v>1855</v>
      </c>
      <c r="R524" s="14" t="s">
        <v>32</v>
      </c>
    </row>
    <row r="525" ht="60" customHeight="1" spans="1:18">
      <c r="A525" s="10" t="s">
        <v>1120</v>
      </c>
      <c r="B525" s="11" t="s">
        <v>1121</v>
      </c>
      <c r="C525" s="10" t="s">
        <v>1850</v>
      </c>
      <c r="D525" s="10" t="s">
        <v>1896</v>
      </c>
      <c r="E525" s="10" t="s">
        <v>1897</v>
      </c>
      <c r="F525" s="10" t="s">
        <v>140</v>
      </c>
      <c r="G525" s="10" t="s">
        <v>1243</v>
      </c>
      <c r="H525" s="13">
        <v>12.01</v>
      </c>
      <c r="I525" s="13">
        <v>12.01</v>
      </c>
      <c r="J525" s="13"/>
      <c r="K525" s="10" t="s">
        <v>29</v>
      </c>
      <c r="L525" s="11" t="s">
        <v>29</v>
      </c>
      <c r="M525" s="14">
        <v>273</v>
      </c>
      <c r="N525" s="14">
        <v>83</v>
      </c>
      <c r="O525" s="10" t="s">
        <v>1898</v>
      </c>
      <c r="P525" s="10" t="s">
        <v>1855</v>
      </c>
      <c r="Q525" s="10" t="s">
        <v>1855</v>
      </c>
      <c r="R525" s="14" t="s">
        <v>32</v>
      </c>
    </row>
    <row r="526" ht="60" customHeight="1" spans="1:18">
      <c r="A526" s="10" t="s">
        <v>1120</v>
      </c>
      <c r="B526" s="11" t="s">
        <v>1121</v>
      </c>
      <c r="C526" s="10" t="s">
        <v>1850</v>
      </c>
      <c r="D526" s="10" t="s">
        <v>1899</v>
      </c>
      <c r="E526" s="10" t="s">
        <v>1900</v>
      </c>
      <c r="F526" s="10" t="s">
        <v>140</v>
      </c>
      <c r="G526" s="10" t="s">
        <v>1901</v>
      </c>
      <c r="H526" s="13">
        <v>14.78</v>
      </c>
      <c r="I526" s="13">
        <v>14.78</v>
      </c>
      <c r="J526" s="13"/>
      <c r="K526" s="10" t="s">
        <v>29</v>
      </c>
      <c r="L526" s="10" t="s">
        <v>29</v>
      </c>
      <c r="M526" s="14">
        <v>273</v>
      </c>
      <c r="N526" s="14">
        <v>83</v>
      </c>
      <c r="O526" s="10" t="s">
        <v>1898</v>
      </c>
      <c r="P526" s="10" t="s">
        <v>1855</v>
      </c>
      <c r="Q526" s="10" t="s">
        <v>1855</v>
      </c>
      <c r="R526" s="14" t="s">
        <v>32</v>
      </c>
    </row>
    <row r="527" ht="60" customHeight="1" spans="1:18">
      <c r="A527" s="10" t="s">
        <v>1120</v>
      </c>
      <c r="B527" s="11" t="s">
        <v>1121</v>
      </c>
      <c r="C527" s="10" t="s">
        <v>1850</v>
      </c>
      <c r="D527" s="10" t="s">
        <v>1902</v>
      </c>
      <c r="E527" s="10" t="s">
        <v>1903</v>
      </c>
      <c r="F527" s="10" t="s">
        <v>219</v>
      </c>
      <c r="G527" s="10" t="s">
        <v>1904</v>
      </c>
      <c r="H527" s="13">
        <v>5.71</v>
      </c>
      <c r="I527" s="13">
        <v>5.71</v>
      </c>
      <c r="J527" s="13"/>
      <c r="K527" s="10" t="s">
        <v>29</v>
      </c>
      <c r="L527" s="10" t="s">
        <v>29</v>
      </c>
      <c r="M527" s="14">
        <v>174</v>
      </c>
      <c r="N527" s="14">
        <v>49</v>
      </c>
      <c r="O527" s="10" t="s">
        <v>1905</v>
      </c>
      <c r="P527" s="10" t="s">
        <v>1855</v>
      </c>
      <c r="Q527" s="10" t="s">
        <v>1855</v>
      </c>
      <c r="R527" s="14" t="s">
        <v>32</v>
      </c>
    </row>
    <row r="528" ht="60" customHeight="1" spans="1:18">
      <c r="A528" s="10" t="s">
        <v>1120</v>
      </c>
      <c r="B528" s="11" t="s">
        <v>1121</v>
      </c>
      <c r="C528" s="10" t="s">
        <v>1850</v>
      </c>
      <c r="D528" s="10" t="s">
        <v>1906</v>
      </c>
      <c r="E528" s="10" t="s">
        <v>1907</v>
      </c>
      <c r="F528" s="10" t="s">
        <v>219</v>
      </c>
      <c r="G528" s="10" t="s">
        <v>1908</v>
      </c>
      <c r="H528" s="13">
        <v>14.82</v>
      </c>
      <c r="I528" s="13">
        <v>14.82</v>
      </c>
      <c r="J528" s="13"/>
      <c r="K528" s="10" t="s">
        <v>29</v>
      </c>
      <c r="L528" s="10" t="s">
        <v>29</v>
      </c>
      <c r="M528" s="14">
        <v>185</v>
      </c>
      <c r="N528" s="14">
        <v>56</v>
      </c>
      <c r="O528" s="10" t="s">
        <v>1909</v>
      </c>
      <c r="P528" s="10" t="s">
        <v>1855</v>
      </c>
      <c r="Q528" s="10" t="s">
        <v>1855</v>
      </c>
      <c r="R528" s="14" t="s">
        <v>32</v>
      </c>
    </row>
    <row r="529" ht="60" customHeight="1" spans="1:18">
      <c r="A529" s="10" t="s">
        <v>1120</v>
      </c>
      <c r="B529" s="11" t="s">
        <v>1121</v>
      </c>
      <c r="C529" s="10" t="s">
        <v>1850</v>
      </c>
      <c r="D529" s="10" t="s">
        <v>1910</v>
      </c>
      <c r="E529" s="10" t="s">
        <v>1911</v>
      </c>
      <c r="F529" s="10" t="s">
        <v>178</v>
      </c>
      <c r="G529" s="10" t="s">
        <v>1912</v>
      </c>
      <c r="H529" s="13">
        <v>10.78</v>
      </c>
      <c r="I529" s="13">
        <v>10.78</v>
      </c>
      <c r="J529" s="13"/>
      <c r="K529" s="10" t="s">
        <v>29</v>
      </c>
      <c r="L529" s="10" t="s">
        <v>29</v>
      </c>
      <c r="M529" s="14">
        <v>171</v>
      </c>
      <c r="N529" s="14">
        <v>41</v>
      </c>
      <c r="O529" s="10" t="s">
        <v>1913</v>
      </c>
      <c r="P529" s="10" t="s">
        <v>1855</v>
      </c>
      <c r="Q529" s="10" t="s">
        <v>1855</v>
      </c>
      <c r="R529" s="14" t="s">
        <v>32</v>
      </c>
    </row>
    <row r="530" ht="60" customHeight="1" spans="1:18">
      <c r="A530" s="10" t="s">
        <v>1120</v>
      </c>
      <c r="B530" s="11" t="s">
        <v>1121</v>
      </c>
      <c r="C530" s="10" t="s">
        <v>1850</v>
      </c>
      <c r="D530" s="10" t="s">
        <v>1914</v>
      </c>
      <c r="E530" s="10" t="s">
        <v>1915</v>
      </c>
      <c r="F530" s="10" t="s">
        <v>178</v>
      </c>
      <c r="G530" s="10" t="s">
        <v>626</v>
      </c>
      <c r="H530" s="13">
        <v>13.24</v>
      </c>
      <c r="I530" s="13">
        <v>13.24</v>
      </c>
      <c r="J530" s="13"/>
      <c r="K530" s="10" t="s">
        <v>29</v>
      </c>
      <c r="L530" s="10"/>
      <c r="M530" s="14">
        <v>275</v>
      </c>
      <c r="N530" s="14">
        <v>45</v>
      </c>
      <c r="O530" s="10" t="s">
        <v>1916</v>
      </c>
      <c r="P530" s="10" t="s">
        <v>1855</v>
      </c>
      <c r="Q530" s="10" t="s">
        <v>1855</v>
      </c>
      <c r="R530" s="14" t="s">
        <v>32</v>
      </c>
    </row>
    <row r="531" ht="60" customHeight="1" spans="1:18">
      <c r="A531" s="10" t="s">
        <v>1120</v>
      </c>
      <c r="B531" s="11" t="s">
        <v>1121</v>
      </c>
      <c r="C531" s="10" t="s">
        <v>1850</v>
      </c>
      <c r="D531" s="10" t="s">
        <v>1917</v>
      </c>
      <c r="E531" s="10" t="s">
        <v>1918</v>
      </c>
      <c r="F531" s="10" t="s">
        <v>140</v>
      </c>
      <c r="G531" s="10" t="s">
        <v>476</v>
      </c>
      <c r="H531" s="13">
        <v>36.98</v>
      </c>
      <c r="I531" s="13">
        <v>36.98</v>
      </c>
      <c r="J531" s="13"/>
      <c r="K531" s="10" t="s">
        <v>29</v>
      </c>
      <c r="L531" s="10" t="s">
        <v>42</v>
      </c>
      <c r="M531" s="14">
        <v>323</v>
      </c>
      <c r="N531" s="14">
        <v>95</v>
      </c>
      <c r="O531" s="10" t="s">
        <v>1919</v>
      </c>
      <c r="P531" s="10" t="s">
        <v>1855</v>
      </c>
      <c r="Q531" s="10" t="s">
        <v>1855</v>
      </c>
      <c r="R531" s="14" t="s">
        <v>32</v>
      </c>
    </row>
    <row r="532" ht="69" customHeight="1" spans="1:18">
      <c r="A532" s="10" t="s">
        <v>1120</v>
      </c>
      <c r="B532" s="11" t="s">
        <v>1121</v>
      </c>
      <c r="C532" s="10" t="s">
        <v>1850</v>
      </c>
      <c r="D532" s="10" t="s">
        <v>1920</v>
      </c>
      <c r="E532" s="10" t="s">
        <v>1921</v>
      </c>
      <c r="F532" s="10" t="s">
        <v>119</v>
      </c>
      <c r="G532" s="10" t="s">
        <v>1922</v>
      </c>
      <c r="H532" s="13">
        <v>7.61</v>
      </c>
      <c r="I532" s="13">
        <v>7.61</v>
      </c>
      <c r="J532" s="13"/>
      <c r="K532" s="10" t="s">
        <v>29</v>
      </c>
      <c r="L532" s="11" t="s">
        <v>29</v>
      </c>
      <c r="M532" s="14">
        <v>60</v>
      </c>
      <c r="N532" s="14">
        <v>23</v>
      </c>
      <c r="O532" s="10" t="s">
        <v>1923</v>
      </c>
      <c r="P532" s="10" t="s">
        <v>1855</v>
      </c>
      <c r="Q532" s="10" t="s">
        <v>1855</v>
      </c>
      <c r="R532" s="14" t="s">
        <v>32</v>
      </c>
    </row>
    <row r="533" ht="60" customHeight="1" spans="1:18">
      <c r="A533" s="10" t="s">
        <v>1120</v>
      </c>
      <c r="B533" s="11" t="s">
        <v>1121</v>
      </c>
      <c r="C533" s="10" t="s">
        <v>1850</v>
      </c>
      <c r="D533" s="10" t="s">
        <v>1924</v>
      </c>
      <c r="E533" s="10" t="s">
        <v>1925</v>
      </c>
      <c r="F533" s="10" t="s">
        <v>140</v>
      </c>
      <c r="G533" s="10" t="s">
        <v>1926</v>
      </c>
      <c r="H533" s="13">
        <v>16.93</v>
      </c>
      <c r="I533" s="13">
        <v>16.93</v>
      </c>
      <c r="J533" s="13"/>
      <c r="K533" s="10" t="s">
        <v>29</v>
      </c>
      <c r="L533" s="10" t="s">
        <v>29</v>
      </c>
      <c r="M533" s="14">
        <v>267</v>
      </c>
      <c r="N533" s="14">
        <v>109</v>
      </c>
      <c r="O533" s="10" t="s">
        <v>1927</v>
      </c>
      <c r="P533" s="10" t="s">
        <v>1855</v>
      </c>
      <c r="Q533" s="10" t="s">
        <v>1855</v>
      </c>
      <c r="R533" s="14" t="s">
        <v>32</v>
      </c>
    </row>
    <row r="534" ht="60" customHeight="1" spans="1:18">
      <c r="A534" s="10" t="s">
        <v>1120</v>
      </c>
      <c r="B534" s="11" t="s">
        <v>1121</v>
      </c>
      <c r="C534" s="10" t="s">
        <v>1850</v>
      </c>
      <c r="D534" s="10" t="s">
        <v>1928</v>
      </c>
      <c r="E534" s="10" t="s">
        <v>1929</v>
      </c>
      <c r="F534" s="10" t="s">
        <v>88</v>
      </c>
      <c r="G534" s="10" t="s">
        <v>1930</v>
      </c>
      <c r="H534" s="13">
        <v>21.84</v>
      </c>
      <c r="I534" s="13">
        <v>21.84</v>
      </c>
      <c r="J534" s="13"/>
      <c r="K534" s="10" t="s">
        <v>29</v>
      </c>
      <c r="L534" s="10" t="s">
        <v>29</v>
      </c>
      <c r="M534" s="14">
        <v>260</v>
      </c>
      <c r="N534" s="14">
        <v>77</v>
      </c>
      <c r="O534" s="10" t="s">
        <v>1931</v>
      </c>
      <c r="P534" s="10" t="s">
        <v>1855</v>
      </c>
      <c r="Q534" s="10" t="s">
        <v>1855</v>
      </c>
      <c r="R534" s="14" t="s">
        <v>32</v>
      </c>
    </row>
    <row r="535" ht="60" customHeight="1" spans="1:18">
      <c r="A535" s="10" t="s">
        <v>1120</v>
      </c>
      <c r="B535" s="11" t="s">
        <v>1121</v>
      </c>
      <c r="C535" s="10" t="s">
        <v>1850</v>
      </c>
      <c r="D535" s="10" t="s">
        <v>1932</v>
      </c>
      <c r="E535" s="10" t="s">
        <v>1933</v>
      </c>
      <c r="F535" s="10" t="s">
        <v>88</v>
      </c>
      <c r="G535" s="10" t="s">
        <v>1934</v>
      </c>
      <c r="H535" s="13">
        <v>18.51</v>
      </c>
      <c r="I535" s="13">
        <v>18.51</v>
      </c>
      <c r="J535" s="13"/>
      <c r="K535" s="10" t="s">
        <v>29</v>
      </c>
      <c r="L535" s="10" t="s">
        <v>29</v>
      </c>
      <c r="M535" s="14">
        <v>150</v>
      </c>
      <c r="N535" s="14">
        <v>44</v>
      </c>
      <c r="O535" s="10" t="s">
        <v>1935</v>
      </c>
      <c r="P535" s="10" t="s">
        <v>1855</v>
      </c>
      <c r="Q535" s="10" t="s">
        <v>1855</v>
      </c>
      <c r="R535" s="14" t="s">
        <v>32</v>
      </c>
    </row>
    <row r="536" ht="60" customHeight="1" spans="1:18">
      <c r="A536" s="10" t="s">
        <v>1120</v>
      </c>
      <c r="B536" s="11" t="s">
        <v>1121</v>
      </c>
      <c r="C536" s="10" t="s">
        <v>1850</v>
      </c>
      <c r="D536" s="10" t="s">
        <v>1936</v>
      </c>
      <c r="E536" s="10" t="s">
        <v>1937</v>
      </c>
      <c r="F536" s="10" t="s">
        <v>88</v>
      </c>
      <c r="G536" s="10" t="s">
        <v>145</v>
      </c>
      <c r="H536" s="13">
        <v>33.81</v>
      </c>
      <c r="I536" s="13">
        <v>33.81</v>
      </c>
      <c r="J536" s="13"/>
      <c r="K536" s="10" t="s">
        <v>29</v>
      </c>
      <c r="L536" s="11" t="s">
        <v>29</v>
      </c>
      <c r="M536" s="14">
        <v>127</v>
      </c>
      <c r="N536" s="14">
        <v>27</v>
      </c>
      <c r="O536" s="10" t="s">
        <v>1938</v>
      </c>
      <c r="P536" s="10" t="s">
        <v>1855</v>
      </c>
      <c r="Q536" s="10" t="s">
        <v>1855</v>
      </c>
      <c r="R536" s="14" t="s">
        <v>32</v>
      </c>
    </row>
    <row r="537" ht="60" customHeight="1" spans="1:18">
      <c r="A537" s="10" t="s">
        <v>1120</v>
      </c>
      <c r="B537" s="11" t="s">
        <v>1121</v>
      </c>
      <c r="C537" s="10" t="s">
        <v>1850</v>
      </c>
      <c r="D537" s="10" t="s">
        <v>1939</v>
      </c>
      <c r="E537" s="10" t="s">
        <v>1940</v>
      </c>
      <c r="F537" s="10" t="s">
        <v>88</v>
      </c>
      <c r="G537" s="10" t="s">
        <v>169</v>
      </c>
      <c r="H537" s="13">
        <v>20.64</v>
      </c>
      <c r="I537" s="13">
        <v>20.64</v>
      </c>
      <c r="J537" s="13"/>
      <c r="K537" s="10" t="s">
        <v>29</v>
      </c>
      <c r="L537" s="10"/>
      <c r="M537" s="14">
        <v>110</v>
      </c>
      <c r="N537" s="14">
        <v>26</v>
      </c>
      <c r="O537" s="10" t="s">
        <v>1941</v>
      </c>
      <c r="P537" s="10" t="s">
        <v>1855</v>
      </c>
      <c r="Q537" s="10" t="s">
        <v>1855</v>
      </c>
      <c r="R537" s="14" t="s">
        <v>32</v>
      </c>
    </row>
    <row r="538" ht="60" customHeight="1" spans="1:18">
      <c r="A538" s="10" t="s">
        <v>1120</v>
      </c>
      <c r="B538" s="11" t="s">
        <v>1121</v>
      </c>
      <c r="C538" s="10" t="s">
        <v>1850</v>
      </c>
      <c r="D538" s="10" t="s">
        <v>1942</v>
      </c>
      <c r="E538" s="10" t="s">
        <v>1943</v>
      </c>
      <c r="F538" s="10" t="s">
        <v>88</v>
      </c>
      <c r="G538" s="10" t="s">
        <v>1944</v>
      </c>
      <c r="H538" s="13">
        <v>9.74</v>
      </c>
      <c r="I538" s="13">
        <v>9.74</v>
      </c>
      <c r="J538" s="13"/>
      <c r="K538" s="10" t="s">
        <v>29</v>
      </c>
      <c r="L538" s="10" t="s">
        <v>29</v>
      </c>
      <c r="M538" s="14">
        <v>242</v>
      </c>
      <c r="N538" s="14">
        <v>76</v>
      </c>
      <c r="O538" s="10" t="s">
        <v>1945</v>
      </c>
      <c r="P538" s="10" t="s">
        <v>1855</v>
      </c>
      <c r="Q538" s="10" t="s">
        <v>1855</v>
      </c>
      <c r="R538" s="14" t="s">
        <v>32</v>
      </c>
    </row>
    <row r="539" ht="60" customHeight="1" spans="1:18">
      <c r="A539" s="10" t="s">
        <v>1120</v>
      </c>
      <c r="B539" s="11" t="s">
        <v>1121</v>
      </c>
      <c r="C539" s="10" t="s">
        <v>1850</v>
      </c>
      <c r="D539" s="10" t="s">
        <v>1946</v>
      </c>
      <c r="E539" s="10" t="s">
        <v>1947</v>
      </c>
      <c r="F539" s="10" t="s">
        <v>35</v>
      </c>
      <c r="G539" s="10" t="s">
        <v>286</v>
      </c>
      <c r="H539" s="13">
        <v>26.62</v>
      </c>
      <c r="I539" s="13">
        <v>26.62</v>
      </c>
      <c r="J539" s="13"/>
      <c r="K539" s="10" t="s">
        <v>29</v>
      </c>
      <c r="L539" s="13" t="s">
        <v>42</v>
      </c>
      <c r="M539" s="14">
        <v>310</v>
      </c>
      <c r="N539" s="14">
        <v>51</v>
      </c>
      <c r="O539" s="10" t="s">
        <v>1948</v>
      </c>
      <c r="P539" s="10" t="s">
        <v>1855</v>
      </c>
      <c r="Q539" s="10" t="s">
        <v>1855</v>
      </c>
      <c r="R539" s="14" t="s">
        <v>32</v>
      </c>
    </row>
    <row r="540" ht="60" customHeight="1" spans="1:18">
      <c r="A540" s="10" t="s">
        <v>1120</v>
      </c>
      <c r="B540" s="11" t="s">
        <v>1121</v>
      </c>
      <c r="C540" s="10" t="s">
        <v>1850</v>
      </c>
      <c r="D540" s="10" t="s">
        <v>1949</v>
      </c>
      <c r="E540" s="10" t="s">
        <v>1950</v>
      </c>
      <c r="F540" s="10" t="s">
        <v>35</v>
      </c>
      <c r="G540" s="10" t="s">
        <v>821</v>
      </c>
      <c r="H540" s="13">
        <v>41.99</v>
      </c>
      <c r="I540" s="13">
        <v>41.99</v>
      </c>
      <c r="J540" s="13"/>
      <c r="K540" s="10" t="s">
        <v>29</v>
      </c>
      <c r="L540" s="14" t="s">
        <v>29</v>
      </c>
      <c r="M540" s="14">
        <v>182</v>
      </c>
      <c r="N540" s="14">
        <v>65</v>
      </c>
      <c r="O540" s="10" t="s">
        <v>1951</v>
      </c>
      <c r="P540" s="10" t="s">
        <v>1855</v>
      </c>
      <c r="Q540" s="10" t="s">
        <v>1855</v>
      </c>
      <c r="R540" s="14" t="s">
        <v>32</v>
      </c>
    </row>
    <row r="541" ht="60" customHeight="1" spans="1:18">
      <c r="A541" s="10" t="s">
        <v>1120</v>
      </c>
      <c r="B541" s="11" t="s">
        <v>1121</v>
      </c>
      <c r="C541" s="10" t="s">
        <v>1850</v>
      </c>
      <c r="D541" s="10" t="s">
        <v>1952</v>
      </c>
      <c r="E541" s="10" t="s">
        <v>1953</v>
      </c>
      <c r="F541" s="10" t="s">
        <v>35</v>
      </c>
      <c r="G541" s="10" t="s">
        <v>348</v>
      </c>
      <c r="H541" s="13">
        <v>22.96</v>
      </c>
      <c r="I541" s="13">
        <v>22.96</v>
      </c>
      <c r="J541" s="13"/>
      <c r="K541" s="10" t="s">
        <v>29</v>
      </c>
      <c r="L541" s="10" t="s">
        <v>29</v>
      </c>
      <c r="M541" s="14">
        <v>189</v>
      </c>
      <c r="N541" s="14">
        <v>49</v>
      </c>
      <c r="O541" s="10" t="s">
        <v>1954</v>
      </c>
      <c r="P541" s="10" t="s">
        <v>1855</v>
      </c>
      <c r="Q541" s="10" t="s">
        <v>1855</v>
      </c>
      <c r="R541" s="14" t="s">
        <v>32</v>
      </c>
    </row>
    <row r="542" ht="60" customHeight="1" spans="1:18">
      <c r="A542" s="10" t="s">
        <v>1120</v>
      </c>
      <c r="B542" s="11" t="s">
        <v>1121</v>
      </c>
      <c r="C542" s="10" t="s">
        <v>1850</v>
      </c>
      <c r="D542" s="10" t="s">
        <v>1955</v>
      </c>
      <c r="E542" s="10" t="s">
        <v>1956</v>
      </c>
      <c r="F542" s="10" t="s">
        <v>77</v>
      </c>
      <c r="G542" s="10" t="s">
        <v>1311</v>
      </c>
      <c r="H542" s="13">
        <v>4.91</v>
      </c>
      <c r="I542" s="13">
        <v>4.91</v>
      </c>
      <c r="J542" s="13"/>
      <c r="K542" s="10" t="s">
        <v>29</v>
      </c>
      <c r="L542" s="10" t="s">
        <v>29</v>
      </c>
      <c r="M542" s="14">
        <v>278</v>
      </c>
      <c r="N542" s="14">
        <v>48</v>
      </c>
      <c r="O542" s="10" t="s">
        <v>1957</v>
      </c>
      <c r="P542" s="10" t="s">
        <v>1855</v>
      </c>
      <c r="Q542" s="10" t="s">
        <v>1855</v>
      </c>
      <c r="R542" s="14" t="s">
        <v>32</v>
      </c>
    </row>
    <row r="543" ht="60" customHeight="1" spans="1:18">
      <c r="A543" s="10" t="s">
        <v>1120</v>
      </c>
      <c r="B543" s="11" t="s">
        <v>1121</v>
      </c>
      <c r="C543" s="10" t="s">
        <v>1850</v>
      </c>
      <c r="D543" s="10" t="s">
        <v>1958</v>
      </c>
      <c r="E543" s="10" t="s">
        <v>1959</v>
      </c>
      <c r="F543" s="10" t="s">
        <v>77</v>
      </c>
      <c r="G543" s="10" t="s">
        <v>1960</v>
      </c>
      <c r="H543" s="13">
        <v>55.22</v>
      </c>
      <c r="I543" s="13">
        <v>55.22</v>
      </c>
      <c r="J543" s="13"/>
      <c r="K543" s="10" t="s">
        <v>29</v>
      </c>
      <c r="L543" s="11" t="s">
        <v>29</v>
      </c>
      <c r="M543" s="14">
        <v>285</v>
      </c>
      <c r="N543" s="14">
        <v>64</v>
      </c>
      <c r="O543" s="10" t="s">
        <v>1961</v>
      </c>
      <c r="P543" s="10" t="s">
        <v>1855</v>
      </c>
      <c r="Q543" s="10" t="s">
        <v>1855</v>
      </c>
      <c r="R543" s="14" t="s">
        <v>32</v>
      </c>
    </row>
    <row r="544" ht="60" customHeight="1" spans="1:18">
      <c r="A544" s="10" t="s">
        <v>1120</v>
      </c>
      <c r="B544" s="11" t="s">
        <v>1121</v>
      </c>
      <c r="C544" s="10" t="s">
        <v>1850</v>
      </c>
      <c r="D544" s="10" t="s">
        <v>1962</v>
      </c>
      <c r="E544" s="10" t="s">
        <v>1963</v>
      </c>
      <c r="F544" s="10" t="s">
        <v>119</v>
      </c>
      <c r="G544" s="10" t="s">
        <v>1369</v>
      </c>
      <c r="H544" s="13">
        <v>8.82</v>
      </c>
      <c r="I544" s="13">
        <v>8.82</v>
      </c>
      <c r="J544" s="13"/>
      <c r="K544" s="10" t="s">
        <v>29</v>
      </c>
      <c r="L544" s="13" t="s">
        <v>42</v>
      </c>
      <c r="M544" s="14">
        <v>354</v>
      </c>
      <c r="N544" s="14">
        <v>82</v>
      </c>
      <c r="O544" s="10" t="s">
        <v>1964</v>
      </c>
      <c r="P544" s="10" t="s">
        <v>1855</v>
      </c>
      <c r="Q544" s="10" t="s">
        <v>1855</v>
      </c>
      <c r="R544" s="14" t="s">
        <v>32</v>
      </c>
    </row>
    <row r="545" ht="60" customHeight="1" spans="1:18">
      <c r="A545" s="10" t="s">
        <v>1120</v>
      </c>
      <c r="B545" s="11" t="s">
        <v>1121</v>
      </c>
      <c r="C545" s="10" t="s">
        <v>1850</v>
      </c>
      <c r="D545" s="10" t="s">
        <v>1965</v>
      </c>
      <c r="E545" s="10" t="s">
        <v>1966</v>
      </c>
      <c r="F545" s="10" t="s">
        <v>88</v>
      </c>
      <c r="G545" s="10" t="s">
        <v>1967</v>
      </c>
      <c r="H545" s="13">
        <v>63.26</v>
      </c>
      <c r="I545" s="13">
        <v>63.26</v>
      </c>
      <c r="J545" s="13"/>
      <c r="K545" s="10" t="s">
        <v>29</v>
      </c>
      <c r="L545" s="10" t="s">
        <v>29</v>
      </c>
      <c r="M545" s="14">
        <v>260</v>
      </c>
      <c r="N545" s="14">
        <v>77</v>
      </c>
      <c r="O545" s="10" t="s">
        <v>1931</v>
      </c>
      <c r="P545" s="10" t="s">
        <v>1855</v>
      </c>
      <c r="Q545" s="10" t="s">
        <v>1855</v>
      </c>
      <c r="R545" s="14" t="s">
        <v>32</v>
      </c>
    </row>
    <row r="546" ht="60" customHeight="1" spans="1:18">
      <c r="A546" s="10" t="s">
        <v>1120</v>
      </c>
      <c r="B546" s="11" t="s">
        <v>1121</v>
      </c>
      <c r="C546" s="10" t="s">
        <v>1850</v>
      </c>
      <c r="D546" s="10" t="s">
        <v>1968</v>
      </c>
      <c r="E546" s="10" t="s">
        <v>1969</v>
      </c>
      <c r="F546" s="10" t="s">
        <v>73</v>
      </c>
      <c r="G546" s="10" t="s">
        <v>1726</v>
      </c>
      <c r="H546" s="13">
        <v>11.83</v>
      </c>
      <c r="I546" s="13">
        <v>11.83</v>
      </c>
      <c r="J546" s="13"/>
      <c r="K546" s="10" t="s">
        <v>29</v>
      </c>
      <c r="L546" s="11" t="s">
        <v>29</v>
      </c>
      <c r="M546" s="14">
        <v>136</v>
      </c>
      <c r="N546" s="14">
        <v>42</v>
      </c>
      <c r="O546" s="10" t="s">
        <v>1970</v>
      </c>
      <c r="P546" s="10" t="s">
        <v>1855</v>
      </c>
      <c r="Q546" s="10" t="s">
        <v>1855</v>
      </c>
      <c r="R546" s="14" t="s">
        <v>32</v>
      </c>
    </row>
    <row r="547" ht="60" customHeight="1" spans="1:18">
      <c r="A547" s="10" t="s">
        <v>1120</v>
      </c>
      <c r="B547" s="11" t="s">
        <v>1121</v>
      </c>
      <c r="C547" s="10" t="s">
        <v>1850</v>
      </c>
      <c r="D547" s="10" t="s">
        <v>1971</v>
      </c>
      <c r="E547" s="10" t="s">
        <v>1972</v>
      </c>
      <c r="F547" s="10" t="s">
        <v>140</v>
      </c>
      <c r="G547" s="10" t="s">
        <v>1391</v>
      </c>
      <c r="H547" s="13">
        <v>25.77</v>
      </c>
      <c r="I547" s="13">
        <v>25.77</v>
      </c>
      <c r="J547" s="13"/>
      <c r="K547" s="10" t="s">
        <v>29</v>
      </c>
      <c r="L547" s="10" t="s">
        <v>29</v>
      </c>
      <c r="M547" s="14">
        <v>162</v>
      </c>
      <c r="N547" s="14">
        <v>39</v>
      </c>
      <c r="O547" s="10" t="s">
        <v>1973</v>
      </c>
      <c r="P547" s="10" t="s">
        <v>1855</v>
      </c>
      <c r="Q547" s="10" t="s">
        <v>1855</v>
      </c>
      <c r="R547" s="14" t="s">
        <v>32</v>
      </c>
    </row>
    <row r="548" ht="60" customHeight="1" spans="1:18">
      <c r="A548" s="10" t="s">
        <v>1120</v>
      </c>
      <c r="B548" s="11" t="s">
        <v>1121</v>
      </c>
      <c r="C548" s="10" t="s">
        <v>1850</v>
      </c>
      <c r="D548" s="10" t="s">
        <v>1974</v>
      </c>
      <c r="E548" s="10" t="s">
        <v>1975</v>
      </c>
      <c r="F548" s="10" t="s">
        <v>47</v>
      </c>
      <c r="G548" s="10" t="s">
        <v>1976</v>
      </c>
      <c r="H548" s="13">
        <v>23.99</v>
      </c>
      <c r="I548" s="13">
        <v>23.99</v>
      </c>
      <c r="J548" s="13"/>
      <c r="K548" s="10" t="s">
        <v>29</v>
      </c>
      <c r="L548" s="10" t="s">
        <v>29</v>
      </c>
      <c r="M548" s="14">
        <v>68</v>
      </c>
      <c r="N548" s="14">
        <v>12</v>
      </c>
      <c r="O548" s="10" t="s">
        <v>1977</v>
      </c>
      <c r="P548" s="10" t="s">
        <v>1855</v>
      </c>
      <c r="Q548" s="10" t="s">
        <v>1855</v>
      </c>
      <c r="R548" s="14" t="s">
        <v>32</v>
      </c>
    </row>
    <row r="549" ht="60" customHeight="1" spans="1:18">
      <c r="A549" s="10" t="s">
        <v>1120</v>
      </c>
      <c r="B549" s="11" t="s">
        <v>1121</v>
      </c>
      <c r="C549" s="10" t="s">
        <v>1850</v>
      </c>
      <c r="D549" s="10" t="s">
        <v>1978</v>
      </c>
      <c r="E549" s="10" t="s">
        <v>1979</v>
      </c>
      <c r="F549" s="10" t="s">
        <v>173</v>
      </c>
      <c r="G549" s="10" t="s">
        <v>510</v>
      </c>
      <c r="H549" s="13">
        <v>21.06</v>
      </c>
      <c r="I549" s="13">
        <v>21.06</v>
      </c>
      <c r="J549" s="13"/>
      <c r="K549" s="10" t="s">
        <v>29</v>
      </c>
      <c r="L549" s="11" t="s">
        <v>29</v>
      </c>
      <c r="M549" s="14">
        <v>251</v>
      </c>
      <c r="N549" s="14">
        <v>62</v>
      </c>
      <c r="O549" s="10" t="s">
        <v>1980</v>
      </c>
      <c r="P549" s="10" t="s">
        <v>1855</v>
      </c>
      <c r="Q549" s="10" t="s">
        <v>1855</v>
      </c>
      <c r="R549" s="14" t="s">
        <v>32</v>
      </c>
    </row>
    <row r="550" ht="60" customHeight="1" spans="1:18">
      <c r="A550" s="10" t="s">
        <v>1120</v>
      </c>
      <c r="B550" s="11" t="s">
        <v>1121</v>
      </c>
      <c r="C550" s="10" t="s">
        <v>1850</v>
      </c>
      <c r="D550" s="10" t="s">
        <v>1981</v>
      </c>
      <c r="E550" s="10" t="s">
        <v>1982</v>
      </c>
      <c r="F550" s="10" t="s">
        <v>173</v>
      </c>
      <c r="G550" s="10" t="s">
        <v>1983</v>
      </c>
      <c r="H550" s="13">
        <v>9.88</v>
      </c>
      <c r="I550" s="13">
        <v>9.88</v>
      </c>
      <c r="J550" s="13"/>
      <c r="K550" s="10" t="s">
        <v>29</v>
      </c>
      <c r="L550" s="11" t="s">
        <v>29</v>
      </c>
      <c r="M550" s="14">
        <v>107</v>
      </c>
      <c r="N550" s="14">
        <v>36</v>
      </c>
      <c r="O550" s="10" t="s">
        <v>1984</v>
      </c>
      <c r="P550" s="10" t="s">
        <v>1855</v>
      </c>
      <c r="Q550" s="10" t="s">
        <v>1855</v>
      </c>
      <c r="R550" s="14" t="s">
        <v>32</v>
      </c>
    </row>
    <row r="551" ht="60" customHeight="1" spans="1:18">
      <c r="A551" s="10" t="s">
        <v>1120</v>
      </c>
      <c r="B551" s="11" t="s">
        <v>1121</v>
      </c>
      <c r="C551" s="10" t="s">
        <v>1850</v>
      </c>
      <c r="D551" s="10" t="s">
        <v>1985</v>
      </c>
      <c r="E551" s="10" t="s">
        <v>1986</v>
      </c>
      <c r="F551" s="10" t="s">
        <v>73</v>
      </c>
      <c r="G551" s="10" t="s">
        <v>1987</v>
      </c>
      <c r="H551" s="13">
        <v>22.69</v>
      </c>
      <c r="I551" s="13">
        <v>22.69</v>
      </c>
      <c r="J551" s="13"/>
      <c r="K551" s="10" t="s">
        <v>29</v>
      </c>
      <c r="L551" s="10" t="s">
        <v>42</v>
      </c>
      <c r="M551" s="14">
        <v>35</v>
      </c>
      <c r="N551" s="14">
        <v>10</v>
      </c>
      <c r="O551" s="10" t="s">
        <v>1988</v>
      </c>
      <c r="P551" s="10" t="s">
        <v>1855</v>
      </c>
      <c r="Q551" s="10" t="s">
        <v>1855</v>
      </c>
      <c r="R551" s="14" t="s">
        <v>32</v>
      </c>
    </row>
    <row r="552" ht="60" customHeight="1" spans="1:18">
      <c r="A552" s="10" t="s">
        <v>1120</v>
      </c>
      <c r="B552" s="11" t="s">
        <v>1121</v>
      </c>
      <c r="C552" s="10" t="s">
        <v>1850</v>
      </c>
      <c r="D552" s="10" t="s">
        <v>1989</v>
      </c>
      <c r="E552" s="10" t="s">
        <v>1990</v>
      </c>
      <c r="F552" s="10" t="s">
        <v>88</v>
      </c>
      <c r="G552" s="10" t="s">
        <v>1991</v>
      </c>
      <c r="H552" s="13">
        <v>52.57</v>
      </c>
      <c r="I552" s="13">
        <v>52.57</v>
      </c>
      <c r="J552" s="13"/>
      <c r="K552" s="10" t="s">
        <v>29</v>
      </c>
      <c r="L552" s="10" t="s">
        <v>29</v>
      </c>
      <c r="M552" s="14">
        <v>72</v>
      </c>
      <c r="N552" s="14">
        <v>15</v>
      </c>
      <c r="O552" s="10" t="s">
        <v>1992</v>
      </c>
      <c r="P552" s="10" t="s">
        <v>1855</v>
      </c>
      <c r="Q552" s="10" t="s">
        <v>1855</v>
      </c>
      <c r="R552" s="14" t="s">
        <v>32</v>
      </c>
    </row>
    <row r="553" ht="60" customHeight="1" spans="1:18">
      <c r="A553" s="10" t="s">
        <v>1120</v>
      </c>
      <c r="B553" s="11" t="s">
        <v>1121</v>
      </c>
      <c r="C553" s="10" t="s">
        <v>1850</v>
      </c>
      <c r="D553" s="10" t="s">
        <v>1993</v>
      </c>
      <c r="E553" s="10" t="s">
        <v>1994</v>
      </c>
      <c r="F553" s="10" t="s">
        <v>173</v>
      </c>
      <c r="G553" s="10" t="s">
        <v>1995</v>
      </c>
      <c r="H553" s="13">
        <v>1.79</v>
      </c>
      <c r="I553" s="13">
        <v>1.79</v>
      </c>
      <c r="J553" s="13"/>
      <c r="K553" s="10" t="s">
        <v>29</v>
      </c>
      <c r="L553" s="10" t="s">
        <v>29</v>
      </c>
      <c r="M553" s="14">
        <v>61</v>
      </c>
      <c r="N553" s="14">
        <v>8</v>
      </c>
      <c r="O553" s="10" t="s">
        <v>1996</v>
      </c>
      <c r="P553" s="10" t="s">
        <v>1855</v>
      </c>
      <c r="Q553" s="10" t="s">
        <v>1855</v>
      </c>
      <c r="R553" s="14" t="s">
        <v>32</v>
      </c>
    </row>
    <row r="554" ht="60" customHeight="1" spans="1:18">
      <c r="A554" s="10" t="s">
        <v>1120</v>
      </c>
      <c r="B554" s="11" t="s">
        <v>1121</v>
      </c>
      <c r="C554" s="10" t="s">
        <v>1850</v>
      </c>
      <c r="D554" s="10" t="s">
        <v>1997</v>
      </c>
      <c r="E554" s="10" t="s">
        <v>1998</v>
      </c>
      <c r="F554" s="10" t="s">
        <v>77</v>
      </c>
      <c r="G554" s="10" t="s">
        <v>1999</v>
      </c>
      <c r="H554" s="13">
        <v>5.55</v>
      </c>
      <c r="I554" s="13">
        <v>5.55</v>
      </c>
      <c r="J554" s="13"/>
      <c r="K554" s="10" t="s">
        <v>29</v>
      </c>
      <c r="L554" s="27" t="s">
        <v>42</v>
      </c>
      <c r="M554" s="14">
        <v>163</v>
      </c>
      <c r="N554" s="14">
        <v>37</v>
      </c>
      <c r="O554" s="10" t="s">
        <v>2000</v>
      </c>
      <c r="P554" s="10" t="s">
        <v>1855</v>
      </c>
      <c r="Q554" s="10" t="s">
        <v>1855</v>
      </c>
      <c r="R554" s="14" t="s">
        <v>32</v>
      </c>
    </row>
    <row r="555" ht="60" customHeight="1" spans="1:18">
      <c r="A555" s="10" t="s">
        <v>1120</v>
      </c>
      <c r="B555" s="11" t="s">
        <v>1121</v>
      </c>
      <c r="C555" s="10" t="s">
        <v>1850</v>
      </c>
      <c r="D555" s="10" t="s">
        <v>2001</v>
      </c>
      <c r="E555" s="10" t="s">
        <v>2002</v>
      </c>
      <c r="F555" s="10" t="s">
        <v>77</v>
      </c>
      <c r="G555" s="10" t="s">
        <v>2003</v>
      </c>
      <c r="H555" s="13">
        <v>36.54</v>
      </c>
      <c r="I555" s="13">
        <v>36.54</v>
      </c>
      <c r="J555" s="13"/>
      <c r="K555" s="10" t="s">
        <v>29</v>
      </c>
      <c r="L555" s="10" t="s">
        <v>29</v>
      </c>
      <c r="M555" s="14">
        <v>139</v>
      </c>
      <c r="N555" s="14">
        <v>28</v>
      </c>
      <c r="O555" s="10" t="s">
        <v>2004</v>
      </c>
      <c r="P555" s="10" t="s">
        <v>1855</v>
      </c>
      <c r="Q555" s="10" t="s">
        <v>1855</v>
      </c>
      <c r="R555" s="14" t="s">
        <v>32</v>
      </c>
    </row>
    <row r="556" ht="60" customHeight="1" spans="1:18">
      <c r="A556" s="10" t="s">
        <v>1120</v>
      </c>
      <c r="B556" s="11" t="s">
        <v>1121</v>
      </c>
      <c r="C556" s="10" t="s">
        <v>1850</v>
      </c>
      <c r="D556" s="10" t="s">
        <v>2005</v>
      </c>
      <c r="E556" s="10" t="s">
        <v>2006</v>
      </c>
      <c r="F556" s="10" t="s">
        <v>47</v>
      </c>
      <c r="G556" s="10" t="s">
        <v>1663</v>
      </c>
      <c r="H556" s="13">
        <v>71.32</v>
      </c>
      <c r="I556" s="13">
        <v>71.32</v>
      </c>
      <c r="J556" s="13"/>
      <c r="K556" s="10" t="s">
        <v>29</v>
      </c>
      <c r="L556" s="10" t="s">
        <v>29</v>
      </c>
      <c r="M556" s="14">
        <v>122</v>
      </c>
      <c r="N556" s="14">
        <v>21</v>
      </c>
      <c r="O556" s="10" t="s">
        <v>2007</v>
      </c>
      <c r="P556" s="10" t="s">
        <v>1855</v>
      </c>
      <c r="Q556" s="10" t="s">
        <v>1855</v>
      </c>
      <c r="R556" s="14" t="s">
        <v>32</v>
      </c>
    </row>
    <row r="557" ht="60" customHeight="1" spans="1:18">
      <c r="A557" s="10" t="s">
        <v>1120</v>
      </c>
      <c r="B557" s="11" t="s">
        <v>1121</v>
      </c>
      <c r="C557" s="10" t="s">
        <v>1850</v>
      </c>
      <c r="D557" s="10" t="s">
        <v>2008</v>
      </c>
      <c r="E557" s="10" t="s">
        <v>2009</v>
      </c>
      <c r="F557" s="10" t="s">
        <v>219</v>
      </c>
      <c r="G557" s="10" t="s">
        <v>2010</v>
      </c>
      <c r="H557" s="13">
        <v>1.38</v>
      </c>
      <c r="I557" s="13">
        <v>1.38</v>
      </c>
      <c r="J557" s="13"/>
      <c r="K557" s="10" t="s">
        <v>29</v>
      </c>
      <c r="L557" s="10"/>
      <c r="M557" s="14">
        <v>42</v>
      </c>
      <c r="N557" s="14">
        <v>122</v>
      </c>
      <c r="O557" s="10" t="s">
        <v>2011</v>
      </c>
      <c r="P557" s="10" t="s">
        <v>1855</v>
      </c>
      <c r="Q557" s="10" t="s">
        <v>1855</v>
      </c>
      <c r="R557" s="14" t="s">
        <v>32</v>
      </c>
    </row>
    <row r="558" ht="60" customHeight="1" spans="1:18">
      <c r="A558" s="10" t="s">
        <v>1120</v>
      </c>
      <c r="B558" s="11" t="s">
        <v>1121</v>
      </c>
      <c r="C558" s="10" t="s">
        <v>1850</v>
      </c>
      <c r="D558" s="10" t="s">
        <v>2012</v>
      </c>
      <c r="E558" s="10" t="s">
        <v>2013</v>
      </c>
      <c r="F558" s="10" t="s">
        <v>119</v>
      </c>
      <c r="G558" s="10" t="s">
        <v>579</v>
      </c>
      <c r="H558" s="13">
        <v>4.5</v>
      </c>
      <c r="I558" s="13">
        <v>4.5</v>
      </c>
      <c r="J558" s="13"/>
      <c r="K558" s="10" t="s">
        <v>29</v>
      </c>
      <c r="L558" s="14" t="s">
        <v>42</v>
      </c>
      <c r="M558" s="14">
        <v>44</v>
      </c>
      <c r="N558" s="14">
        <v>241</v>
      </c>
      <c r="O558" s="10" t="s">
        <v>2014</v>
      </c>
      <c r="P558" s="10" t="s">
        <v>1855</v>
      </c>
      <c r="Q558" s="10" t="s">
        <v>1855</v>
      </c>
      <c r="R558" s="14" t="s">
        <v>32</v>
      </c>
    </row>
    <row r="559" ht="60" customHeight="1" spans="1:18">
      <c r="A559" s="10" t="s">
        <v>1120</v>
      </c>
      <c r="B559" s="11" t="s">
        <v>1121</v>
      </c>
      <c r="C559" s="10" t="s">
        <v>1850</v>
      </c>
      <c r="D559" s="10" t="s">
        <v>2015</v>
      </c>
      <c r="E559" s="10" t="s">
        <v>2016</v>
      </c>
      <c r="F559" s="10" t="s">
        <v>27</v>
      </c>
      <c r="G559" s="10" t="s">
        <v>2017</v>
      </c>
      <c r="H559" s="13">
        <v>30.77</v>
      </c>
      <c r="I559" s="13">
        <v>30.77</v>
      </c>
      <c r="J559" s="13"/>
      <c r="K559" s="10" t="s">
        <v>29</v>
      </c>
      <c r="L559" s="13" t="s">
        <v>42</v>
      </c>
      <c r="M559" s="14">
        <v>45</v>
      </c>
      <c r="N559" s="14">
        <v>11</v>
      </c>
      <c r="O559" s="10" t="s">
        <v>2018</v>
      </c>
      <c r="P559" s="10" t="s">
        <v>1855</v>
      </c>
      <c r="Q559" s="10" t="s">
        <v>1855</v>
      </c>
      <c r="R559" s="14" t="s">
        <v>32</v>
      </c>
    </row>
    <row r="560" ht="60" customHeight="1" spans="1:18">
      <c r="A560" s="10" t="s">
        <v>1120</v>
      </c>
      <c r="B560" s="11" t="s">
        <v>1121</v>
      </c>
      <c r="C560" s="10" t="s">
        <v>1850</v>
      </c>
      <c r="D560" s="10" t="s">
        <v>2019</v>
      </c>
      <c r="E560" s="10" t="s">
        <v>2020</v>
      </c>
      <c r="F560" s="10" t="s">
        <v>73</v>
      </c>
      <c r="G560" s="10" t="s">
        <v>2021</v>
      </c>
      <c r="H560" s="13">
        <v>5.26</v>
      </c>
      <c r="I560" s="13">
        <v>5.26</v>
      </c>
      <c r="J560" s="13"/>
      <c r="K560" s="10" t="s">
        <v>29</v>
      </c>
      <c r="L560" s="10" t="s">
        <v>29</v>
      </c>
      <c r="M560" s="14">
        <v>246</v>
      </c>
      <c r="N560" s="14">
        <v>90</v>
      </c>
      <c r="O560" s="10" t="s">
        <v>2022</v>
      </c>
      <c r="P560" s="10" t="s">
        <v>1855</v>
      </c>
      <c r="Q560" s="10" t="s">
        <v>1855</v>
      </c>
      <c r="R560" s="14" t="s">
        <v>32</v>
      </c>
    </row>
    <row r="561" ht="77" customHeight="1" spans="1:18">
      <c r="A561" s="10" t="s">
        <v>1120</v>
      </c>
      <c r="B561" s="11" t="s">
        <v>1121</v>
      </c>
      <c r="C561" s="10" t="s">
        <v>1850</v>
      </c>
      <c r="D561" s="10" t="s">
        <v>2023</v>
      </c>
      <c r="E561" s="10" t="s">
        <v>2024</v>
      </c>
      <c r="F561" s="10" t="s">
        <v>173</v>
      </c>
      <c r="G561" s="10" t="s">
        <v>1300</v>
      </c>
      <c r="H561" s="13">
        <v>79.24</v>
      </c>
      <c r="I561" s="13">
        <v>79.24</v>
      </c>
      <c r="J561" s="13"/>
      <c r="K561" s="10" t="s">
        <v>29</v>
      </c>
      <c r="L561" s="11" t="s">
        <v>29</v>
      </c>
      <c r="M561" s="14">
        <v>339</v>
      </c>
      <c r="N561" s="14">
        <v>109</v>
      </c>
      <c r="O561" s="10" t="s">
        <v>2025</v>
      </c>
      <c r="P561" s="10" t="s">
        <v>1855</v>
      </c>
      <c r="Q561" s="10" t="s">
        <v>1855</v>
      </c>
      <c r="R561" s="14" t="s">
        <v>32</v>
      </c>
    </row>
    <row r="562" ht="60" customHeight="1" spans="1:18">
      <c r="A562" s="10" t="s">
        <v>1120</v>
      </c>
      <c r="B562" s="11" t="s">
        <v>1121</v>
      </c>
      <c r="C562" s="10" t="s">
        <v>1850</v>
      </c>
      <c r="D562" s="10" t="s">
        <v>2026</v>
      </c>
      <c r="E562" s="10" t="s">
        <v>2027</v>
      </c>
      <c r="F562" s="10" t="s">
        <v>173</v>
      </c>
      <c r="G562" s="10" t="s">
        <v>2028</v>
      </c>
      <c r="H562" s="13">
        <v>45.42</v>
      </c>
      <c r="I562" s="13">
        <v>45.42</v>
      </c>
      <c r="J562" s="13"/>
      <c r="K562" s="10" t="s">
        <v>29</v>
      </c>
      <c r="L562" s="10"/>
      <c r="M562" s="14">
        <v>339</v>
      </c>
      <c r="N562" s="14">
        <v>109</v>
      </c>
      <c r="O562" s="10" t="s">
        <v>2025</v>
      </c>
      <c r="P562" s="10" t="s">
        <v>1855</v>
      </c>
      <c r="Q562" s="10" t="s">
        <v>1855</v>
      </c>
      <c r="R562" s="14" t="s">
        <v>32</v>
      </c>
    </row>
    <row r="563" ht="60" customHeight="1" spans="1:18">
      <c r="A563" s="10" t="s">
        <v>1120</v>
      </c>
      <c r="B563" s="11" t="s">
        <v>1121</v>
      </c>
      <c r="C563" s="10" t="s">
        <v>1850</v>
      </c>
      <c r="D563" s="10" t="s">
        <v>2029</v>
      </c>
      <c r="E563" s="10" t="s">
        <v>2030</v>
      </c>
      <c r="F563" s="10" t="s">
        <v>149</v>
      </c>
      <c r="G563" s="10" t="s">
        <v>2031</v>
      </c>
      <c r="H563" s="13">
        <v>19.52</v>
      </c>
      <c r="I563" s="13">
        <v>19.52</v>
      </c>
      <c r="J563" s="13"/>
      <c r="K563" s="10" t="s">
        <v>29</v>
      </c>
      <c r="L563" s="10" t="s">
        <v>29</v>
      </c>
      <c r="M563" s="14">
        <v>127</v>
      </c>
      <c r="N563" s="14">
        <v>16</v>
      </c>
      <c r="O563" s="10" t="s">
        <v>2032</v>
      </c>
      <c r="P563" s="10" t="s">
        <v>1855</v>
      </c>
      <c r="Q563" s="10" t="s">
        <v>1855</v>
      </c>
      <c r="R563" s="14" t="s">
        <v>32</v>
      </c>
    </row>
    <row r="564" ht="60" customHeight="1" spans="1:18">
      <c r="A564" s="10" t="s">
        <v>1120</v>
      </c>
      <c r="B564" s="11" t="s">
        <v>1121</v>
      </c>
      <c r="C564" s="10" t="s">
        <v>1850</v>
      </c>
      <c r="D564" s="10" t="s">
        <v>2033</v>
      </c>
      <c r="E564" s="10" t="s">
        <v>2034</v>
      </c>
      <c r="F564" s="10" t="s">
        <v>219</v>
      </c>
      <c r="G564" s="10" t="s">
        <v>2035</v>
      </c>
      <c r="H564" s="13">
        <v>55.67</v>
      </c>
      <c r="I564" s="13">
        <v>55.67</v>
      </c>
      <c r="J564" s="13"/>
      <c r="K564" s="10" t="s">
        <v>29</v>
      </c>
      <c r="L564" s="10"/>
      <c r="M564" s="14">
        <v>128</v>
      </c>
      <c r="N564" s="14">
        <v>37</v>
      </c>
      <c r="O564" s="10" t="s">
        <v>2036</v>
      </c>
      <c r="P564" s="10" t="s">
        <v>1855</v>
      </c>
      <c r="Q564" s="10" t="s">
        <v>1855</v>
      </c>
      <c r="R564" s="14" t="s">
        <v>32</v>
      </c>
    </row>
    <row r="565" ht="60" customHeight="1" spans="1:18">
      <c r="A565" s="10" t="s">
        <v>1120</v>
      </c>
      <c r="B565" s="11" t="s">
        <v>1121</v>
      </c>
      <c r="C565" s="10" t="s">
        <v>1850</v>
      </c>
      <c r="D565" s="10" t="s">
        <v>2037</v>
      </c>
      <c r="E565" s="10" t="s">
        <v>2038</v>
      </c>
      <c r="F565" s="10" t="s">
        <v>88</v>
      </c>
      <c r="G565" s="10" t="s">
        <v>1527</v>
      </c>
      <c r="H565" s="13">
        <v>18.15</v>
      </c>
      <c r="I565" s="13">
        <v>18.15</v>
      </c>
      <c r="J565" s="13"/>
      <c r="K565" s="10" t="s">
        <v>29</v>
      </c>
      <c r="L565" s="10"/>
      <c r="M565" s="14">
        <v>188</v>
      </c>
      <c r="N565" s="14">
        <v>47</v>
      </c>
      <c r="O565" s="10" t="s">
        <v>2039</v>
      </c>
      <c r="P565" s="10" t="s">
        <v>1855</v>
      </c>
      <c r="Q565" s="10" t="s">
        <v>1855</v>
      </c>
      <c r="R565" s="14" t="s">
        <v>32</v>
      </c>
    </row>
    <row r="566" ht="60" customHeight="1" spans="1:18">
      <c r="A566" s="10" t="s">
        <v>1120</v>
      </c>
      <c r="B566" s="11" t="s">
        <v>1121</v>
      </c>
      <c r="C566" s="10" t="s">
        <v>1850</v>
      </c>
      <c r="D566" s="10" t="s">
        <v>2040</v>
      </c>
      <c r="E566" s="10" t="s">
        <v>2041</v>
      </c>
      <c r="F566" s="10" t="s">
        <v>56</v>
      </c>
      <c r="G566" s="10" t="s">
        <v>2042</v>
      </c>
      <c r="H566" s="13">
        <v>25.97</v>
      </c>
      <c r="I566" s="13">
        <v>25.97</v>
      </c>
      <c r="J566" s="13"/>
      <c r="K566" s="10" t="s">
        <v>29</v>
      </c>
      <c r="L566" s="10" t="s">
        <v>29</v>
      </c>
      <c r="M566" s="14">
        <v>35</v>
      </c>
      <c r="N566" s="14">
        <v>8</v>
      </c>
      <c r="O566" s="10" t="s">
        <v>2043</v>
      </c>
      <c r="P566" s="10" t="s">
        <v>1855</v>
      </c>
      <c r="Q566" s="10" t="s">
        <v>1855</v>
      </c>
      <c r="R566" s="14" t="s">
        <v>32</v>
      </c>
    </row>
    <row r="567" ht="60" customHeight="1" spans="1:18">
      <c r="A567" s="10" t="s">
        <v>1120</v>
      </c>
      <c r="B567" s="11" t="s">
        <v>1121</v>
      </c>
      <c r="C567" s="10" t="s">
        <v>1850</v>
      </c>
      <c r="D567" s="10" t="s">
        <v>2044</v>
      </c>
      <c r="E567" s="10" t="s">
        <v>2045</v>
      </c>
      <c r="F567" s="10" t="s">
        <v>56</v>
      </c>
      <c r="G567" s="10" t="s">
        <v>2046</v>
      </c>
      <c r="H567" s="13">
        <v>55.07</v>
      </c>
      <c r="I567" s="13">
        <v>55.07</v>
      </c>
      <c r="J567" s="13"/>
      <c r="K567" s="10" t="s">
        <v>29</v>
      </c>
      <c r="L567" s="10" t="s">
        <v>29</v>
      </c>
      <c r="M567" s="14">
        <v>161</v>
      </c>
      <c r="N567" s="14">
        <v>20</v>
      </c>
      <c r="O567" s="10" t="s">
        <v>2047</v>
      </c>
      <c r="P567" s="10" t="s">
        <v>1855</v>
      </c>
      <c r="Q567" s="10" t="s">
        <v>1855</v>
      </c>
      <c r="R567" s="14" t="s">
        <v>32</v>
      </c>
    </row>
    <row r="568" ht="60" customHeight="1" spans="1:18">
      <c r="A568" s="10" t="s">
        <v>1120</v>
      </c>
      <c r="B568" s="11" t="s">
        <v>1121</v>
      </c>
      <c r="C568" s="10" t="s">
        <v>1850</v>
      </c>
      <c r="D568" s="10" t="s">
        <v>2048</v>
      </c>
      <c r="E568" s="10" t="s">
        <v>2049</v>
      </c>
      <c r="F568" s="10" t="s">
        <v>119</v>
      </c>
      <c r="G568" s="10" t="s">
        <v>2050</v>
      </c>
      <c r="H568" s="13">
        <v>21.34</v>
      </c>
      <c r="I568" s="13">
        <v>21.34</v>
      </c>
      <c r="J568" s="13"/>
      <c r="K568" s="10" t="s">
        <v>29</v>
      </c>
      <c r="L568" s="11" t="s">
        <v>29</v>
      </c>
      <c r="M568" s="14">
        <v>255</v>
      </c>
      <c r="N568" s="14">
        <v>78</v>
      </c>
      <c r="O568" s="10" t="s">
        <v>2051</v>
      </c>
      <c r="P568" s="10" t="s">
        <v>1855</v>
      </c>
      <c r="Q568" s="10" t="s">
        <v>1855</v>
      </c>
      <c r="R568" s="14" t="s">
        <v>32</v>
      </c>
    </row>
    <row r="569" ht="60" customHeight="1" spans="1:18">
      <c r="A569" s="10" t="s">
        <v>1120</v>
      </c>
      <c r="B569" s="11" t="s">
        <v>1121</v>
      </c>
      <c r="C569" s="10" t="s">
        <v>1850</v>
      </c>
      <c r="D569" s="10" t="s">
        <v>2052</v>
      </c>
      <c r="E569" s="10" t="s">
        <v>2053</v>
      </c>
      <c r="F569" s="10" t="s">
        <v>178</v>
      </c>
      <c r="G569" s="10" t="s">
        <v>1480</v>
      </c>
      <c r="H569" s="13">
        <v>23.32</v>
      </c>
      <c r="I569" s="13">
        <v>23.32</v>
      </c>
      <c r="J569" s="13"/>
      <c r="K569" s="10" t="s">
        <v>29</v>
      </c>
      <c r="L569" s="10"/>
      <c r="M569" s="14">
        <v>337</v>
      </c>
      <c r="N569" s="14">
        <v>82</v>
      </c>
      <c r="O569" s="10" t="s">
        <v>2054</v>
      </c>
      <c r="P569" s="10" t="s">
        <v>1855</v>
      </c>
      <c r="Q569" s="10" t="s">
        <v>1855</v>
      </c>
      <c r="R569" s="14" t="s">
        <v>32</v>
      </c>
    </row>
    <row r="570" ht="60" customHeight="1" spans="1:18">
      <c r="A570" s="10" t="s">
        <v>1120</v>
      </c>
      <c r="B570" s="11" t="s">
        <v>1121</v>
      </c>
      <c r="C570" s="10" t="s">
        <v>1850</v>
      </c>
      <c r="D570" s="10" t="s">
        <v>2055</v>
      </c>
      <c r="E570" s="10" t="s">
        <v>2056</v>
      </c>
      <c r="F570" s="10" t="s">
        <v>35</v>
      </c>
      <c r="G570" s="10" t="s">
        <v>321</v>
      </c>
      <c r="H570" s="13">
        <v>63.38</v>
      </c>
      <c r="I570" s="13">
        <v>63.38</v>
      </c>
      <c r="J570" s="13"/>
      <c r="K570" s="10" t="s">
        <v>29</v>
      </c>
      <c r="L570" s="10" t="s">
        <v>29</v>
      </c>
      <c r="M570" s="14">
        <v>273</v>
      </c>
      <c r="N570" s="14">
        <v>36</v>
      </c>
      <c r="O570" s="10" t="s">
        <v>2057</v>
      </c>
      <c r="P570" s="10" t="s">
        <v>1855</v>
      </c>
      <c r="Q570" s="10" t="s">
        <v>1855</v>
      </c>
      <c r="R570" s="14" t="s">
        <v>32</v>
      </c>
    </row>
    <row r="571" ht="50" customHeight="1" spans="1:18">
      <c r="A571" s="10" t="s">
        <v>1120</v>
      </c>
      <c r="B571" s="11" t="s">
        <v>1121</v>
      </c>
      <c r="C571" s="10" t="s">
        <v>1850</v>
      </c>
      <c r="D571" s="10" t="s">
        <v>2058</v>
      </c>
      <c r="E571" s="10" t="s">
        <v>2059</v>
      </c>
      <c r="F571" s="10" t="s">
        <v>119</v>
      </c>
      <c r="G571" s="10" t="s">
        <v>2060</v>
      </c>
      <c r="H571" s="13">
        <v>17.84</v>
      </c>
      <c r="I571" s="13">
        <v>17.84</v>
      </c>
      <c r="J571" s="13"/>
      <c r="K571" s="10" t="s">
        <v>29</v>
      </c>
      <c r="L571" s="11" t="s">
        <v>29</v>
      </c>
      <c r="M571" s="14">
        <v>220</v>
      </c>
      <c r="N571" s="14">
        <v>50</v>
      </c>
      <c r="O571" s="10" t="s">
        <v>2061</v>
      </c>
      <c r="P571" s="10" t="s">
        <v>1855</v>
      </c>
      <c r="Q571" s="10" t="s">
        <v>1855</v>
      </c>
      <c r="R571" s="14" t="s">
        <v>32</v>
      </c>
    </row>
    <row r="572" ht="80" customHeight="1" spans="1:18">
      <c r="A572" s="10" t="s">
        <v>1120</v>
      </c>
      <c r="B572" s="11" t="s">
        <v>1121</v>
      </c>
      <c r="C572" s="10" t="s">
        <v>1850</v>
      </c>
      <c r="D572" s="10" t="s">
        <v>2062</v>
      </c>
      <c r="E572" s="10" t="s">
        <v>2063</v>
      </c>
      <c r="F572" s="10" t="s">
        <v>47</v>
      </c>
      <c r="G572" s="10" t="s">
        <v>1538</v>
      </c>
      <c r="H572" s="13">
        <v>7.14</v>
      </c>
      <c r="I572" s="13">
        <v>7.14</v>
      </c>
      <c r="J572" s="13"/>
      <c r="K572" s="10" t="s">
        <v>29</v>
      </c>
      <c r="L572" s="13" t="s">
        <v>42</v>
      </c>
      <c r="M572" s="14">
        <v>84</v>
      </c>
      <c r="N572" s="14">
        <v>31</v>
      </c>
      <c r="O572" s="10" t="s">
        <v>2064</v>
      </c>
      <c r="P572" s="10" t="s">
        <v>1855</v>
      </c>
      <c r="Q572" s="10" t="s">
        <v>1855</v>
      </c>
      <c r="R572" s="14" t="s">
        <v>32</v>
      </c>
    </row>
    <row r="573" ht="60" customHeight="1" spans="1:18">
      <c r="A573" s="10" t="s">
        <v>1120</v>
      </c>
      <c r="B573" s="11" t="s">
        <v>1121</v>
      </c>
      <c r="C573" s="10" t="s">
        <v>1850</v>
      </c>
      <c r="D573" s="10" t="s">
        <v>2065</v>
      </c>
      <c r="E573" s="10" t="s">
        <v>2066</v>
      </c>
      <c r="F573" s="10" t="s">
        <v>27</v>
      </c>
      <c r="G573" s="10" t="s">
        <v>1782</v>
      </c>
      <c r="H573" s="13">
        <v>5.89</v>
      </c>
      <c r="I573" s="13">
        <v>5.89</v>
      </c>
      <c r="J573" s="13"/>
      <c r="K573" s="10" t="s">
        <v>29</v>
      </c>
      <c r="L573" s="10" t="s">
        <v>29</v>
      </c>
      <c r="M573" s="14">
        <v>305</v>
      </c>
      <c r="N573" s="14">
        <v>24</v>
      </c>
      <c r="O573" s="10" t="s">
        <v>2067</v>
      </c>
      <c r="P573" s="10" t="s">
        <v>1855</v>
      </c>
      <c r="Q573" s="10" t="s">
        <v>1855</v>
      </c>
      <c r="R573" s="14" t="s">
        <v>32</v>
      </c>
    </row>
    <row r="574" ht="60" customHeight="1" spans="1:18">
      <c r="A574" s="10" t="s">
        <v>1120</v>
      </c>
      <c r="B574" s="11" t="s">
        <v>1121</v>
      </c>
      <c r="C574" s="10" t="s">
        <v>1850</v>
      </c>
      <c r="D574" s="10" t="s">
        <v>2068</v>
      </c>
      <c r="E574" s="10" t="s">
        <v>2069</v>
      </c>
      <c r="F574" s="10" t="s">
        <v>140</v>
      </c>
      <c r="G574" s="10" t="s">
        <v>2070</v>
      </c>
      <c r="H574" s="13">
        <v>18.74</v>
      </c>
      <c r="I574" s="13">
        <v>18.74</v>
      </c>
      <c r="J574" s="13"/>
      <c r="K574" s="10" t="s">
        <v>29</v>
      </c>
      <c r="L574" s="10" t="s">
        <v>42</v>
      </c>
      <c r="M574" s="14">
        <v>43</v>
      </c>
      <c r="N574" s="14">
        <v>10</v>
      </c>
      <c r="O574" s="10" t="s">
        <v>2071</v>
      </c>
      <c r="P574" s="10" t="s">
        <v>1855</v>
      </c>
      <c r="Q574" s="10" t="s">
        <v>1855</v>
      </c>
      <c r="R574" s="14" t="s">
        <v>32</v>
      </c>
    </row>
    <row r="575" ht="60" customHeight="1" spans="1:18">
      <c r="A575" s="10" t="s">
        <v>1120</v>
      </c>
      <c r="B575" s="11" t="s">
        <v>1121</v>
      </c>
      <c r="C575" s="10" t="s">
        <v>1850</v>
      </c>
      <c r="D575" s="10" t="s">
        <v>2072</v>
      </c>
      <c r="E575" s="10" t="s">
        <v>2073</v>
      </c>
      <c r="F575" s="10" t="s">
        <v>35</v>
      </c>
      <c r="G575" s="10" t="s">
        <v>1627</v>
      </c>
      <c r="H575" s="13">
        <v>13.56</v>
      </c>
      <c r="I575" s="13">
        <v>13.56</v>
      </c>
      <c r="J575" s="13"/>
      <c r="K575" s="10" t="s">
        <v>29</v>
      </c>
      <c r="L575" s="13" t="s">
        <v>42</v>
      </c>
      <c r="M575" s="14">
        <v>314</v>
      </c>
      <c r="N575" s="14">
        <v>35</v>
      </c>
      <c r="O575" s="10" t="s">
        <v>2074</v>
      </c>
      <c r="P575" s="10" t="s">
        <v>1855</v>
      </c>
      <c r="Q575" s="10" t="s">
        <v>1855</v>
      </c>
      <c r="R575" s="14" t="s">
        <v>32</v>
      </c>
    </row>
    <row r="576" ht="60" customHeight="1" spans="1:18">
      <c r="A576" s="10" t="s">
        <v>1120</v>
      </c>
      <c r="B576" s="11" t="s">
        <v>1121</v>
      </c>
      <c r="C576" s="10" t="s">
        <v>1850</v>
      </c>
      <c r="D576" s="10" t="s">
        <v>2075</v>
      </c>
      <c r="E576" s="10" t="s">
        <v>2076</v>
      </c>
      <c r="F576" s="10" t="s">
        <v>27</v>
      </c>
      <c r="G576" s="10" t="s">
        <v>2077</v>
      </c>
      <c r="H576" s="13">
        <v>29.15</v>
      </c>
      <c r="I576" s="13">
        <v>29.15</v>
      </c>
      <c r="J576" s="13"/>
      <c r="K576" s="10" t="s">
        <v>29</v>
      </c>
      <c r="L576" s="10" t="s">
        <v>29</v>
      </c>
      <c r="M576" s="14">
        <v>151</v>
      </c>
      <c r="N576" s="14">
        <v>15</v>
      </c>
      <c r="O576" s="10" t="s">
        <v>2078</v>
      </c>
      <c r="P576" s="10" t="s">
        <v>1855</v>
      </c>
      <c r="Q576" s="10" t="s">
        <v>1855</v>
      </c>
      <c r="R576" s="14" t="s">
        <v>32</v>
      </c>
    </row>
    <row r="577" ht="60" customHeight="1" spans="1:18">
      <c r="A577" s="10" t="s">
        <v>1120</v>
      </c>
      <c r="B577" s="11" t="s">
        <v>1121</v>
      </c>
      <c r="C577" s="10" t="s">
        <v>1850</v>
      </c>
      <c r="D577" s="10" t="s">
        <v>2079</v>
      </c>
      <c r="E577" s="10" t="s">
        <v>2080</v>
      </c>
      <c r="F577" s="10" t="s">
        <v>77</v>
      </c>
      <c r="G577" s="10" t="s">
        <v>2081</v>
      </c>
      <c r="H577" s="13">
        <v>9.55</v>
      </c>
      <c r="I577" s="13">
        <v>9.55</v>
      </c>
      <c r="J577" s="13"/>
      <c r="K577" s="10" t="s">
        <v>29</v>
      </c>
      <c r="L577" s="10" t="s">
        <v>29</v>
      </c>
      <c r="M577" s="14">
        <v>227</v>
      </c>
      <c r="N577" s="14">
        <v>14</v>
      </c>
      <c r="O577" s="10" t="s">
        <v>2082</v>
      </c>
      <c r="P577" s="10" t="s">
        <v>1855</v>
      </c>
      <c r="Q577" s="10" t="s">
        <v>1855</v>
      </c>
      <c r="R577" s="14" t="s">
        <v>32</v>
      </c>
    </row>
    <row r="578" ht="60" customHeight="1" spans="1:18">
      <c r="A578" s="10" t="s">
        <v>1120</v>
      </c>
      <c r="B578" s="11" t="s">
        <v>1121</v>
      </c>
      <c r="C578" s="10" t="s">
        <v>1850</v>
      </c>
      <c r="D578" s="10" t="s">
        <v>2083</v>
      </c>
      <c r="E578" s="10" t="s">
        <v>2084</v>
      </c>
      <c r="F578" s="10" t="s">
        <v>178</v>
      </c>
      <c r="G578" s="10" t="s">
        <v>1200</v>
      </c>
      <c r="H578" s="13">
        <v>9.41</v>
      </c>
      <c r="I578" s="13">
        <v>9.41</v>
      </c>
      <c r="J578" s="13"/>
      <c r="K578" s="10" t="s">
        <v>29</v>
      </c>
      <c r="L578" s="10" t="s">
        <v>29</v>
      </c>
      <c r="M578" s="14">
        <v>262</v>
      </c>
      <c r="N578" s="14">
        <v>41</v>
      </c>
      <c r="O578" s="10" t="s">
        <v>2085</v>
      </c>
      <c r="P578" s="10" t="s">
        <v>1855</v>
      </c>
      <c r="Q578" s="10" t="s">
        <v>1855</v>
      </c>
      <c r="R578" s="14" t="s">
        <v>32</v>
      </c>
    </row>
    <row r="579" ht="60" customHeight="1" spans="1:18">
      <c r="A579" s="10" t="s">
        <v>1120</v>
      </c>
      <c r="B579" s="11" t="s">
        <v>1121</v>
      </c>
      <c r="C579" s="10" t="s">
        <v>1850</v>
      </c>
      <c r="D579" s="10" t="s">
        <v>2086</v>
      </c>
      <c r="E579" s="10" t="s">
        <v>2087</v>
      </c>
      <c r="F579" s="10" t="s">
        <v>149</v>
      </c>
      <c r="G579" s="10" t="s">
        <v>2088</v>
      </c>
      <c r="H579" s="13">
        <v>19.41</v>
      </c>
      <c r="I579" s="13">
        <v>19.41</v>
      </c>
      <c r="J579" s="13"/>
      <c r="K579" s="10" t="s">
        <v>29</v>
      </c>
      <c r="L579" s="10" t="s">
        <v>29</v>
      </c>
      <c r="M579" s="14">
        <v>39</v>
      </c>
      <c r="N579" s="14">
        <v>9</v>
      </c>
      <c r="O579" s="10" t="s">
        <v>2089</v>
      </c>
      <c r="P579" s="10" t="s">
        <v>1855</v>
      </c>
      <c r="Q579" s="10" t="s">
        <v>1855</v>
      </c>
      <c r="R579" s="14" t="s">
        <v>32</v>
      </c>
    </row>
    <row r="580" ht="60" customHeight="1" spans="1:18">
      <c r="A580" s="10" t="s">
        <v>1120</v>
      </c>
      <c r="B580" s="11" t="s">
        <v>1121</v>
      </c>
      <c r="C580" s="10" t="s">
        <v>1850</v>
      </c>
      <c r="D580" s="10" t="s">
        <v>2090</v>
      </c>
      <c r="E580" s="10" t="s">
        <v>2091</v>
      </c>
      <c r="F580" s="10" t="s">
        <v>35</v>
      </c>
      <c r="G580" s="10" t="s">
        <v>2092</v>
      </c>
      <c r="H580" s="13">
        <v>22.55</v>
      </c>
      <c r="I580" s="13">
        <v>22.55</v>
      </c>
      <c r="J580" s="13"/>
      <c r="K580" s="10" t="s">
        <v>29</v>
      </c>
      <c r="L580" s="13" t="s">
        <v>42</v>
      </c>
      <c r="M580" s="14">
        <v>77</v>
      </c>
      <c r="N580" s="14">
        <v>36</v>
      </c>
      <c r="O580" s="10" t="s">
        <v>2093</v>
      </c>
      <c r="P580" s="10" t="s">
        <v>1855</v>
      </c>
      <c r="Q580" s="10" t="s">
        <v>1855</v>
      </c>
      <c r="R580" s="14" t="s">
        <v>32</v>
      </c>
    </row>
    <row r="581" ht="60" customHeight="1" spans="1:18">
      <c r="A581" s="10" t="s">
        <v>1120</v>
      </c>
      <c r="B581" s="11" t="s">
        <v>1121</v>
      </c>
      <c r="C581" s="10" t="s">
        <v>1850</v>
      </c>
      <c r="D581" s="10" t="s">
        <v>2094</v>
      </c>
      <c r="E581" s="10" t="s">
        <v>2095</v>
      </c>
      <c r="F581" s="10" t="s">
        <v>35</v>
      </c>
      <c r="G581" s="10" t="s">
        <v>2096</v>
      </c>
      <c r="H581" s="13">
        <v>36.51</v>
      </c>
      <c r="I581" s="13">
        <v>36.51</v>
      </c>
      <c r="J581" s="13"/>
      <c r="K581" s="10" t="s">
        <v>29</v>
      </c>
      <c r="L581" s="10" t="s">
        <v>42</v>
      </c>
      <c r="M581" s="14">
        <v>215</v>
      </c>
      <c r="N581" s="14">
        <v>31</v>
      </c>
      <c r="O581" s="10" t="s">
        <v>2097</v>
      </c>
      <c r="P581" s="10" t="s">
        <v>1855</v>
      </c>
      <c r="Q581" s="10" t="s">
        <v>1855</v>
      </c>
      <c r="R581" s="14" t="s">
        <v>32</v>
      </c>
    </row>
    <row r="582" ht="60" customHeight="1" spans="1:18">
      <c r="A582" s="10" t="s">
        <v>1120</v>
      </c>
      <c r="B582" s="11" t="s">
        <v>1121</v>
      </c>
      <c r="C582" s="10" t="s">
        <v>1850</v>
      </c>
      <c r="D582" s="10" t="s">
        <v>2098</v>
      </c>
      <c r="E582" s="10" t="s">
        <v>2099</v>
      </c>
      <c r="F582" s="10" t="s">
        <v>47</v>
      </c>
      <c r="G582" s="10" t="s">
        <v>2100</v>
      </c>
      <c r="H582" s="13">
        <v>20.76</v>
      </c>
      <c r="I582" s="13">
        <v>20.76</v>
      </c>
      <c r="J582" s="13"/>
      <c r="K582" s="10" t="s">
        <v>29</v>
      </c>
      <c r="L582" s="11" t="s">
        <v>29</v>
      </c>
      <c r="M582" s="14">
        <v>147</v>
      </c>
      <c r="N582" s="14">
        <v>35</v>
      </c>
      <c r="O582" s="10" t="s">
        <v>2101</v>
      </c>
      <c r="P582" s="10" t="s">
        <v>1855</v>
      </c>
      <c r="Q582" s="10" t="s">
        <v>1855</v>
      </c>
      <c r="R582" s="14" t="s">
        <v>32</v>
      </c>
    </row>
    <row r="583" ht="60" customHeight="1" spans="1:18">
      <c r="A583" s="10" t="s">
        <v>1120</v>
      </c>
      <c r="B583" s="11" t="s">
        <v>1121</v>
      </c>
      <c r="C583" s="10" t="s">
        <v>1850</v>
      </c>
      <c r="D583" s="10" t="s">
        <v>2102</v>
      </c>
      <c r="E583" s="10" t="s">
        <v>2103</v>
      </c>
      <c r="F583" s="10" t="s">
        <v>178</v>
      </c>
      <c r="G583" s="10" t="s">
        <v>1419</v>
      </c>
      <c r="H583" s="13">
        <v>10.85</v>
      </c>
      <c r="I583" s="13">
        <v>10.85</v>
      </c>
      <c r="J583" s="13"/>
      <c r="K583" s="10" t="s">
        <v>29</v>
      </c>
      <c r="L583" s="10"/>
      <c r="M583" s="14">
        <v>146</v>
      </c>
      <c r="N583" s="14">
        <v>30</v>
      </c>
      <c r="O583" s="10" t="s">
        <v>2104</v>
      </c>
      <c r="P583" s="10" t="s">
        <v>1855</v>
      </c>
      <c r="Q583" s="10" t="s">
        <v>1855</v>
      </c>
      <c r="R583" s="14" t="s">
        <v>32</v>
      </c>
    </row>
    <row r="584" ht="60" customHeight="1" spans="1:18">
      <c r="A584" s="10" t="s">
        <v>1120</v>
      </c>
      <c r="B584" s="11" t="s">
        <v>1121</v>
      </c>
      <c r="C584" s="10" t="s">
        <v>1850</v>
      </c>
      <c r="D584" s="10" t="s">
        <v>2105</v>
      </c>
      <c r="E584" s="10" t="s">
        <v>2106</v>
      </c>
      <c r="F584" s="10" t="s">
        <v>178</v>
      </c>
      <c r="G584" s="10" t="s">
        <v>2107</v>
      </c>
      <c r="H584" s="13">
        <v>9.79</v>
      </c>
      <c r="I584" s="13">
        <v>9.79</v>
      </c>
      <c r="J584" s="13"/>
      <c r="K584" s="10" t="s">
        <v>29</v>
      </c>
      <c r="L584" s="10"/>
      <c r="M584" s="14">
        <v>116</v>
      </c>
      <c r="N584" s="14">
        <v>28</v>
      </c>
      <c r="O584" s="10" t="s">
        <v>2108</v>
      </c>
      <c r="P584" s="10" t="s">
        <v>1855</v>
      </c>
      <c r="Q584" s="10" t="s">
        <v>1855</v>
      </c>
      <c r="R584" s="14" t="s">
        <v>32</v>
      </c>
    </row>
    <row r="585" ht="60" customHeight="1" spans="1:18">
      <c r="A585" s="10" t="s">
        <v>1120</v>
      </c>
      <c r="B585" s="11" t="s">
        <v>1121</v>
      </c>
      <c r="C585" s="10" t="s">
        <v>1850</v>
      </c>
      <c r="D585" s="10" t="s">
        <v>2109</v>
      </c>
      <c r="E585" s="10" t="s">
        <v>2110</v>
      </c>
      <c r="F585" s="10" t="s">
        <v>77</v>
      </c>
      <c r="G585" s="10" t="s">
        <v>2111</v>
      </c>
      <c r="H585" s="13">
        <v>31.08</v>
      </c>
      <c r="I585" s="13">
        <v>31.08</v>
      </c>
      <c r="J585" s="13"/>
      <c r="K585" s="10" t="s">
        <v>29</v>
      </c>
      <c r="L585" s="10" t="s">
        <v>29</v>
      </c>
      <c r="M585" s="14">
        <v>101</v>
      </c>
      <c r="N585" s="14">
        <v>26</v>
      </c>
      <c r="O585" s="10" t="s">
        <v>2112</v>
      </c>
      <c r="P585" s="10" t="s">
        <v>1855</v>
      </c>
      <c r="Q585" s="10" t="s">
        <v>1855</v>
      </c>
      <c r="R585" s="14" t="s">
        <v>32</v>
      </c>
    </row>
    <row r="586" ht="60" customHeight="1" spans="1:18">
      <c r="A586" s="10" t="s">
        <v>1120</v>
      </c>
      <c r="B586" s="11" t="s">
        <v>1121</v>
      </c>
      <c r="C586" s="10" t="s">
        <v>1850</v>
      </c>
      <c r="D586" s="10" t="s">
        <v>2113</v>
      </c>
      <c r="E586" s="10" t="s">
        <v>2114</v>
      </c>
      <c r="F586" s="10" t="s">
        <v>77</v>
      </c>
      <c r="G586" s="11" t="s">
        <v>1476</v>
      </c>
      <c r="H586" s="13">
        <v>5</v>
      </c>
      <c r="I586" s="13">
        <v>5</v>
      </c>
      <c r="J586" s="13"/>
      <c r="K586" s="10" t="s">
        <v>29</v>
      </c>
      <c r="L586" s="11" t="s">
        <v>29</v>
      </c>
      <c r="M586" s="14">
        <v>289</v>
      </c>
      <c r="N586" s="14">
        <v>32</v>
      </c>
      <c r="O586" s="10" t="s">
        <v>2115</v>
      </c>
      <c r="P586" s="10" t="s">
        <v>1855</v>
      </c>
      <c r="Q586" s="10" t="s">
        <v>1855</v>
      </c>
      <c r="R586" s="14" t="s">
        <v>32</v>
      </c>
    </row>
    <row r="587" ht="60" customHeight="1" spans="1:18">
      <c r="A587" s="10" t="s">
        <v>1120</v>
      </c>
      <c r="B587" s="11" t="s">
        <v>1121</v>
      </c>
      <c r="C587" s="10" t="s">
        <v>1850</v>
      </c>
      <c r="D587" s="10" t="s">
        <v>2116</v>
      </c>
      <c r="E587" s="10" t="s">
        <v>2117</v>
      </c>
      <c r="F587" s="10" t="s">
        <v>140</v>
      </c>
      <c r="G587" s="10" t="s">
        <v>1456</v>
      </c>
      <c r="H587" s="13">
        <v>18.18</v>
      </c>
      <c r="I587" s="13">
        <v>18.18</v>
      </c>
      <c r="J587" s="13"/>
      <c r="K587" s="10" t="s">
        <v>29</v>
      </c>
      <c r="L587" s="11" t="s">
        <v>29</v>
      </c>
      <c r="M587" s="14">
        <v>98</v>
      </c>
      <c r="N587" s="14">
        <v>27</v>
      </c>
      <c r="O587" s="10" t="s">
        <v>2118</v>
      </c>
      <c r="P587" s="10" t="s">
        <v>1855</v>
      </c>
      <c r="Q587" s="10" t="s">
        <v>1855</v>
      </c>
      <c r="R587" s="14" t="s">
        <v>32</v>
      </c>
    </row>
    <row r="588" ht="60" customHeight="1" spans="1:18">
      <c r="A588" s="10" t="s">
        <v>1120</v>
      </c>
      <c r="B588" s="11" t="s">
        <v>1121</v>
      </c>
      <c r="C588" s="10" t="s">
        <v>1850</v>
      </c>
      <c r="D588" s="10" t="s">
        <v>2119</v>
      </c>
      <c r="E588" s="10" t="s">
        <v>2120</v>
      </c>
      <c r="F588" s="10" t="s">
        <v>35</v>
      </c>
      <c r="G588" s="10" t="s">
        <v>2121</v>
      </c>
      <c r="H588" s="13">
        <v>7.64</v>
      </c>
      <c r="I588" s="13">
        <v>7.64</v>
      </c>
      <c r="J588" s="13"/>
      <c r="K588" s="10" t="s">
        <v>29</v>
      </c>
      <c r="L588" s="10" t="s">
        <v>42</v>
      </c>
      <c r="M588" s="14">
        <v>74</v>
      </c>
      <c r="N588" s="14">
        <v>16</v>
      </c>
      <c r="O588" s="10" t="s">
        <v>2122</v>
      </c>
      <c r="P588" s="10" t="s">
        <v>1855</v>
      </c>
      <c r="Q588" s="10" t="s">
        <v>1855</v>
      </c>
      <c r="R588" s="14" t="s">
        <v>32</v>
      </c>
    </row>
    <row r="589" ht="60" customHeight="1" spans="1:18">
      <c r="A589" s="10" t="s">
        <v>1120</v>
      </c>
      <c r="B589" s="11" t="s">
        <v>1121</v>
      </c>
      <c r="C589" s="10" t="s">
        <v>1850</v>
      </c>
      <c r="D589" s="10" t="s">
        <v>2123</v>
      </c>
      <c r="E589" s="10" t="s">
        <v>2124</v>
      </c>
      <c r="F589" s="10" t="s">
        <v>77</v>
      </c>
      <c r="G589" s="10" t="s">
        <v>2125</v>
      </c>
      <c r="H589" s="13">
        <v>10.86</v>
      </c>
      <c r="I589" s="13">
        <v>10.86</v>
      </c>
      <c r="J589" s="13"/>
      <c r="K589" s="10" t="s">
        <v>29</v>
      </c>
      <c r="L589" s="10" t="s">
        <v>29</v>
      </c>
      <c r="M589" s="14">
        <v>152</v>
      </c>
      <c r="N589" s="14">
        <v>22</v>
      </c>
      <c r="O589" s="10" t="s">
        <v>2126</v>
      </c>
      <c r="P589" s="10" t="s">
        <v>1855</v>
      </c>
      <c r="Q589" s="10" t="s">
        <v>1855</v>
      </c>
      <c r="R589" s="14" t="s">
        <v>32</v>
      </c>
    </row>
    <row r="590" ht="60" customHeight="1" spans="1:18">
      <c r="A590" s="10" t="s">
        <v>1120</v>
      </c>
      <c r="B590" s="11" t="s">
        <v>1121</v>
      </c>
      <c r="C590" s="10" t="s">
        <v>1850</v>
      </c>
      <c r="D590" s="10" t="s">
        <v>2127</v>
      </c>
      <c r="E590" s="10" t="s">
        <v>2128</v>
      </c>
      <c r="F590" s="10" t="s">
        <v>178</v>
      </c>
      <c r="G590" s="10" t="s">
        <v>2129</v>
      </c>
      <c r="H590" s="13">
        <v>17.83</v>
      </c>
      <c r="I590" s="13">
        <v>17.83</v>
      </c>
      <c r="J590" s="13"/>
      <c r="K590" s="10" t="s">
        <v>29</v>
      </c>
      <c r="L590" s="10" t="s">
        <v>29</v>
      </c>
      <c r="M590" s="14">
        <v>180</v>
      </c>
      <c r="N590" s="14">
        <v>18</v>
      </c>
      <c r="O590" s="10" t="s">
        <v>2130</v>
      </c>
      <c r="P590" s="10" t="s">
        <v>1855</v>
      </c>
      <c r="Q590" s="10" t="s">
        <v>1855</v>
      </c>
      <c r="R590" s="14" t="s">
        <v>32</v>
      </c>
    </row>
    <row r="591" ht="60" customHeight="1" spans="1:18">
      <c r="A591" s="10" t="s">
        <v>1120</v>
      </c>
      <c r="B591" s="11" t="s">
        <v>1121</v>
      </c>
      <c r="C591" s="10" t="s">
        <v>1850</v>
      </c>
      <c r="D591" s="10" t="s">
        <v>2131</v>
      </c>
      <c r="E591" s="10" t="s">
        <v>2132</v>
      </c>
      <c r="F591" s="10" t="s">
        <v>88</v>
      </c>
      <c r="G591" s="10" t="s">
        <v>2133</v>
      </c>
      <c r="H591" s="13">
        <v>26.59</v>
      </c>
      <c r="I591" s="13">
        <v>26.59</v>
      </c>
      <c r="J591" s="13"/>
      <c r="K591" s="10" t="s">
        <v>29</v>
      </c>
      <c r="L591" s="10" t="s">
        <v>29</v>
      </c>
      <c r="M591" s="14">
        <v>314</v>
      </c>
      <c r="N591" s="14">
        <v>47</v>
      </c>
      <c r="O591" s="10" t="s">
        <v>2134</v>
      </c>
      <c r="P591" s="10" t="s">
        <v>1855</v>
      </c>
      <c r="Q591" s="10" t="s">
        <v>1855</v>
      </c>
      <c r="R591" s="14" t="s">
        <v>32</v>
      </c>
    </row>
    <row r="592" ht="60" customHeight="1" spans="1:18">
      <c r="A592" s="10" t="s">
        <v>1120</v>
      </c>
      <c r="B592" s="11" t="s">
        <v>1121</v>
      </c>
      <c r="C592" s="10" t="s">
        <v>1850</v>
      </c>
      <c r="D592" s="10" t="s">
        <v>2135</v>
      </c>
      <c r="E592" s="10" t="s">
        <v>2136</v>
      </c>
      <c r="F592" s="10" t="s">
        <v>35</v>
      </c>
      <c r="G592" s="10" t="s">
        <v>2137</v>
      </c>
      <c r="H592" s="13">
        <v>19.8</v>
      </c>
      <c r="I592" s="13">
        <v>19.8</v>
      </c>
      <c r="J592" s="13"/>
      <c r="K592" s="10" t="s">
        <v>29</v>
      </c>
      <c r="L592" s="11" t="s">
        <v>29</v>
      </c>
      <c r="M592" s="14">
        <v>124</v>
      </c>
      <c r="N592" s="14">
        <v>15</v>
      </c>
      <c r="O592" s="10" t="s">
        <v>2138</v>
      </c>
      <c r="P592" s="10" t="s">
        <v>1855</v>
      </c>
      <c r="Q592" s="10" t="s">
        <v>1855</v>
      </c>
      <c r="R592" s="14" t="s">
        <v>32</v>
      </c>
    </row>
    <row r="593" ht="60" customHeight="1" spans="1:18">
      <c r="A593" s="10" t="s">
        <v>1120</v>
      </c>
      <c r="B593" s="11" t="s">
        <v>1121</v>
      </c>
      <c r="C593" s="10" t="s">
        <v>1850</v>
      </c>
      <c r="D593" s="10" t="s">
        <v>2139</v>
      </c>
      <c r="E593" s="10" t="s">
        <v>2140</v>
      </c>
      <c r="F593" s="10" t="s">
        <v>219</v>
      </c>
      <c r="G593" s="10" t="s">
        <v>1659</v>
      </c>
      <c r="H593" s="13">
        <v>9.62</v>
      </c>
      <c r="I593" s="13">
        <v>9.62</v>
      </c>
      <c r="J593" s="13"/>
      <c r="K593" s="10" t="s">
        <v>29</v>
      </c>
      <c r="L593" s="27" t="s">
        <v>42</v>
      </c>
      <c r="M593" s="14">
        <v>130</v>
      </c>
      <c r="N593" s="14">
        <v>35</v>
      </c>
      <c r="O593" s="10" t="s">
        <v>2141</v>
      </c>
      <c r="P593" s="10" t="s">
        <v>1855</v>
      </c>
      <c r="Q593" s="10" t="s">
        <v>1855</v>
      </c>
      <c r="R593" s="14" t="s">
        <v>32</v>
      </c>
    </row>
    <row r="594" ht="60" customHeight="1" spans="1:18">
      <c r="A594" s="10" t="s">
        <v>1120</v>
      </c>
      <c r="B594" s="11" t="s">
        <v>1121</v>
      </c>
      <c r="C594" s="10" t="s">
        <v>1850</v>
      </c>
      <c r="D594" s="10" t="s">
        <v>2142</v>
      </c>
      <c r="E594" s="10" t="s">
        <v>2143</v>
      </c>
      <c r="F594" s="10" t="s">
        <v>140</v>
      </c>
      <c r="G594" s="10" t="s">
        <v>2144</v>
      </c>
      <c r="H594" s="13">
        <v>9</v>
      </c>
      <c r="I594" s="13">
        <v>9</v>
      </c>
      <c r="J594" s="13"/>
      <c r="K594" s="10" t="s">
        <v>29</v>
      </c>
      <c r="L594" s="10" t="s">
        <v>42</v>
      </c>
      <c r="M594" s="14">
        <v>87</v>
      </c>
      <c r="N594" s="14">
        <v>27</v>
      </c>
      <c r="O594" s="10" t="s">
        <v>2145</v>
      </c>
      <c r="P594" s="10" t="s">
        <v>1855</v>
      </c>
      <c r="Q594" s="10" t="s">
        <v>1855</v>
      </c>
      <c r="R594" s="14" t="s">
        <v>32</v>
      </c>
    </row>
    <row r="595" ht="60" customHeight="1" spans="1:18">
      <c r="A595" s="10" t="s">
        <v>1120</v>
      </c>
      <c r="B595" s="11" t="s">
        <v>1121</v>
      </c>
      <c r="C595" s="10" t="s">
        <v>1850</v>
      </c>
      <c r="D595" s="10" t="s">
        <v>2146</v>
      </c>
      <c r="E595" s="10" t="s">
        <v>2147</v>
      </c>
      <c r="F595" s="10" t="s">
        <v>173</v>
      </c>
      <c r="G595" s="10" t="s">
        <v>2148</v>
      </c>
      <c r="H595" s="13">
        <v>11.9</v>
      </c>
      <c r="I595" s="13">
        <v>11.9</v>
      </c>
      <c r="J595" s="13"/>
      <c r="K595" s="10" t="s">
        <v>29</v>
      </c>
      <c r="L595" s="11" t="s">
        <v>29</v>
      </c>
      <c r="M595" s="14">
        <v>191</v>
      </c>
      <c r="N595" s="14">
        <v>71</v>
      </c>
      <c r="O595" s="10" t="s">
        <v>2149</v>
      </c>
      <c r="P595" s="10" t="s">
        <v>1855</v>
      </c>
      <c r="Q595" s="10" t="s">
        <v>1855</v>
      </c>
      <c r="R595" s="14" t="s">
        <v>32</v>
      </c>
    </row>
    <row r="596" ht="60" customHeight="1" spans="1:18">
      <c r="A596" s="10" t="s">
        <v>1120</v>
      </c>
      <c r="B596" s="11" t="s">
        <v>1121</v>
      </c>
      <c r="C596" s="10" t="s">
        <v>1850</v>
      </c>
      <c r="D596" s="10" t="s">
        <v>2150</v>
      </c>
      <c r="E596" s="10" t="s">
        <v>2151</v>
      </c>
      <c r="F596" s="10" t="s">
        <v>56</v>
      </c>
      <c r="G596" s="10" t="s">
        <v>2152</v>
      </c>
      <c r="H596" s="13">
        <v>85.62</v>
      </c>
      <c r="I596" s="13">
        <v>85.62</v>
      </c>
      <c r="J596" s="13"/>
      <c r="K596" s="10" t="s">
        <v>29</v>
      </c>
      <c r="L596" s="10" t="s">
        <v>29</v>
      </c>
      <c r="M596" s="14">
        <v>141</v>
      </c>
      <c r="N596" s="14">
        <v>6</v>
      </c>
      <c r="O596" s="10" t="s">
        <v>2153</v>
      </c>
      <c r="P596" s="10" t="s">
        <v>1855</v>
      </c>
      <c r="Q596" s="10" t="s">
        <v>1855</v>
      </c>
      <c r="R596" s="14" t="s">
        <v>32</v>
      </c>
    </row>
    <row r="597" ht="60" customHeight="1" spans="1:18">
      <c r="A597" s="10" t="s">
        <v>1120</v>
      </c>
      <c r="B597" s="11" t="s">
        <v>1121</v>
      </c>
      <c r="C597" s="10" t="s">
        <v>1850</v>
      </c>
      <c r="D597" s="10" t="s">
        <v>2154</v>
      </c>
      <c r="E597" s="10" t="s">
        <v>2155</v>
      </c>
      <c r="F597" s="10" t="s">
        <v>73</v>
      </c>
      <c r="G597" s="10" t="s">
        <v>313</v>
      </c>
      <c r="H597" s="13">
        <v>15.25</v>
      </c>
      <c r="I597" s="13">
        <v>15.25</v>
      </c>
      <c r="J597" s="13"/>
      <c r="K597" s="10" t="s">
        <v>29</v>
      </c>
      <c r="L597" s="14" t="s">
        <v>42</v>
      </c>
      <c r="M597" s="14">
        <v>89</v>
      </c>
      <c r="N597" s="14">
        <v>32</v>
      </c>
      <c r="O597" s="10" t="s">
        <v>2156</v>
      </c>
      <c r="P597" s="10" t="s">
        <v>1855</v>
      </c>
      <c r="Q597" s="10" t="s">
        <v>1855</v>
      </c>
      <c r="R597" s="14" t="s">
        <v>32</v>
      </c>
    </row>
    <row r="598" ht="60" customHeight="1" spans="1:18">
      <c r="A598" s="10" t="s">
        <v>1120</v>
      </c>
      <c r="B598" s="11" t="s">
        <v>1121</v>
      </c>
      <c r="C598" s="10" t="s">
        <v>1850</v>
      </c>
      <c r="D598" s="10" t="s">
        <v>2157</v>
      </c>
      <c r="E598" s="10" t="s">
        <v>2158</v>
      </c>
      <c r="F598" s="10" t="s">
        <v>149</v>
      </c>
      <c r="G598" s="10" t="s">
        <v>2159</v>
      </c>
      <c r="H598" s="13">
        <v>29.08</v>
      </c>
      <c r="I598" s="13">
        <v>29.08</v>
      </c>
      <c r="J598" s="13"/>
      <c r="K598" s="10" t="s">
        <v>29</v>
      </c>
      <c r="L598" s="11" t="s">
        <v>29</v>
      </c>
      <c r="M598" s="14">
        <v>56</v>
      </c>
      <c r="N598" s="14">
        <v>13</v>
      </c>
      <c r="O598" s="10" t="s">
        <v>2160</v>
      </c>
      <c r="P598" s="10" t="s">
        <v>1855</v>
      </c>
      <c r="Q598" s="10" t="s">
        <v>1855</v>
      </c>
      <c r="R598" s="14" t="s">
        <v>32</v>
      </c>
    </row>
    <row r="599" ht="60" customHeight="1" spans="1:18">
      <c r="A599" s="10" t="s">
        <v>1120</v>
      </c>
      <c r="B599" s="11" t="s">
        <v>1121</v>
      </c>
      <c r="C599" s="10" t="s">
        <v>1850</v>
      </c>
      <c r="D599" s="10" t="s">
        <v>2161</v>
      </c>
      <c r="E599" s="10" t="s">
        <v>2162</v>
      </c>
      <c r="F599" s="10" t="s">
        <v>47</v>
      </c>
      <c r="G599" s="10" t="s">
        <v>60</v>
      </c>
      <c r="H599" s="13">
        <v>20.97</v>
      </c>
      <c r="I599" s="13">
        <v>20.97</v>
      </c>
      <c r="J599" s="13"/>
      <c r="K599" s="10" t="s">
        <v>29</v>
      </c>
      <c r="L599" s="11" t="s">
        <v>29</v>
      </c>
      <c r="M599" s="14">
        <v>191</v>
      </c>
      <c r="N599" s="14">
        <v>51</v>
      </c>
      <c r="O599" s="10" t="s">
        <v>2163</v>
      </c>
      <c r="P599" s="10" t="s">
        <v>1855</v>
      </c>
      <c r="Q599" s="10" t="s">
        <v>1855</v>
      </c>
      <c r="R599" s="14" t="s">
        <v>32</v>
      </c>
    </row>
    <row r="600" ht="60" customHeight="1" spans="1:18">
      <c r="A600" s="10" t="s">
        <v>1120</v>
      </c>
      <c r="B600" s="11" t="s">
        <v>1121</v>
      </c>
      <c r="C600" s="10" t="s">
        <v>1850</v>
      </c>
      <c r="D600" s="10" t="s">
        <v>2164</v>
      </c>
      <c r="E600" s="10" t="s">
        <v>2165</v>
      </c>
      <c r="F600" s="10" t="s">
        <v>77</v>
      </c>
      <c r="G600" s="10" t="s">
        <v>2166</v>
      </c>
      <c r="H600" s="13">
        <v>74.09</v>
      </c>
      <c r="I600" s="13">
        <v>74.09</v>
      </c>
      <c r="J600" s="13"/>
      <c r="K600" s="10" t="s">
        <v>29</v>
      </c>
      <c r="L600" s="10" t="s">
        <v>42</v>
      </c>
      <c r="M600" s="14">
        <v>143</v>
      </c>
      <c r="N600" s="14">
        <v>18</v>
      </c>
      <c r="O600" s="10" t="s">
        <v>2167</v>
      </c>
      <c r="P600" s="10" t="s">
        <v>1855</v>
      </c>
      <c r="Q600" s="10" t="s">
        <v>1855</v>
      </c>
      <c r="R600" s="14" t="s">
        <v>32</v>
      </c>
    </row>
    <row r="601" ht="60" customHeight="1" spans="1:18">
      <c r="A601" s="10" t="s">
        <v>1120</v>
      </c>
      <c r="B601" s="11" t="s">
        <v>1121</v>
      </c>
      <c r="C601" s="10" t="s">
        <v>1850</v>
      </c>
      <c r="D601" s="10" t="s">
        <v>2168</v>
      </c>
      <c r="E601" s="10" t="s">
        <v>2169</v>
      </c>
      <c r="F601" s="10" t="s">
        <v>27</v>
      </c>
      <c r="G601" s="10" t="s">
        <v>2170</v>
      </c>
      <c r="H601" s="13">
        <v>26.17</v>
      </c>
      <c r="I601" s="13">
        <v>26.17</v>
      </c>
      <c r="J601" s="13"/>
      <c r="K601" s="10" t="s">
        <v>29</v>
      </c>
      <c r="L601" s="10" t="s">
        <v>42</v>
      </c>
      <c r="M601" s="14">
        <v>98</v>
      </c>
      <c r="N601" s="14">
        <v>13</v>
      </c>
      <c r="O601" s="10" t="s">
        <v>2171</v>
      </c>
      <c r="P601" s="10" t="s">
        <v>1855</v>
      </c>
      <c r="Q601" s="10" t="s">
        <v>1855</v>
      </c>
      <c r="R601" s="14" t="s">
        <v>32</v>
      </c>
    </row>
    <row r="602" ht="60" customHeight="1" spans="1:18">
      <c r="A602" s="10" t="s">
        <v>1120</v>
      </c>
      <c r="B602" s="11" t="s">
        <v>1121</v>
      </c>
      <c r="C602" s="10" t="s">
        <v>1850</v>
      </c>
      <c r="D602" s="10" t="s">
        <v>2172</v>
      </c>
      <c r="E602" s="10" t="s">
        <v>2173</v>
      </c>
      <c r="F602" s="10" t="s">
        <v>119</v>
      </c>
      <c r="G602" s="10" t="s">
        <v>2174</v>
      </c>
      <c r="H602" s="13">
        <v>27.51</v>
      </c>
      <c r="I602" s="13">
        <v>27.51</v>
      </c>
      <c r="J602" s="13"/>
      <c r="K602" s="10" t="s">
        <v>29</v>
      </c>
      <c r="L602" s="10" t="s">
        <v>42</v>
      </c>
      <c r="M602" s="14">
        <v>119</v>
      </c>
      <c r="N602" s="14">
        <v>36</v>
      </c>
      <c r="O602" s="10" t="s">
        <v>2175</v>
      </c>
      <c r="P602" s="10" t="s">
        <v>1855</v>
      </c>
      <c r="Q602" s="10" t="s">
        <v>1855</v>
      </c>
      <c r="R602" s="14" t="s">
        <v>32</v>
      </c>
    </row>
    <row r="603" ht="60" customHeight="1" spans="1:18">
      <c r="A603" s="10" t="s">
        <v>1120</v>
      </c>
      <c r="B603" s="11" t="s">
        <v>1121</v>
      </c>
      <c r="C603" s="10" t="s">
        <v>1850</v>
      </c>
      <c r="D603" s="10" t="s">
        <v>2176</v>
      </c>
      <c r="E603" s="10" t="s">
        <v>2177</v>
      </c>
      <c r="F603" s="10" t="s">
        <v>119</v>
      </c>
      <c r="G603" s="10" t="s">
        <v>2178</v>
      </c>
      <c r="H603" s="13">
        <v>10.47</v>
      </c>
      <c r="I603" s="13">
        <v>10.47</v>
      </c>
      <c r="J603" s="13"/>
      <c r="K603" s="10" t="s">
        <v>29</v>
      </c>
      <c r="L603" s="14" t="s">
        <v>42</v>
      </c>
      <c r="M603" s="14">
        <v>84</v>
      </c>
      <c r="N603" s="14">
        <v>28</v>
      </c>
      <c r="O603" s="10" t="s">
        <v>2179</v>
      </c>
      <c r="P603" s="10" t="s">
        <v>1855</v>
      </c>
      <c r="Q603" s="10" t="s">
        <v>1855</v>
      </c>
      <c r="R603" s="14" t="s">
        <v>32</v>
      </c>
    </row>
    <row r="604" ht="60" customHeight="1" spans="1:18">
      <c r="A604" s="10" t="s">
        <v>1120</v>
      </c>
      <c r="B604" s="11" t="s">
        <v>1121</v>
      </c>
      <c r="C604" s="10" t="s">
        <v>1850</v>
      </c>
      <c r="D604" s="10" t="s">
        <v>2180</v>
      </c>
      <c r="E604" s="10" t="s">
        <v>2181</v>
      </c>
      <c r="F604" s="10" t="s">
        <v>88</v>
      </c>
      <c r="G604" s="10" t="s">
        <v>2182</v>
      </c>
      <c r="H604" s="13">
        <v>19.65</v>
      </c>
      <c r="I604" s="13">
        <v>19.65</v>
      </c>
      <c r="J604" s="13"/>
      <c r="K604" s="10" t="s">
        <v>29</v>
      </c>
      <c r="L604" s="13" t="s">
        <v>42</v>
      </c>
      <c r="M604" s="14">
        <v>45</v>
      </c>
      <c r="N604" s="14">
        <v>8</v>
      </c>
      <c r="O604" s="10" t="s">
        <v>2183</v>
      </c>
      <c r="P604" s="10" t="s">
        <v>1855</v>
      </c>
      <c r="Q604" s="10" t="s">
        <v>1855</v>
      </c>
      <c r="R604" s="14" t="s">
        <v>32</v>
      </c>
    </row>
    <row r="605" ht="60" customHeight="1" spans="1:18">
      <c r="A605" s="10" t="s">
        <v>1120</v>
      </c>
      <c r="B605" s="11" t="s">
        <v>1121</v>
      </c>
      <c r="C605" s="10" t="s">
        <v>1850</v>
      </c>
      <c r="D605" s="10" t="s">
        <v>2184</v>
      </c>
      <c r="E605" s="10" t="s">
        <v>2185</v>
      </c>
      <c r="F605" s="10" t="s">
        <v>47</v>
      </c>
      <c r="G605" s="10" t="s">
        <v>2186</v>
      </c>
      <c r="H605" s="13">
        <v>9.86</v>
      </c>
      <c r="I605" s="13">
        <v>9.86</v>
      </c>
      <c r="J605" s="13"/>
      <c r="K605" s="10" t="s">
        <v>29</v>
      </c>
      <c r="L605" s="14" t="s">
        <v>42</v>
      </c>
      <c r="M605" s="14">
        <v>226</v>
      </c>
      <c r="N605" s="14">
        <v>83</v>
      </c>
      <c r="O605" s="10" t="s">
        <v>2187</v>
      </c>
      <c r="P605" s="10" t="s">
        <v>1855</v>
      </c>
      <c r="Q605" s="10" t="s">
        <v>1855</v>
      </c>
      <c r="R605" s="14" t="s">
        <v>32</v>
      </c>
    </row>
    <row r="606" ht="60" customHeight="1" spans="1:18">
      <c r="A606" s="10" t="s">
        <v>1120</v>
      </c>
      <c r="B606" s="11" t="s">
        <v>1121</v>
      </c>
      <c r="C606" s="10" t="s">
        <v>1850</v>
      </c>
      <c r="D606" s="10" t="s">
        <v>2188</v>
      </c>
      <c r="E606" s="10" t="s">
        <v>2189</v>
      </c>
      <c r="F606" s="10" t="s">
        <v>119</v>
      </c>
      <c r="G606" s="10" t="s">
        <v>1827</v>
      </c>
      <c r="H606" s="13">
        <v>12.74</v>
      </c>
      <c r="I606" s="13">
        <v>12.74</v>
      </c>
      <c r="J606" s="13"/>
      <c r="K606" s="10" t="s">
        <v>29</v>
      </c>
      <c r="L606" s="10"/>
      <c r="M606" s="14">
        <v>323</v>
      </c>
      <c r="N606" s="14">
        <v>56</v>
      </c>
      <c r="O606" s="10" t="s">
        <v>2190</v>
      </c>
      <c r="P606" s="10" t="s">
        <v>1855</v>
      </c>
      <c r="Q606" s="10" t="s">
        <v>1855</v>
      </c>
      <c r="R606" s="14" t="s">
        <v>32</v>
      </c>
    </row>
    <row r="607" ht="60" customHeight="1" spans="1:18">
      <c r="A607" s="10" t="s">
        <v>1120</v>
      </c>
      <c r="B607" s="11" t="s">
        <v>1121</v>
      </c>
      <c r="C607" s="10" t="s">
        <v>1850</v>
      </c>
      <c r="D607" s="10" t="s">
        <v>2191</v>
      </c>
      <c r="E607" s="10" t="s">
        <v>2192</v>
      </c>
      <c r="F607" s="10" t="s">
        <v>119</v>
      </c>
      <c r="G607" s="10" t="s">
        <v>2193</v>
      </c>
      <c r="H607" s="13">
        <v>13.83</v>
      </c>
      <c r="I607" s="13">
        <v>13.83</v>
      </c>
      <c r="J607" s="13"/>
      <c r="K607" s="10" t="s">
        <v>29</v>
      </c>
      <c r="L607" s="10" t="s">
        <v>29</v>
      </c>
      <c r="M607" s="14">
        <v>310</v>
      </c>
      <c r="N607" s="14">
        <v>62</v>
      </c>
      <c r="O607" s="10" t="s">
        <v>2194</v>
      </c>
      <c r="P607" s="10" t="s">
        <v>1855</v>
      </c>
      <c r="Q607" s="10" t="s">
        <v>1855</v>
      </c>
      <c r="R607" s="14" t="s">
        <v>32</v>
      </c>
    </row>
    <row r="608" ht="60" customHeight="1" spans="1:18">
      <c r="A608" s="10" t="s">
        <v>1120</v>
      </c>
      <c r="B608" s="11" t="s">
        <v>1121</v>
      </c>
      <c r="C608" s="10" t="s">
        <v>1850</v>
      </c>
      <c r="D608" s="10" t="s">
        <v>2195</v>
      </c>
      <c r="E608" s="10" t="s">
        <v>2196</v>
      </c>
      <c r="F608" s="10" t="s">
        <v>47</v>
      </c>
      <c r="G608" s="10" t="s">
        <v>2197</v>
      </c>
      <c r="H608" s="13">
        <v>21.14</v>
      </c>
      <c r="I608" s="13">
        <v>21.14</v>
      </c>
      <c r="J608" s="13"/>
      <c r="K608" s="10" t="s">
        <v>29</v>
      </c>
      <c r="L608" s="10" t="s">
        <v>29</v>
      </c>
      <c r="M608" s="14">
        <v>262</v>
      </c>
      <c r="N608" s="14">
        <v>49</v>
      </c>
      <c r="O608" s="10" t="s">
        <v>2198</v>
      </c>
      <c r="P608" s="10" t="s">
        <v>1855</v>
      </c>
      <c r="Q608" s="10" t="s">
        <v>1855</v>
      </c>
      <c r="R608" s="14" t="s">
        <v>32</v>
      </c>
    </row>
    <row r="609" ht="60" customHeight="1" spans="1:18">
      <c r="A609" s="10" t="s">
        <v>1120</v>
      </c>
      <c r="B609" s="11" t="s">
        <v>1121</v>
      </c>
      <c r="C609" s="10" t="s">
        <v>1850</v>
      </c>
      <c r="D609" s="10" t="s">
        <v>2199</v>
      </c>
      <c r="E609" s="10" t="s">
        <v>2200</v>
      </c>
      <c r="F609" s="10" t="s">
        <v>178</v>
      </c>
      <c r="G609" s="10" t="s">
        <v>583</v>
      </c>
      <c r="H609" s="13">
        <v>33.31</v>
      </c>
      <c r="I609" s="13">
        <v>33.31</v>
      </c>
      <c r="J609" s="13"/>
      <c r="K609" s="10" t="s">
        <v>29</v>
      </c>
      <c r="L609" s="10"/>
      <c r="M609" s="14">
        <v>332</v>
      </c>
      <c r="N609" s="14">
        <v>47</v>
      </c>
      <c r="O609" s="10" t="s">
        <v>2201</v>
      </c>
      <c r="P609" s="10" t="s">
        <v>1855</v>
      </c>
      <c r="Q609" s="10" t="s">
        <v>1855</v>
      </c>
      <c r="R609" s="14" t="s">
        <v>32</v>
      </c>
    </row>
    <row r="610" ht="60" customHeight="1" spans="1:18">
      <c r="A610" s="10" t="s">
        <v>1120</v>
      </c>
      <c r="B610" s="11" t="s">
        <v>1121</v>
      </c>
      <c r="C610" s="10" t="s">
        <v>1850</v>
      </c>
      <c r="D610" s="10" t="s">
        <v>2202</v>
      </c>
      <c r="E610" s="10" t="s">
        <v>2203</v>
      </c>
      <c r="F610" s="10" t="s">
        <v>47</v>
      </c>
      <c r="G610" s="10" t="s">
        <v>579</v>
      </c>
      <c r="H610" s="13">
        <v>2.99</v>
      </c>
      <c r="I610" s="13">
        <v>2.99</v>
      </c>
      <c r="J610" s="13"/>
      <c r="K610" s="10" t="s">
        <v>29</v>
      </c>
      <c r="L610" s="10" t="s">
        <v>29</v>
      </c>
      <c r="M610" s="14">
        <v>224</v>
      </c>
      <c r="N610" s="14">
        <v>57</v>
      </c>
      <c r="O610" s="10" t="s">
        <v>2204</v>
      </c>
      <c r="P610" s="10" t="s">
        <v>1855</v>
      </c>
      <c r="Q610" s="10" t="s">
        <v>1855</v>
      </c>
      <c r="R610" s="14" t="s">
        <v>32</v>
      </c>
    </row>
    <row r="611" ht="60" customHeight="1" spans="1:18">
      <c r="A611" s="10" t="s">
        <v>1120</v>
      </c>
      <c r="B611" s="11" t="s">
        <v>1121</v>
      </c>
      <c r="C611" s="10" t="s">
        <v>1850</v>
      </c>
      <c r="D611" s="10" t="s">
        <v>2205</v>
      </c>
      <c r="E611" s="10" t="s">
        <v>2206</v>
      </c>
      <c r="F611" s="10" t="s">
        <v>27</v>
      </c>
      <c r="G611" s="10" t="s">
        <v>2207</v>
      </c>
      <c r="H611" s="13">
        <v>21.52</v>
      </c>
      <c r="I611" s="13">
        <v>21.52</v>
      </c>
      <c r="J611" s="13"/>
      <c r="K611" s="10" t="s">
        <v>29</v>
      </c>
      <c r="L611" s="10" t="s">
        <v>29</v>
      </c>
      <c r="M611" s="14">
        <v>344</v>
      </c>
      <c r="N611" s="14">
        <v>87</v>
      </c>
      <c r="O611" s="10" t="s">
        <v>2208</v>
      </c>
      <c r="P611" s="10" t="s">
        <v>1855</v>
      </c>
      <c r="Q611" s="10" t="s">
        <v>1855</v>
      </c>
      <c r="R611" s="14" t="s">
        <v>32</v>
      </c>
    </row>
    <row r="612" ht="82" customHeight="1" spans="1:18">
      <c r="A612" s="10" t="s">
        <v>1120</v>
      </c>
      <c r="B612" s="11" t="s">
        <v>1121</v>
      </c>
      <c r="C612" s="10" t="s">
        <v>1850</v>
      </c>
      <c r="D612" s="10" t="s">
        <v>2209</v>
      </c>
      <c r="E612" s="10" t="s">
        <v>2210</v>
      </c>
      <c r="F612" s="10" t="s">
        <v>35</v>
      </c>
      <c r="G612" s="10" t="s">
        <v>2211</v>
      </c>
      <c r="H612" s="15">
        <v>28</v>
      </c>
      <c r="I612" s="15">
        <v>28</v>
      </c>
      <c r="J612" s="13"/>
      <c r="K612" s="10" t="s">
        <v>29</v>
      </c>
      <c r="L612" s="10" t="s">
        <v>29</v>
      </c>
      <c r="M612" s="14">
        <v>77</v>
      </c>
      <c r="N612" s="14">
        <v>18</v>
      </c>
      <c r="O612" s="10" t="s">
        <v>2212</v>
      </c>
      <c r="P612" s="10" t="s">
        <v>1855</v>
      </c>
      <c r="Q612" s="10" t="s">
        <v>1855</v>
      </c>
      <c r="R612" s="14" t="s">
        <v>32</v>
      </c>
    </row>
    <row r="613" ht="60" customHeight="1" spans="1:18">
      <c r="A613" s="10" t="s">
        <v>1120</v>
      </c>
      <c r="B613" s="11" t="s">
        <v>1121</v>
      </c>
      <c r="C613" s="10" t="s">
        <v>1850</v>
      </c>
      <c r="D613" s="10" t="s">
        <v>2213</v>
      </c>
      <c r="E613" s="10" t="s">
        <v>2214</v>
      </c>
      <c r="F613" s="10" t="s">
        <v>27</v>
      </c>
      <c r="G613" s="10" t="s">
        <v>2215</v>
      </c>
      <c r="H613" s="13">
        <v>46.95</v>
      </c>
      <c r="I613" s="13">
        <v>46.95</v>
      </c>
      <c r="J613" s="13"/>
      <c r="K613" s="10" t="s">
        <v>29</v>
      </c>
      <c r="L613" s="10" t="s">
        <v>29</v>
      </c>
      <c r="M613" s="14">
        <v>91</v>
      </c>
      <c r="N613" s="14">
        <v>30</v>
      </c>
      <c r="O613" s="10" t="s">
        <v>2216</v>
      </c>
      <c r="P613" s="10" t="s">
        <v>1855</v>
      </c>
      <c r="Q613" s="10" t="s">
        <v>1855</v>
      </c>
      <c r="R613" s="14" t="s">
        <v>32</v>
      </c>
    </row>
    <row r="614" ht="60" customHeight="1" spans="1:18">
      <c r="A614" s="10" t="s">
        <v>1120</v>
      </c>
      <c r="B614" s="11" t="s">
        <v>1121</v>
      </c>
      <c r="C614" s="10" t="s">
        <v>1850</v>
      </c>
      <c r="D614" s="10" t="s">
        <v>2217</v>
      </c>
      <c r="E614" s="10" t="s">
        <v>2218</v>
      </c>
      <c r="F614" s="10" t="s">
        <v>119</v>
      </c>
      <c r="G614" s="10" t="s">
        <v>2219</v>
      </c>
      <c r="H614" s="13">
        <v>10.58</v>
      </c>
      <c r="I614" s="13">
        <v>10.58</v>
      </c>
      <c r="J614" s="13"/>
      <c r="K614" s="10" t="s">
        <v>29</v>
      </c>
      <c r="L614" s="10"/>
      <c r="M614" s="14">
        <v>29</v>
      </c>
      <c r="N614" s="14">
        <v>7</v>
      </c>
      <c r="O614" s="10" t="s">
        <v>2220</v>
      </c>
      <c r="P614" s="10" t="s">
        <v>1855</v>
      </c>
      <c r="Q614" s="10" t="s">
        <v>1855</v>
      </c>
      <c r="R614" s="14" t="s">
        <v>32</v>
      </c>
    </row>
    <row r="615" ht="60" customHeight="1" spans="1:18">
      <c r="A615" s="10" t="s">
        <v>1120</v>
      </c>
      <c r="B615" s="11" t="s">
        <v>1121</v>
      </c>
      <c r="C615" s="10" t="s">
        <v>1850</v>
      </c>
      <c r="D615" s="10" t="s">
        <v>2221</v>
      </c>
      <c r="E615" s="10" t="s">
        <v>2222</v>
      </c>
      <c r="F615" s="10" t="s">
        <v>173</v>
      </c>
      <c r="G615" s="10" t="s">
        <v>2223</v>
      </c>
      <c r="H615" s="13">
        <v>10.38</v>
      </c>
      <c r="I615" s="13">
        <v>10.38</v>
      </c>
      <c r="J615" s="13"/>
      <c r="K615" s="10" t="s">
        <v>29</v>
      </c>
      <c r="L615" s="10" t="s">
        <v>29</v>
      </c>
      <c r="M615" s="14">
        <v>74</v>
      </c>
      <c r="N615" s="14">
        <v>29</v>
      </c>
      <c r="O615" s="10" t="s">
        <v>2224</v>
      </c>
      <c r="P615" s="10" t="s">
        <v>1855</v>
      </c>
      <c r="Q615" s="10" t="s">
        <v>1855</v>
      </c>
      <c r="R615" s="14" t="s">
        <v>32</v>
      </c>
    </row>
    <row r="616" ht="60" customHeight="1" spans="1:18">
      <c r="A616" s="10" t="s">
        <v>1120</v>
      </c>
      <c r="B616" s="11" t="s">
        <v>1121</v>
      </c>
      <c r="C616" s="10" t="s">
        <v>1850</v>
      </c>
      <c r="D616" s="10" t="s">
        <v>2225</v>
      </c>
      <c r="E616" s="10" t="s">
        <v>2226</v>
      </c>
      <c r="F616" s="10" t="s">
        <v>47</v>
      </c>
      <c r="G616" s="10" t="s">
        <v>2227</v>
      </c>
      <c r="H616" s="13">
        <v>6.77</v>
      </c>
      <c r="I616" s="13">
        <v>6.77</v>
      </c>
      <c r="J616" s="13"/>
      <c r="K616" s="10" t="s">
        <v>29</v>
      </c>
      <c r="L616" s="13" t="s">
        <v>42</v>
      </c>
      <c r="M616" s="14">
        <v>57</v>
      </c>
      <c r="N616" s="14">
        <v>20</v>
      </c>
      <c r="O616" s="10" t="s">
        <v>2228</v>
      </c>
      <c r="P616" s="10" t="s">
        <v>1855</v>
      </c>
      <c r="Q616" s="10" t="s">
        <v>1855</v>
      </c>
      <c r="R616" s="14" t="s">
        <v>32</v>
      </c>
    </row>
    <row r="617" ht="60" customHeight="1" spans="1:18">
      <c r="A617" s="10" t="s">
        <v>1120</v>
      </c>
      <c r="B617" s="11" t="s">
        <v>1121</v>
      </c>
      <c r="C617" s="10" t="s">
        <v>1850</v>
      </c>
      <c r="D617" s="10" t="s">
        <v>2229</v>
      </c>
      <c r="E617" s="10" t="s">
        <v>2230</v>
      </c>
      <c r="F617" s="10" t="s">
        <v>173</v>
      </c>
      <c r="G617" s="10" t="s">
        <v>1623</v>
      </c>
      <c r="H617" s="13">
        <v>26.52</v>
      </c>
      <c r="I617" s="13">
        <v>26.52</v>
      </c>
      <c r="J617" s="13"/>
      <c r="K617" s="10" t="s">
        <v>29</v>
      </c>
      <c r="L617" s="11" t="s">
        <v>29</v>
      </c>
      <c r="M617" s="14">
        <v>199</v>
      </c>
      <c r="N617" s="14">
        <v>44</v>
      </c>
      <c r="O617" s="10" t="s">
        <v>2231</v>
      </c>
      <c r="P617" s="10" t="s">
        <v>1855</v>
      </c>
      <c r="Q617" s="10" t="s">
        <v>1855</v>
      </c>
      <c r="R617" s="14" t="s">
        <v>32</v>
      </c>
    </row>
    <row r="618" ht="60" customHeight="1" spans="1:18">
      <c r="A618" s="10" t="s">
        <v>1120</v>
      </c>
      <c r="B618" s="11" t="s">
        <v>1121</v>
      </c>
      <c r="C618" s="10" t="s">
        <v>1850</v>
      </c>
      <c r="D618" s="10" t="s">
        <v>2232</v>
      </c>
      <c r="E618" s="10" t="s">
        <v>2233</v>
      </c>
      <c r="F618" s="10" t="s">
        <v>47</v>
      </c>
      <c r="G618" s="10" t="s">
        <v>2234</v>
      </c>
      <c r="H618" s="13">
        <v>17.05</v>
      </c>
      <c r="I618" s="13">
        <v>17.05</v>
      </c>
      <c r="J618" s="13"/>
      <c r="K618" s="10" t="s">
        <v>29</v>
      </c>
      <c r="L618" s="10" t="s">
        <v>29</v>
      </c>
      <c r="M618" s="14">
        <v>247</v>
      </c>
      <c r="N618" s="14">
        <v>65</v>
      </c>
      <c r="O618" s="10" t="s">
        <v>2235</v>
      </c>
      <c r="P618" s="10" t="s">
        <v>1855</v>
      </c>
      <c r="Q618" s="10" t="s">
        <v>1855</v>
      </c>
      <c r="R618" s="14" t="s">
        <v>32</v>
      </c>
    </row>
    <row r="619" ht="60" customHeight="1" spans="1:18">
      <c r="A619" s="10" t="s">
        <v>1120</v>
      </c>
      <c r="B619" s="11" t="s">
        <v>1121</v>
      </c>
      <c r="C619" s="10" t="s">
        <v>1850</v>
      </c>
      <c r="D619" s="10" t="s">
        <v>2236</v>
      </c>
      <c r="E619" s="10" t="s">
        <v>2237</v>
      </c>
      <c r="F619" s="10" t="s">
        <v>47</v>
      </c>
      <c r="G619" s="10" t="s">
        <v>103</v>
      </c>
      <c r="H619" s="13">
        <v>76.01</v>
      </c>
      <c r="I619" s="13">
        <v>76.01</v>
      </c>
      <c r="J619" s="13"/>
      <c r="K619" s="10" t="s">
        <v>29</v>
      </c>
      <c r="L619" s="10" t="s">
        <v>29</v>
      </c>
      <c r="M619" s="14">
        <v>222</v>
      </c>
      <c r="N619" s="14">
        <v>46</v>
      </c>
      <c r="O619" s="10" t="s">
        <v>2238</v>
      </c>
      <c r="P619" s="10" t="s">
        <v>1855</v>
      </c>
      <c r="Q619" s="10" t="s">
        <v>1855</v>
      </c>
      <c r="R619" s="14" t="s">
        <v>32</v>
      </c>
    </row>
    <row r="620" ht="60" customHeight="1" spans="1:18">
      <c r="A620" s="10" t="s">
        <v>1120</v>
      </c>
      <c r="B620" s="11" t="s">
        <v>1121</v>
      </c>
      <c r="C620" s="10" t="s">
        <v>1850</v>
      </c>
      <c r="D620" s="10" t="s">
        <v>2239</v>
      </c>
      <c r="E620" s="10" t="s">
        <v>2240</v>
      </c>
      <c r="F620" s="10" t="s">
        <v>27</v>
      </c>
      <c r="G620" s="10" t="s">
        <v>2241</v>
      </c>
      <c r="H620" s="13">
        <v>71.77</v>
      </c>
      <c r="I620" s="13">
        <v>71.77</v>
      </c>
      <c r="J620" s="13"/>
      <c r="K620" s="10" t="s">
        <v>29</v>
      </c>
      <c r="L620" s="10" t="s">
        <v>29</v>
      </c>
      <c r="M620" s="14">
        <v>14</v>
      </c>
      <c r="N620" s="14">
        <v>59</v>
      </c>
      <c r="O620" s="10" t="s">
        <v>2242</v>
      </c>
      <c r="P620" s="10" t="s">
        <v>1855</v>
      </c>
      <c r="Q620" s="10" t="s">
        <v>1855</v>
      </c>
      <c r="R620" s="14" t="s">
        <v>32</v>
      </c>
    </row>
    <row r="621" ht="81" customHeight="1" spans="1:18">
      <c r="A621" s="10" t="s">
        <v>1120</v>
      </c>
      <c r="B621" s="11" t="s">
        <v>1121</v>
      </c>
      <c r="C621" s="10" t="s">
        <v>1850</v>
      </c>
      <c r="D621" s="10" t="s">
        <v>2243</v>
      </c>
      <c r="E621" s="10" t="s">
        <v>2244</v>
      </c>
      <c r="F621" s="10" t="s">
        <v>119</v>
      </c>
      <c r="G621" s="10" t="s">
        <v>2245</v>
      </c>
      <c r="H621" s="13">
        <v>28.48</v>
      </c>
      <c r="I621" s="13">
        <v>28.48</v>
      </c>
      <c r="J621" s="13"/>
      <c r="K621" s="10" t="s">
        <v>29</v>
      </c>
      <c r="L621" s="11" t="s">
        <v>29</v>
      </c>
      <c r="M621" s="14">
        <v>287</v>
      </c>
      <c r="N621" s="14">
        <v>91</v>
      </c>
      <c r="O621" s="10" t="s">
        <v>2246</v>
      </c>
      <c r="P621" s="10" t="s">
        <v>1855</v>
      </c>
      <c r="Q621" s="10" t="s">
        <v>1855</v>
      </c>
      <c r="R621" s="14" t="s">
        <v>32</v>
      </c>
    </row>
    <row r="622" ht="60" customHeight="1" spans="1:18">
      <c r="A622" s="10" t="s">
        <v>1120</v>
      </c>
      <c r="B622" s="11" t="s">
        <v>1121</v>
      </c>
      <c r="C622" s="10" t="s">
        <v>1850</v>
      </c>
      <c r="D622" s="10" t="s">
        <v>2247</v>
      </c>
      <c r="E622" s="10" t="s">
        <v>2248</v>
      </c>
      <c r="F622" s="10" t="s">
        <v>140</v>
      </c>
      <c r="G622" s="10" t="s">
        <v>2249</v>
      </c>
      <c r="H622" s="13">
        <v>19.29</v>
      </c>
      <c r="I622" s="13">
        <v>19.29</v>
      </c>
      <c r="J622" s="13"/>
      <c r="K622" s="10" t="s">
        <v>29</v>
      </c>
      <c r="L622" s="10" t="s">
        <v>29</v>
      </c>
      <c r="M622" s="14">
        <v>159</v>
      </c>
      <c r="N622" s="14">
        <v>41</v>
      </c>
      <c r="O622" s="10" t="s">
        <v>2250</v>
      </c>
      <c r="P622" s="10" t="s">
        <v>1855</v>
      </c>
      <c r="Q622" s="10" t="s">
        <v>1855</v>
      </c>
      <c r="R622" s="14" t="s">
        <v>32</v>
      </c>
    </row>
    <row r="623" ht="81" customHeight="1" spans="1:18">
      <c r="A623" s="10" t="s">
        <v>1120</v>
      </c>
      <c r="B623" s="11" t="s">
        <v>1121</v>
      </c>
      <c r="C623" s="10" t="s">
        <v>1850</v>
      </c>
      <c r="D623" s="10" t="s">
        <v>2251</v>
      </c>
      <c r="E623" s="10" t="s">
        <v>2252</v>
      </c>
      <c r="F623" s="10" t="s">
        <v>73</v>
      </c>
      <c r="G623" s="10" t="s">
        <v>2253</v>
      </c>
      <c r="H623" s="13">
        <v>32.17</v>
      </c>
      <c r="I623" s="13">
        <v>32.17</v>
      </c>
      <c r="J623" s="13"/>
      <c r="K623" s="10" t="s">
        <v>29</v>
      </c>
      <c r="L623" s="11" t="s">
        <v>29</v>
      </c>
      <c r="M623" s="14">
        <v>92</v>
      </c>
      <c r="N623" s="14">
        <v>23</v>
      </c>
      <c r="O623" s="10" t="s">
        <v>2254</v>
      </c>
      <c r="P623" s="10" t="s">
        <v>1855</v>
      </c>
      <c r="Q623" s="10" t="s">
        <v>1855</v>
      </c>
      <c r="R623" s="14" t="s">
        <v>32</v>
      </c>
    </row>
    <row r="624" ht="60" customHeight="1" spans="1:18">
      <c r="A624" s="10" t="s">
        <v>1120</v>
      </c>
      <c r="B624" s="11" t="s">
        <v>1121</v>
      </c>
      <c r="C624" s="10" t="s">
        <v>1850</v>
      </c>
      <c r="D624" s="10" t="s">
        <v>2255</v>
      </c>
      <c r="E624" s="10" t="s">
        <v>2256</v>
      </c>
      <c r="F624" s="10" t="s">
        <v>27</v>
      </c>
      <c r="G624" s="10" t="s">
        <v>2257</v>
      </c>
      <c r="H624" s="13">
        <v>16.25</v>
      </c>
      <c r="I624" s="13">
        <v>16.25</v>
      </c>
      <c r="J624" s="13"/>
      <c r="K624" s="10" t="s">
        <v>29</v>
      </c>
      <c r="L624" s="10" t="s">
        <v>29</v>
      </c>
      <c r="M624" s="14">
        <v>109</v>
      </c>
      <c r="N624" s="14">
        <v>44</v>
      </c>
      <c r="O624" s="10" t="s">
        <v>2258</v>
      </c>
      <c r="P624" s="10" t="s">
        <v>1855</v>
      </c>
      <c r="Q624" s="10" t="s">
        <v>1855</v>
      </c>
      <c r="R624" s="14" t="s">
        <v>32</v>
      </c>
    </row>
    <row r="625" ht="60" customHeight="1" spans="1:18">
      <c r="A625" s="10" t="s">
        <v>1120</v>
      </c>
      <c r="B625" s="11" t="s">
        <v>1121</v>
      </c>
      <c r="C625" s="10" t="s">
        <v>1850</v>
      </c>
      <c r="D625" s="10" t="s">
        <v>2259</v>
      </c>
      <c r="E625" s="10" t="s">
        <v>2260</v>
      </c>
      <c r="F625" s="10" t="s">
        <v>88</v>
      </c>
      <c r="G625" s="10" t="s">
        <v>2261</v>
      </c>
      <c r="H625" s="13">
        <v>2.87</v>
      </c>
      <c r="I625" s="13">
        <v>2.87</v>
      </c>
      <c r="J625" s="13"/>
      <c r="K625" s="10" t="s">
        <v>29</v>
      </c>
      <c r="L625" s="10" t="s">
        <v>29</v>
      </c>
      <c r="M625" s="14">
        <v>304</v>
      </c>
      <c r="N625" s="14">
        <v>48</v>
      </c>
      <c r="O625" s="10" t="s">
        <v>2262</v>
      </c>
      <c r="P625" s="10" t="s">
        <v>1855</v>
      </c>
      <c r="Q625" s="10" t="s">
        <v>1855</v>
      </c>
      <c r="R625" s="14" t="s">
        <v>32</v>
      </c>
    </row>
    <row r="626" ht="60" customHeight="1" spans="1:18">
      <c r="A626" s="10" t="s">
        <v>1120</v>
      </c>
      <c r="B626" s="11" t="s">
        <v>1121</v>
      </c>
      <c r="C626" s="10" t="s">
        <v>1850</v>
      </c>
      <c r="D626" s="10" t="s">
        <v>2263</v>
      </c>
      <c r="E626" s="10" t="s">
        <v>2264</v>
      </c>
      <c r="F626" s="10" t="s">
        <v>178</v>
      </c>
      <c r="G626" s="10" t="s">
        <v>2265</v>
      </c>
      <c r="H626" s="13">
        <v>16.28</v>
      </c>
      <c r="I626" s="13">
        <v>16.28</v>
      </c>
      <c r="J626" s="13"/>
      <c r="K626" s="10" t="s">
        <v>29</v>
      </c>
      <c r="L626" s="10" t="s">
        <v>29</v>
      </c>
      <c r="M626" s="14">
        <v>149</v>
      </c>
      <c r="N626" s="14">
        <v>44</v>
      </c>
      <c r="O626" s="10" t="s">
        <v>2266</v>
      </c>
      <c r="P626" s="10" t="s">
        <v>1855</v>
      </c>
      <c r="Q626" s="10" t="s">
        <v>1855</v>
      </c>
      <c r="R626" s="14" t="s">
        <v>32</v>
      </c>
    </row>
    <row r="627" ht="60" customHeight="1" spans="1:18">
      <c r="A627" s="10" t="s">
        <v>1120</v>
      </c>
      <c r="B627" s="11" t="s">
        <v>1121</v>
      </c>
      <c r="C627" s="10" t="s">
        <v>1850</v>
      </c>
      <c r="D627" s="10" t="s">
        <v>2267</v>
      </c>
      <c r="E627" s="10" t="s">
        <v>2268</v>
      </c>
      <c r="F627" s="10" t="s">
        <v>47</v>
      </c>
      <c r="G627" s="10" t="s">
        <v>351</v>
      </c>
      <c r="H627" s="13">
        <v>46.74</v>
      </c>
      <c r="I627" s="13">
        <v>46.74</v>
      </c>
      <c r="J627" s="13"/>
      <c r="K627" s="10" t="s">
        <v>29</v>
      </c>
      <c r="L627" s="10" t="s">
        <v>29</v>
      </c>
      <c r="M627" s="14">
        <v>38</v>
      </c>
      <c r="N627" s="14">
        <v>20</v>
      </c>
      <c r="O627" s="10" t="s">
        <v>2269</v>
      </c>
      <c r="P627" s="10" t="s">
        <v>1855</v>
      </c>
      <c r="Q627" s="10" t="s">
        <v>1855</v>
      </c>
      <c r="R627" s="14" t="s">
        <v>32</v>
      </c>
    </row>
    <row r="628" ht="60" customHeight="1" spans="1:18">
      <c r="A628" s="10" t="s">
        <v>1120</v>
      </c>
      <c r="B628" s="11" t="s">
        <v>1121</v>
      </c>
      <c r="C628" s="10" t="s">
        <v>1850</v>
      </c>
      <c r="D628" s="10" t="s">
        <v>2270</v>
      </c>
      <c r="E628" s="10" t="s">
        <v>2271</v>
      </c>
      <c r="F628" s="10" t="s">
        <v>77</v>
      </c>
      <c r="G628" s="10" t="s">
        <v>2272</v>
      </c>
      <c r="H628" s="13">
        <v>12.6</v>
      </c>
      <c r="I628" s="13">
        <v>12.6</v>
      </c>
      <c r="J628" s="13"/>
      <c r="K628" s="10" t="s">
        <v>29</v>
      </c>
      <c r="L628" s="10"/>
      <c r="M628" s="14">
        <v>19</v>
      </c>
      <c r="N628" s="14">
        <v>7</v>
      </c>
      <c r="O628" s="10" t="s">
        <v>2273</v>
      </c>
      <c r="P628" s="10" t="s">
        <v>1855</v>
      </c>
      <c r="Q628" s="10" t="s">
        <v>1855</v>
      </c>
      <c r="R628" s="14" t="s">
        <v>32</v>
      </c>
    </row>
    <row r="629" ht="60" customHeight="1" spans="1:18">
      <c r="A629" s="10" t="s">
        <v>1120</v>
      </c>
      <c r="B629" s="11" t="s">
        <v>1121</v>
      </c>
      <c r="C629" s="10" t="s">
        <v>1850</v>
      </c>
      <c r="D629" s="10" t="s">
        <v>2274</v>
      </c>
      <c r="E629" s="10" t="s">
        <v>2275</v>
      </c>
      <c r="F629" s="10" t="s">
        <v>73</v>
      </c>
      <c r="G629" s="10" t="s">
        <v>2276</v>
      </c>
      <c r="H629" s="13">
        <v>35.87</v>
      </c>
      <c r="I629" s="13">
        <v>35.87</v>
      </c>
      <c r="J629" s="13"/>
      <c r="K629" s="10" t="s">
        <v>29</v>
      </c>
      <c r="L629" s="10"/>
      <c r="M629" s="14">
        <v>19</v>
      </c>
      <c r="N629" s="14">
        <v>18</v>
      </c>
      <c r="O629" s="10" t="s">
        <v>2277</v>
      </c>
      <c r="P629" s="10" t="s">
        <v>1855</v>
      </c>
      <c r="Q629" s="10" t="s">
        <v>1855</v>
      </c>
      <c r="R629" s="14" t="s">
        <v>32</v>
      </c>
    </row>
    <row r="630" ht="60" customHeight="1" spans="1:18">
      <c r="A630" s="10" t="s">
        <v>1120</v>
      </c>
      <c r="B630" s="11" t="s">
        <v>1121</v>
      </c>
      <c r="C630" s="10" t="s">
        <v>1850</v>
      </c>
      <c r="D630" s="10" t="s">
        <v>2278</v>
      </c>
      <c r="E630" s="10" t="s">
        <v>2279</v>
      </c>
      <c r="F630" s="10" t="s">
        <v>178</v>
      </c>
      <c r="G630" s="10" t="s">
        <v>2280</v>
      </c>
      <c r="H630" s="13">
        <v>31.65</v>
      </c>
      <c r="I630" s="13">
        <v>31.65</v>
      </c>
      <c r="J630" s="13"/>
      <c r="K630" s="10" t="s">
        <v>29</v>
      </c>
      <c r="L630" s="10" t="s">
        <v>29</v>
      </c>
      <c r="M630" s="14">
        <v>116</v>
      </c>
      <c r="N630" s="14">
        <v>30</v>
      </c>
      <c r="O630" s="10" t="s">
        <v>2281</v>
      </c>
      <c r="P630" s="10" t="s">
        <v>1855</v>
      </c>
      <c r="Q630" s="10" t="s">
        <v>1855</v>
      </c>
      <c r="R630" s="14" t="s">
        <v>32</v>
      </c>
    </row>
    <row r="631" ht="60" customHeight="1" spans="1:18">
      <c r="A631" s="10" t="s">
        <v>1120</v>
      </c>
      <c r="B631" s="11" t="s">
        <v>1121</v>
      </c>
      <c r="C631" s="10" t="s">
        <v>1850</v>
      </c>
      <c r="D631" s="10" t="s">
        <v>2282</v>
      </c>
      <c r="E631" s="10" t="s">
        <v>2283</v>
      </c>
      <c r="F631" s="10" t="s">
        <v>77</v>
      </c>
      <c r="G631" s="10" t="s">
        <v>600</v>
      </c>
      <c r="H631" s="13">
        <v>19.51</v>
      </c>
      <c r="I631" s="13">
        <v>19.51</v>
      </c>
      <c r="J631" s="13"/>
      <c r="K631" s="10" t="s">
        <v>29</v>
      </c>
      <c r="L631" s="11" t="s">
        <v>29</v>
      </c>
      <c r="M631" s="14">
        <v>88</v>
      </c>
      <c r="N631" s="14">
        <v>20</v>
      </c>
      <c r="O631" s="10" t="s">
        <v>2284</v>
      </c>
      <c r="P631" s="10" t="s">
        <v>1855</v>
      </c>
      <c r="Q631" s="10" t="s">
        <v>1855</v>
      </c>
      <c r="R631" s="14" t="s">
        <v>32</v>
      </c>
    </row>
    <row r="632" ht="60" customHeight="1" spans="1:18">
      <c r="A632" s="10" t="s">
        <v>1120</v>
      </c>
      <c r="B632" s="11" t="s">
        <v>1121</v>
      </c>
      <c r="C632" s="10" t="s">
        <v>1850</v>
      </c>
      <c r="D632" s="10" t="s">
        <v>2285</v>
      </c>
      <c r="E632" s="10" t="s">
        <v>2286</v>
      </c>
      <c r="F632" s="10" t="s">
        <v>88</v>
      </c>
      <c r="G632" s="10" t="s">
        <v>2287</v>
      </c>
      <c r="H632" s="13">
        <v>29.72</v>
      </c>
      <c r="I632" s="13">
        <v>29.72</v>
      </c>
      <c r="J632" s="13"/>
      <c r="K632" s="10" t="s">
        <v>29</v>
      </c>
      <c r="L632" s="10"/>
      <c r="M632" s="14">
        <v>319</v>
      </c>
      <c r="N632" s="14">
        <v>15</v>
      </c>
      <c r="O632" s="10" t="s">
        <v>2288</v>
      </c>
      <c r="P632" s="10" t="s">
        <v>1855</v>
      </c>
      <c r="Q632" s="10" t="s">
        <v>1855</v>
      </c>
      <c r="R632" s="14" t="s">
        <v>32</v>
      </c>
    </row>
    <row r="633" ht="60" customHeight="1" spans="1:18">
      <c r="A633" s="10" t="s">
        <v>1120</v>
      </c>
      <c r="B633" s="11" t="s">
        <v>1121</v>
      </c>
      <c r="C633" s="10" t="s">
        <v>1850</v>
      </c>
      <c r="D633" s="10" t="s">
        <v>2289</v>
      </c>
      <c r="E633" s="10" t="s">
        <v>2290</v>
      </c>
      <c r="F633" s="10" t="s">
        <v>56</v>
      </c>
      <c r="G633" s="10" t="s">
        <v>911</v>
      </c>
      <c r="H633" s="13">
        <v>18.55</v>
      </c>
      <c r="I633" s="13">
        <v>18.55</v>
      </c>
      <c r="J633" s="13"/>
      <c r="K633" s="10" t="s">
        <v>29</v>
      </c>
      <c r="L633" s="10"/>
      <c r="M633" s="14">
        <v>58</v>
      </c>
      <c r="N633" s="14">
        <v>4</v>
      </c>
      <c r="O633" s="10" t="s">
        <v>2291</v>
      </c>
      <c r="P633" s="10" t="s">
        <v>1855</v>
      </c>
      <c r="Q633" s="10" t="s">
        <v>1855</v>
      </c>
      <c r="R633" s="14" t="s">
        <v>32</v>
      </c>
    </row>
    <row r="634" ht="60" customHeight="1" spans="1:18">
      <c r="A634" s="10" t="s">
        <v>1120</v>
      </c>
      <c r="B634" s="11" t="s">
        <v>1121</v>
      </c>
      <c r="C634" s="10" t="s">
        <v>1850</v>
      </c>
      <c r="D634" s="10" t="s">
        <v>2292</v>
      </c>
      <c r="E634" s="10" t="s">
        <v>2293</v>
      </c>
      <c r="F634" s="10" t="s">
        <v>178</v>
      </c>
      <c r="G634" s="10" t="s">
        <v>2294</v>
      </c>
      <c r="H634" s="13">
        <v>24.58</v>
      </c>
      <c r="I634" s="13">
        <v>24.58</v>
      </c>
      <c r="J634" s="13"/>
      <c r="K634" s="10" t="s">
        <v>29</v>
      </c>
      <c r="L634" s="10"/>
      <c r="M634" s="14">
        <v>65</v>
      </c>
      <c r="N634" s="14">
        <v>34</v>
      </c>
      <c r="O634" s="10" t="s">
        <v>2295</v>
      </c>
      <c r="P634" s="10" t="s">
        <v>1855</v>
      </c>
      <c r="Q634" s="10" t="s">
        <v>1855</v>
      </c>
      <c r="R634" s="14" t="s">
        <v>32</v>
      </c>
    </row>
    <row r="635" ht="60" customHeight="1" spans="1:18">
      <c r="A635" s="10" t="s">
        <v>1120</v>
      </c>
      <c r="B635" s="11" t="s">
        <v>1121</v>
      </c>
      <c r="C635" s="10" t="s">
        <v>1850</v>
      </c>
      <c r="D635" s="10" t="s">
        <v>2296</v>
      </c>
      <c r="E635" s="10" t="s">
        <v>2297</v>
      </c>
      <c r="F635" s="10" t="s">
        <v>35</v>
      </c>
      <c r="G635" s="10" t="s">
        <v>2298</v>
      </c>
      <c r="H635" s="15">
        <v>85.29</v>
      </c>
      <c r="I635" s="15">
        <v>85.29</v>
      </c>
      <c r="J635" s="13"/>
      <c r="K635" s="10" t="s">
        <v>29</v>
      </c>
      <c r="L635" s="10" t="s">
        <v>29</v>
      </c>
      <c r="M635" s="14">
        <v>158</v>
      </c>
      <c r="N635" s="14">
        <v>28</v>
      </c>
      <c r="O635" s="10" t="s">
        <v>2299</v>
      </c>
      <c r="P635" s="10" t="s">
        <v>1855</v>
      </c>
      <c r="Q635" s="10" t="s">
        <v>1855</v>
      </c>
      <c r="R635" s="14" t="s">
        <v>32</v>
      </c>
    </row>
    <row r="636" ht="60" customHeight="1" spans="1:18">
      <c r="A636" s="10" t="s">
        <v>1120</v>
      </c>
      <c r="B636" s="11" t="s">
        <v>1121</v>
      </c>
      <c r="C636" s="10" t="s">
        <v>1850</v>
      </c>
      <c r="D636" s="10" t="s">
        <v>2300</v>
      </c>
      <c r="E636" s="10" t="s">
        <v>2301</v>
      </c>
      <c r="F636" s="10" t="s">
        <v>73</v>
      </c>
      <c r="G636" s="10" t="s">
        <v>1433</v>
      </c>
      <c r="H636" s="13">
        <v>20.16</v>
      </c>
      <c r="I636" s="13">
        <v>20.16</v>
      </c>
      <c r="J636" s="13"/>
      <c r="K636" s="10" t="s">
        <v>29</v>
      </c>
      <c r="L636" s="11" t="s">
        <v>29</v>
      </c>
      <c r="M636" s="14">
        <v>58</v>
      </c>
      <c r="N636" s="14">
        <v>10</v>
      </c>
      <c r="O636" s="10" t="s">
        <v>2302</v>
      </c>
      <c r="P636" s="10" t="s">
        <v>1855</v>
      </c>
      <c r="Q636" s="10" t="s">
        <v>1855</v>
      </c>
      <c r="R636" s="14" t="s">
        <v>32</v>
      </c>
    </row>
    <row r="637" ht="60" customHeight="1" spans="1:18">
      <c r="A637" s="10" t="s">
        <v>1120</v>
      </c>
      <c r="B637" s="11" t="s">
        <v>1121</v>
      </c>
      <c r="C637" s="10" t="s">
        <v>1850</v>
      </c>
      <c r="D637" s="10" t="s">
        <v>2303</v>
      </c>
      <c r="E637" s="10" t="s">
        <v>2304</v>
      </c>
      <c r="F637" s="10" t="s">
        <v>73</v>
      </c>
      <c r="G637" s="10" t="s">
        <v>1644</v>
      </c>
      <c r="H637" s="13">
        <v>30.99</v>
      </c>
      <c r="I637" s="13">
        <v>30.99</v>
      </c>
      <c r="J637" s="13"/>
      <c r="K637" s="10" t="s">
        <v>29</v>
      </c>
      <c r="L637" s="10"/>
      <c r="M637" s="14">
        <v>105</v>
      </c>
      <c r="N637" s="14">
        <v>14</v>
      </c>
      <c r="O637" s="10" t="s">
        <v>2305</v>
      </c>
      <c r="P637" s="10" t="s">
        <v>1855</v>
      </c>
      <c r="Q637" s="10" t="s">
        <v>1855</v>
      </c>
      <c r="R637" s="14" t="s">
        <v>32</v>
      </c>
    </row>
    <row r="638" ht="60" customHeight="1" spans="1:18">
      <c r="A638" s="10" t="s">
        <v>1120</v>
      </c>
      <c r="B638" s="11" t="s">
        <v>1121</v>
      </c>
      <c r="C638" s="10" t="s">
        <v>1850</v>
      </c>
      <c r="D638" s="10" t="s">
        <v>2306</v>
      </c>
      <c r="E638" s="10" t="s">
        <v>2307</v>
      </c>
      <c r="F638" s="10" t="s">
        <v>88</v>
      </c>
      <c r="G638" s="10" t="s">
        <v>355</v>
      </c>
      <c r="H638" s="13">
        <v>145</v>
      </c>
      <c r="I638" s="13">
        <v>145</v>
      </c>
      <c r="J638" s="13"/>
      <c r="K638" s="10" t="s">
        <v>29</v>
      </c>
      <c r="L638" s="14" t="s">
        <v>42</v>
      </c>
      <c r="M638" s="14">
        <v>75</v>
      </c>
      <c r="N638" s="14">
        <v>27</v>
      </c>
      <c r="O638" s="10" t="s">
        <v>2308</v>
      </c>
      <c r="P638" s="10" t="s">
        <v>1855</v>
      </c>
      <c r="Q638" s="10" t="s">
        <v>1855</v>
      </c>
      <c r="R638" s="14" t="s">
        <v>32</v>
      </c>
    </row>
    <row r="639" ht="60" customHeight="1" spans="1:18">
      <c r="A639" s="10" t="s">
        <v>1120</v>
      </c>
      <c r="B639" s="11" t="s">
        <v>1121</v>
      </c>
      <c r="C639" s="10" t="s">
        <v>1850</v>
      </c>
      <c r="D639" s="10" t="s">
        <v>2309</v>
      </c>
      <c r="E639" s="10" t="s">
        <v>2310</v>
      </c>
      <c r="F639" s="10" t="s">
        <v>77</v>
      </c>
      <c r="G639" s="10" t="s">
        <v>2311</v>
      </c>
      <c r="H639" s="13">
        <v>6.94</v>
      </c>
      <c r="I639" s="13">
        <v>6.94</v>
      </c>
      <c r="J639" s="13"/>
      <c r="K639" s="10" t="s">
        <v>29</v>
      </c>
      <c r="L639" s="11" t="s">
        <v>29</v>
      </c>
      <c r="M639" s="14">
        <v>62</v>
      </c>
      <c r="N639" s="14">
        <v>31</v>
      </c>
      <c r="O639" s="10" t="s">
        <v>2312</v>
      </c>
      <c r="P639" s="10" t="s">
        <v>1855</v>
      </c>
      <c r="Q639" s="10" t="s">
        <v>1855</v>
      </c>
      <c r="R639" s="14" t="s">
        <v>32</v>
      </c>
    </row>
    <row r="640" ht="60" customHeight="1" spans="1:18">
      <c r="A640" s="10" t="s">
        <v>1120</v>
      </c>
      <c r="B640" s="11" t="s">
        <v>1121</v>
      </c>
      <c r="C640" s="10" t="s">
        <v>1850</v>
      </c>
      <c r="D640" s="10" t="s">
        <v>2313</v>
      </c>
      <c r="E640" s="10" t="s">
        <v>2314</v>
      </c>
      <c r="F640" s="10" t="s">
        <v>119</v>
      </c>
      <c r="G640" s="10" t="s">
        <v>1866</v>
      </c>
      <c r="H640" s="13">
        <v>21</v>
      </c>
      <c r="I640" s="13">
        <v>21</v>
      </c>
      <c r="J640" s="13"/>
      <c r="K640" s="10" t="s">
        <v>29</v>
      </c>
      <c r="L640" s="10" t="s">
        <v>29</v>
      </c>
      <c r="M640" s="14">
        <v>57</v>
      </c>
      <c r="N640" s="14">
        <v>25</v>
      </c>
      <c r="O640" s="10" t="s">
        <v>2315</v>
      </c>
      <c r="P640" s="10" t="s">
        <v>1855</v>
      </c>
      <c r="Q640" s="10" t="s">
        <v>1855</v>
      </c>
      <c r="R640" s="14" t="s">
        <v>32</v>
      </c>
    </row>
    <row r="641" ht="60" customHeight="1" spans="1:18">
      <c r="A641" s="10" t="s">
        <v>1120</v>
      </c>
      <c r="B641" s="11" t="s">
        <v>1121</v>
      </c>
      <c r="C641" s="10" t="s">
        <v>1850</v>
      </c>
      <c r="D641" s="10" t="s">
        <v>2316</v>
      </c>
      <c r="E641" s="10" t="s">
        <v>2317</v>
      </c>
      <c r="F641" s="10" t="s">
        <v>140</v>
      </c>
      <c r="G641" s="10" t="s">
        <v>2318</v>
      </c>
      <c r="H641" s="13">
        <v>7</v>
      </c>
      <c r="I641" s="13">
        <v>7</v>
      </c>
      <c r="J641" s="13"/>
      <c r="K641" s="10" t="s">
        <v>29</v>
      </c>
      <c r="L641" s="10" t="s">
        <v>29</v>
      </c>
      <c r="M641" s="14">
        <v>76</v>
      </c>
      <c r="N641" s="14">
        <v>45</v>
      </c>
      <c r="O641" s="10" t="s">
        <v>2319</v>
      </c>
      <c r="P641" s="10" t="s">
        <v>1855</v>
      </c>
      <c r="Q641" s="10" t="s">
        <v>1855</v>
      </c>
      <c r="R641" s="14" t="s">
        <v>32</v>
      </c>
    </row>
    <row r="642" ht="60" customHeight="1" spans="1:18">
      <c r="A642" s="10" t="s">
        <v>1120</v>
      </c>
      <c r="B642" s="11" t="s">
        <v>1121</v>
      </c>
      <c r="C642" s="10" t="s">
        <v>1850</v>
      </c>
      <c r="D642" s="10" t="s">
        <v>2320</v>
      </c>
      <c r="E642" s="10" t="s">
        <v>2321</v>
      </c>
      <c r="F642" s="10" t="s">
        <v>178</v>
      </c>
      <c r="G642" s="10" t="s">
        <v>2322</v>
      </c>
      <c r="H642" s="13">
        <v>22</v>
      </c>
      <c r="I642" s="13">
        <v>22</v>
      </c>
      <c r="J642" s="13"/>
      <c r="K642" s="10" t="s">
        <v>29</v>
      </c>
      <c r="L642" s="10" t="s">
        <v>29</v>
      </c>
      <c r="M642" s="14">
        <v>70</v>
      </c>
      <c r="N642" s="14">
        <v>20</v>
      </c>
      <c r="O642" s="10" t="s">
        <v>2323</v>
      </c>
      <c r="P642" s="10" t="s">
        <v>1855</v>
      </c>
      <c r="Q642" s="10" t="s">
        <v>1855</v>
      </c>
      <c r="R642" s="14" t="s">
        <v>32</v>
      </c>
    </row>
    <row r="643" ht="60" customHeight="1" spans="1:18">
      <c r="A643" s="10" t="s">
        <v>1120</v>
      </c>
      <c r="B643" s="11" t="s">
        <v>1121</v>
      </c>
      <c r="C643" s="10" t="s">
        <v>1850</v>
      </c>
      <c r="D643" s="10" t="s">
        <v>2324</v>
      </c>
      <c r="E643" s="10" t="s">
        <v>2325</v>
      </c>
      <c r="F643" s="10" t="s">
        <v>88</v>
      </c>
      <c r="G643" s="10" t="s">
        <v>1769</v>
      </c>
      <c r="H643" s="13">
        <v>13.16</v>
      </c>
      <c r="I643" s="13">
        <v>13.16</v>
      </c>
      <c r="J643" s="13"/>
      <c r="K643" s="10" t="s">
        <v>29</v>
      </c>
      <c r="L643" s="10"/>
      <c r="M643" s="14">
        <v>35</v>
      </c>
      <c r="N643" s="14">
        <v>24</v>
      </c>
      <c r="O643" s="10" t="s">
        <v>2326</v>
      </c>
      <c r="P643" s="10" t="s">
        <v>1855</v>
      </c>
      <c r="Q643" s="10" t="s">
        <v>1855</v>
      </c>
      <c r="R643" s="14" t="s">
        <v>32</v>
      </c>
    </row>
    <row r="644" ht="60" customHeight="1" spans="1:18">
      <c r="A644" s="10" t="s">
        <v>1120</v>
      </c>
      <c r="B644" s="11" t="s">
        <v>1121</v>
      </c>
      <c r="C644" s="10" t="s">
        <v>1850</v>
      </c>
      <c r="D644" s="10" t="s">
        <v>2327</v>
      </c>
      <c r="E644" s="10" t="s">
        <v>2328</v>
      </c>
      <c r="F644" s="10" t="s">
        <v>47</v>
      </c>
      <c r="G644" s="10" t="s">
        <v>2329</v>
      </c>
      <c r="H644" s="13">
        <v>7.01</v>
      </c>
      <c r="I644" s="13">
        <v>7.01</v>
      </c>
      <c r="J644" s="13"/>
      <c r="K644" s="10" t="s">
        <v>29</v>
      </c>
      <c r="L644" s="10" t="s">
        <v>29</v>
      </c>
      <c r="M644" s="14">
        <v>108</v>
      </c>
      <c r="N644" s="14">
        <v>55</v>
      </c>
      <c r="O644" s="10" t="s">
        <v>2330</v>
      </c>
      <c r="P644" s="10" t="s">
        <v>1855</v>
      </c>
      <c r="Q644" s="10" t="s">
        <v>1855</v>
      </c>
      <c r="R644" s="14" t="s">
        <v>32</v>
      </c>
    </row>
    <row r="645" ht="60" customHeight="1" spans="1:18">
      <c r="A645" s="10" t="s">
        <v>1120</v>
      </c>
      <c r="B645" s="11" t="s">
        <v>1121</v>
      </c>
      <c r="C645" s="10" t="s">
        <v>1850</v>
      </c>
      <c r="D645" s="10" t="s">
        <v>2331</v>
      </c>
      <c r="E645" s="10" t="s">
        <v>2332</v>
      </c>
      <c r="F645" s="10" t="s">
        <v>35</v>
      </c>
      <c r="G645" s="10" t="s">
        <v>2333</v>
      </c>
      <c r="H645" s="13">
        <v>38</v>
      </c>
      <c r="I645" s="13">
        <v>38</v>
      </c>
      <c r="J645" s="13"/>
      <c r="K645" s="10" t="s">
        <v>29</v>
      </c>
      <c r="L645" s="10" t="s">
        <v>42</v>
      </c>
      <c r="M645" s="14">
        <v>59</v>
      </c>
      <c r="N645" s="14">
        <v>16</v>
      </c>
      <c r="O645" s="10" t="s">
        <v>2334</v>
      </c>
      <c r="P645" s="10" t="s">
        <v>1855</v>
      </c>
      <c r="Q645" s="10" t="s">
        <v>1855</v>
      </c>
      <c r="R645" s="14" t="s">
        <v>32</v>
      </c>
    </row>
    <row r="646" ht="60" customHeight="1" spans="1:18">
      <c r="A646" s="10" t="s">
        <v>1120</v>
      </c>
      <c r="B646" s="11" t="s">
        <v>1121</v>
      </c>
      <c r="C646" s="10" t="s">
        <v>1850</v>
      </c>
      <c r="D646" s="10" t="s">
        <v>1910</v>
      </c>
      <c r="E646" s="10" t="s">
        <v>2335</v>
      </c>
      <c r="F646" s="10" t="s">
        <v>178</v>
      </c>
      <c r="G646" s="10" t="s">
        <v>1912</v>
      </c>
      <c r="H646" s="13">
        <v>39.33</v>
      </c>
      <c r="I646" s="13">
        <v>39.33</v>
      </c>
      <c r="J646" s="13"/>
      <c r="K646" s="10" t="s">
        <v>29</v>
      </c>
      <c r="L646" s="10" t="s">
        <v>29</v>
      </c>
      <c r="M646" s="14">
        <v>50</v>
      </c>
      <c r="N646" s="14">
        <v>13</v>
      </c>
      <c r="O646" s="10" t="s">
        <v>2336</v>
      </c>
      <c r="P646" s="10" t="s">
        <v>1855</v>
      </c>
      <c r="Q646" s="10" t="s">
        <v>1855</v>
      </c>
      <c r="R646" s="14" t="s">
        <v>32</v>
      </c>
    </row>
    <row r="647" ht="60" customHeight="1" spans="1:18">
      <c r="A647" s="10" t="s">
        <v>1120</v>
      </c>
      <c r="B647" s="11" t="s">
        <v>1121</v>
      </c>
      <c r="C647" s="10" t="s">
        <v>1850</v>
      </c>
      <c r="D647" s="10" t="s">
        <v>2337</v>
      </c>
      <c r="E647" s="10" t="s">
        <v>2338</v>
      </c>
      <c r="F647" s="10" t="s">
        <v>178</v>
      </c>
      <c r="G647" s="10" t="s">
        <v>583</v>
      </c>
      <c r="H647" s="13">
        <v>6.34</v>
      </c>
      <c r="I647" s="13">
        <v>6.34</v>
      </c>
      <c r="J647" s="13"/>
      <c r="K647" s="10" t="s">
        <v>29</v>
      </c>
      <c r="L647" s="10" t="s">
        <v>29</v>
      </c>
      <c r="M647" s="14">
        <v>149</v>
      </c>
      <c r="N647" s="14">
        <v>44</v>
      </c>
      <c r="O647" s="10" t="s">
        <v>2266</v>
      </c>
      <c r="P647" s="10" t="s">
        <v>1855</v>
      </c>
      <c r="Q647" s="10" t="s">
        <v>1855</v>
      </c>
      <c r="R647" s="14" t="s">
        <v>32</v>
      </c>
    </row>
    <row r="648" ht="109" customHeight="1" spans="1:18">
      <c r="A648" s="10" t="s">
        <v>1120</v>
      </c>
      <c r="B648" s="11" t="s">
        <v>1121</v>
      </c>
      <c r="C648" s="10" t="s">
        <v>1850</v>
      </c>
      <c r="D648" s="10" t="s">
        <v>2339</v>
      </c>
      <c r="E648" s="10" t="s">
        <v>2340</v>
      </c>
      <c r="F648" s="10" t="s">
        <v>35</v>
      </c>
      <c r="G648" s="10" t="s">
        <v>187</v>
      </c>
      <c r="H648" s="15">
        <v>11.85</v>
      </c>
      <c r="I648" s="15">
        <v>11.85</v>
      </c>
      <c r="J648" s="13"/>
      <c r="K648" s="10" t="s">
        <v>29</v>
      </c>
      <c r="L648" s="13" t="s">
        <v>42</v>
      </c>
      <c r="M648" s="14">
        <v>142</v>
      </c>
      <c r="N648" s="14">
        <v>108</v>
      </c>
      <c r="O648" s="10" t="s">
        <v>2341</v>
      </c>
      <c r="P648" s="10" t="s">
        <v>1855</v>
      </c>
      <c r="Q648" s="10" t="s">
        <v>1855</v>
      </c>
      <c r="R648" s="14" t="s">
        <v>32</v>
      </c>
    </row>
    <row r="649" ht="60" customHeight="1" spans="1:18">
      <c r="A649" s="10" t="s">
        <v>1120</v>
      </c>
      <c r="B649" s="11" t="s">
        <v>1121</v>
      </c>
      <c r="C649" s="10" t="s">
        <v>1850</v>
      </c>
      <c r="D649" s="10" t="s">
        <v>2342</v>
      </c>
      <c r="E649" s="10" t="s">
        <v>2343</v>
      </c>
      <c r="F649" s="10" t="s">
        <v>41</v>
      </c>
      <c r="G649" s="10" t="s">
        <v>41</v>
      </c>
      <c r="H649" s="13">
        <v>380</v>
      </c>
      <c r="I649" s="13">
        <v>380</v>
      </c>
      <c r="J649" s="13"/>
      <c r="K649" s="10" t="s">
        <v>29</v>
      </c>
      <c r="L649" s="10" t="s">
        <v>42</v>
      </c>
      <c r="M649" s="14">
        <v>33411</v>
      </c>
      <c r="N649" s="14">
        <v>17211</v>
      </c>
      <c r="O649" s="10" t="s">
        <v>2344</v>
      </c>
      <c r="P649" s="10" t="s">
        <v>1855</v>
      </c>
      <c r="Q649" s="10" t="s">
        <v>1855</v>
      </c>
      <c r="R649" s="14" t="s">
        <v>32</v>
      </c>
    </row>
    <row r="650" ht="60" customHeight="1" spans="1:18">
      <c r="A650" s="10" t="s">
        <v>1120</v>
      </c>
      <c r="B650" s="11" t="s">
        <v>1121</v>
      </c>
      <c r="C650" s="10" t="s">
        <v>1850</v>
      </c>
      <c r="D650" s="10" t="s">
        <v>2345</v>
      </c>
      <c r="E650" s="10" t="s">
        <v>2346</v>
      </c>
      <c r="F650" s="10" t="s">
        <v>41</v>
      </c>
      <c r="G650" s="10" t="s">
        <v>41</v>
      </c>
      <c r="H650" s="13">
        <v>70</v>
      </c>
      <c r="I650" s="13">
        <v>70</v>
      </c>
      <c r="J650" s="13"/>
      <c r="K650" s="10" t="s">
        <v>29</v>
      </c>
      <c r="L650" s="10" t="s">
        <v>42</v>
      </c>
      <c r="M650" s="14">
        <v>16334</v>
      </c>
      <c r="N650" s="14">
        <v>4322</v>
      </c>
      <c r="O650" s="10" t="s">
        <v>2347</v>
      </c>
      <c r="P650" s="10" t="s">
        <v>1855</v>
      </c>
      <c r="Q650" s="10" t="s">
        <v>1855</v>
      </c>
      <c r="R650" s="14" t="s">
        <v>32</v>
      </c>
    </row>
    <row r="651" ht="60" customHeight="1" spans="1:18">
      <c r="A651" s="10" t="s">
        <v>1120</v>
      </c>
      <c r="B651" s="11" t="s">
        <v>1121</v>
      </c>
      <c r="C651" s="10" t="s">
        <v>1850</v>
      </c>
      <c r="D651" s="10" t="s">
        <v>2348</v>
      </c>
      <c r="E651" s="10" t="s">
        <v>2349</v>
      </c>
      <c r="F651" s="10" t="s">
        <v>178</v>
      </c>
      <c r="G651" s="10" t="s">
        <v>2350</v>
      </c>
      <c r="H651" s="13">
        <v>25</v>
      </c>
      <c r="I651" s="13">
        <v>25</v>
      </c>
      <c r="J651" s="13"/>
      <c r="K651" s="10" t="s">
        <v>29</v>
      </c>
      <c r="L651" s="13" t="s">
        <v>42</v>
      </c>
      <c r="M651" s="14">
        <v>72</v>
      </c>
      <c r="N651" s="14">
        <v>15</v>
      </c>
      <c r="O651" s="10" t="s">
        <v>2351</v>
      </c>
      <c r="P651" s="10" t="s">
        <v>1855</v>
      </c>
      <c r="Q651" s="10" t="s">
        <v>1855</v>
      </c>
      <c r="R651" s="14" t="s">
        <v>32</v>
      </c>
    </row>
    <row r="652" ht="60" customHeight="1" spans="1:18">
      <c r="A652" s="10" t="s">
        <v>1120</v>
      </c>
      <c r="B652" s="11" t="s">
        <v>1121</v>
      </c>
      <c r="C652" s="10" t="s">
        <v>1850</v>
      </c>
      <c r="D652" s="10" t="s">
        <v>2352</v>
      </c>
      <c r="E652" s="10" t="s">
        <v>2353</v>
      </c>
      <c r="F652" s="10" t="s">
        <v>35</v>
      </c>
      <c r="G652" s="10" t="s">
        <v>2354</v>
      </c>
      <c r="H652" s="13">
        <v>23.03</v>
      </c>
      <c r="I652" s="13">
        <v>23.03</v>
      </c>
      <c r="J652" s="13"/>
      <c r="K652" s="10" t="s">
        <v>29</v>
      </c>
      <c r="L652" s="10" t="s">
        <v>29</v>
      </c>
      <c r="M652" s="14">
        <v>135</v>
      </c>
      <c r="N652" s="14">
        <v>19</v>
      </c>
      <c r="O652" s="10" t="s">
        <v>2355</v>
      </c>
      <c r="P652" s="10" t="s">
        <v>1855</v>
      </c>
      <c r="Q652" s="10" t="s">
        <v>1855</v>
      </c>
      <c r="R652" s="14" t="s">
        <v>32</v>
      </c>
    </row>
    <row r="653" ht="60" customHeight="1" spans="1:18">
      <c r="A653" s="10" t="s">
        <v>1120</v>
      </c>
      <c r="B653" s="11" t="s">
        <v>1121</v>
      </c>
      <c r="C653" s="10" t="s">
        <v>1850</v>
      </c>
      <c r="D653" s="10" t="s">
        <v>2356</v>
      </c>
      <c r="E653" s="10" t="s">
        <v>2357</v>
      </c>
      <c r="F653" s="10" t="s">
        <v>35</v>
      </c>
      <c r="G653" s="10" t="s">
        <v>2358</v>
      </c>
      <c r="H653" s="13">
        <v>80.19</v>
      </c>
      <c r="I653" s="13">
        <v>80.19</v>
      </c>
      <c r="J653" s="13"/>
      <c r="K653" s="10" t="s">
        <v>29</v>
      </c>
      <c r="L653" s="10" t="s">
        <v>29</v>
      </c>
      <c r="M653" s="14">
        <v>71</v>
      </c>
      <c r="N653" s="14">
        <v>15</v>
      </c>
      <c r="O653" s="10" t="s">
        <v>2359</v>
      </c>
      <c r="P653" s="10" t="s">
        <v>1855</v>
      </c>
      <c r="Q653" s="10" t="s">
        <v>1855</v>
      </c>
      <c r="R653" s="14" t="s">
        <v>32</v>
      </c>
    </row>
    <row r="654" ht="60" customHeight="1" spans="1:18">
      <c r="A654" s="10" t="s">
        <v>1120</v>
      </c>
      <c r="B654" s="11" t="s">
        <v>1121</v>
      </c>
      <c r="C654" s="10" t="s">
        <v>1850</v>
      </c>
      <c r="D654" s="10" t="s">
        <v>2360</v>
      </c>
      <c r="E654" s="10" t="s">
        <v>2361</v>
      </c>
      <c r="F654" s="10" t="s">
        <v>35</v>
      </c>
      <c r="G654" s="10" t="s">
        <v>2362</v>
      </c>
      <c r="H654" s="13">
        <v>11.4</v>
      </c>
      <c r="I654" s="13">
        <v>11.4</v>
      </c>
      <c r="J654" s="13"/>
      <c r="K654" s="10" t="s">
        <v>29</v>
      </c>
      <c r="L654" s="10" t="s">
        <v>42</v>
      </c>
      <c r="M654" s="14">
        <v>171</v>
      </c>
      <c r="N654" s="14">
        <v>37</v>
      </c>
      <c r="O654" s="10" t="s">
        <v>2363</v>
      </c>
      <c r="P654" s="10" t="s">
        <v>1855</v>
      </c>
      <c r="Q654" s="10" t="s">
        <v>1855</v>
      </c>
      <c r="R654" s="14" t="s">
        <v>32</v>
      </c>
    </row>
    <row r="655" ht="60" customHeight="1" spans="1:18">
      <c r="A655" s="10" t="s">
        <v>1120</v>
      </c>
      <c r="B655" s="11" t="s">
        <v>1121</v>
      </c>
      <c r="C655" s="10" t="s">
        <v>1850</v>
      </c>
      <c r="D655" s="10" t="s">
        <v>2364</v>
      </c>
      <c r="E655" s="10" t="s">
        <v>2365</v>
      </c>
      <c r="F655" s="10" t="s">
        <v>88</v>
      </c>
      <c r="G655" s="10" t="s">
        <v>2366</v>
      </c>
      <c r="H655" s="13">
        <v>31.51</v>
      </c>
      <c r="I655" s="13">
        <v>31.51</v>
      </c>
      <c r="J655" s="13"/>
      <c r="K655" s="10" t="s">
        <v>29</v>
      </c>
      <c r="L655" s="11" t="s">
        <v>29</v>
      </c>
      <c r="M655" s="14">
        <v>155</v>
      </c>
      <c r="N655" s="14">
        <v>32</v>
      </c>
      <c r="O655" s="10" t="s">
        <v>2367</v>
      </c>
      <c r="P655" s="10" t="s">
        <v>1855</v>
      </c>
      <c r="Q655" s="10" t="s">
        <v>1855</v>
      </c>
      <c r="R655" s="14" t="s">
        <v>32</v>
      </c>
    </row>
    <row r="656" ht="60" customHeight="1" spans="1:18">
      <c r="A656" s="10" t="s">
        <v>1120</v>
      </c>
      <c r="B656" s="11" t="s">
        <v>1121</v>
      </c>
      <c r="C656" s="10" t="s">
        <v>1850</v>
      </c>
      <c r="D656" s="10" t="s">
        <v>2368</v>
      </c>
      <c r="E656" s="10" t="s">
        <v>2369</v>
      </c>
      <c r="F656" s="10" t="s">
        <v>178</v>
      </c>
      <c r="G656" s="10" t="s">
        <v>191</v>
      </c>
      <c r="H656" s="13">
        <v>100</v>
      </c>
      <c r="I656" s="13">
        <v>100</v>
      </c>
      <c r="J656" s="13"/>
      <c r="K656" s="10" t="s">
        <v>29</v>
      </c>
      <c r="L656" s="11" t="s">
        <v>29</v>
      </c>
      <c r="M656" s="14">
        <v>221</v>
      </c>
      <c r="N656" s="14">
        <v>89</v>
      </c>
      <c r="O656" s="10" t="s">
        <v>2370</v>
      </c>
      <c r="P656" s="10" t="s">
        <v>1855</v>
      </c>
      <c r="Q656" s="10" t="s">
        <v>1855</v>
      </c>
      <c r="R656" s="14" t="s">
        <v>32</v>
      </c>
    </row>
    <row r="657" ht="60" customHeight="1" spans="1:18">
      <c r="A657" s="10" t="s">
        <v>1120</v>
      </c>
      <c r="B657" s="11" t="s">
        <v>1121</v>
      </c>
      <c r="C657" s="10" t="s">
        <v>1850</v>
      </c>
      <c r="D657" s="10" t="s">
        <v>2371</v>
      </c>
      <c r="E657" s="10" t="s">
        <v>2372</v>
      </c>
      <c r="F657" s="10" t="s">
        <v>140</v>
      </c>
      <c r="G657" s="10" t="s">
        <v>325</v>
      </c>
      <c r="H657" s="13">
        <v>5</v>
      </c>
      <c r="I657" s="13">
        <v>5</v>
      </c>
      <c r="J657" s="13"/>
      <c r="K657" s="10" t="s">
        <v>29</v>
      </c>
      <c r="L657" s="10" t="s">
        <v>42</v>
      </c>
      <c r="M657" s="14">
        <v>134</v>
      </c>
      <c r="N657" s="14">
        <v>56</v>
      </c>
      <c r="O657" s="10" t="s">
        <v>2373</v>
      </c>
      <c r="P657" s="10" t="s">
        <v>1855</v>
      </c>
      <c r="Q657" s="10" t="s">
        <v>1855</v>
      </c>
      <c r="R657" s="14" t="s">
        <v>32</v>
      </c>
    </row>
    <row r="658" ht="60" customHeight="1" spans="1:18">
      <c r="A658" s="10" t="s">
        <v>1120</v>
      </c>
      <c r="B658" s="11" t="s">
        <v>1121</v>
      </c>
      <c r="C658" s="10" t="s">
        <v>1850</v>
      </c>
      <c r="D658" s="10" t="s">
        <v>2374</v>
      </c>
      <c r="E658" s="10" t="s">
        <v>2375</v>
      </c>
      <c r="F658" s="10" t="s">
        <v>140</v>
      </c>
      <c r="G658" s="10" t="s">
        <v>211</v>
      </c>
      <c r="H658" s="13">
        <v>30</v>
      </c>
      <c r="I658" s="13">
        <v>30</v>
      </c>
      <c r="J658" s="13"/>
      <c r="K658" s="10" t="s">
        <v>29</v>
      </c>
      <c r="L658" s="10" t="s">
        <v>29</v>
      </c>
      <c r="M658" s="14">
        <v>88</v>
      </c>
      <c r="N658" s="14">
        <v>11</v>
      </c>
      <c r="O658" s="10" t="s">
        <v>2376</v>
      </c>
      <c r="P658" s="10" t="s">
        <v>1855</v>
      </c>
      <c r="Q658" s="10" t="s">
        <v>1855</v>
      </c>
      <c r="R658" s="14" t="s">
        <v>32</v>
      </c>
    </row>
    <row r="659" ht="60" customHeight="1" spans="1:18">
      <c r="A659" s="10" t="s">
        <v>1120</v>
      </c>
      <c r="B659" s="11" t="s">
        <v>1121</v>
      </c>
      <c r="C659" s="10" t="s">
        <v>1850</v>
      </c>
      <c r="D659" s="10" t="s">
        <v>2377</v>
      </c>
      <c r="E659" s="10" t="s">
        <v>2378</v>
      </c>
      <c r="F659" s="10" t="s">
        <v>35</v>
      </c>
      <c r="G659" s="10" t="s">
        <v>2379</v>
      </c>
      <c r="H659" s="13">
        <v>15.83</v>
      </c>
      <c r="I659" s="13">
        <v>15.83</v>
      </c>
      <c r="J659" s="13"/>
      <c r="K659" s="10" t="s">
        <v>29</v>
      </c>
      <c r="L659" s="11" t="s">
        <v>29</v>
      </c>
      <c r="M659" s="14">
        <v>75</v>
      </c>
      <c r="N659" s="14">
        <v>45</v>
      </c>
      <c r="O659" s="10" t="s">
        <v>2380</v>
      </c>
      <c r="P659" s="10" t="s">
        <v>1855</v>
      </c>
      <c r="Q659" s="10" t="s">
        <v>1855</v>
      </c>
      <c r="R659" s="14" t="s">
        <v>32</v>
      </c>
    </row>
    <row r="660" ht="60" customHeight="1" spans="1:18">
      <c r="A660" s="10" t="s">
        <v>1120</v>
      </c>
      <c r="B660" s="11" t="s">
        <v>1121</v>
      </c>
      <c r="C660" s="10" t="s">
        <v>1850</v>
      </c>
      <c r="D660" s="10" t="s">
        <v>2381</v>
      </c>
      <c r="E660" s="10" t="s">
        <v>2382</v>
      </c>
      <c r="F660" s="10" t="s">
        <v>27</v>
      </c>
      <c r="G660" s="10" t="s">
        <v>52</v>
      </c>
      <c r="H660" s="13">
        <v>12.45</v>
      </c>
      <c r="I660" s="13">
        <v>12.45</v>
      </c>
      <c r="J660" s="13"/>
      <c r="K660" s="10" t="s">
        <v>29</v>
      </c>
      <c r="L660" s="10"/>
      <c r="M660" s="14">
        <v>135</v>
      </c>
      <c r="N660" s="14">
        <v>46</v>
      </c>
      <c r="O660" s="10" t="s">
        <v>2383</v>
      </c>
      <c r="P660" s="10" t="s">
        <v>1855</v>
      </c>
      <c r="Q660" s="10" t="s">
        <v>1855</v>
      </c>
      <c r="R660" s="14" t="s">
        <v>32</v>
      </c>
    </row>
    <row r="661" ht="60" customHeight="1" spans="1:18">
      <c r="A661" s="10" t="s">
        <v>1120</v>
      </c>
      <c r="B661" s="11" t="s">
        <v>1121</v>
      </c>
      <c r="C661" s="10" t="s">
        <v>1850</v>
      </c>
      <c r="D661" s="14" t="s">
        <v>2384</v>
      </c>
      <c r="E661" s="10" t="s">
        <v>2385</v>
      </c>
      <c r="F661" s="10" t="s">
        <v>27</v>
      </c>
      <c r="G661" s="10" t="s">
        <v>52</v>
      </c>
      <c r="H661" s="13">
        <v>174.74</v>
      </c>
      <c r="I661" s="13">
        <v>174.74</v>
      </c>
      <c r="J661" s="13"/>
      <c r="K661" s="10" t="s">
        <v>29</v>
      </c>
      <c r="L661" s="10"/>
      <c r="M661" s="14">
        <v>135</v>
      </c>
      <c r="N661" s="14">
        <v>46</v>
      </c>
      <c r="O661" s="10" t="s">
        <v>2383</v>
      </c>
      <c r="P661" s="10" t="s">
        <v>1855</v>
      </c>
      <c r="Q661" s="10" t="s">
        <v>1855</v>
      </c>
      <c r="R661" s="14" t="s">
        <v>32</v>
      </c>
    </row>
    <row r="662" ht="60" customHeight="1" spans="1:18">
      <c r="A662" s="10" t="s">
        <v>1120</v>
      </c>
      <c r="B662" s="11" t="s">
        <v>1121</v>
      </c>
      <c r="C662" s="10" t="s">
        <v>1850</v>
      </c>
      <c r="D662" s="10" t="s">
        <v>2386</v>
      </c>
      <c r="E662" s="10" t="s">
        <v>2387</v>
      </c>
      <c r="F662" s="10" t="s">
        <v>35</v>
      </c>
      <c r="G662" s="10" t="s">
        <v>447</v>
      </c>
      <c r="H662" s="13">
        <v>122.06</v>
      </c>
      <c r="I662" s="13">
        <v>122.06</v>
      </c>
      <c r="J662" s="13"/>
      <c r="K662" s="10" t="s">
        <v>29</v>
      </c>
      <c r="L662" s="10" t="s">
        <v>29</v>
      </c>
      <c r="M662" s="14">
        <v>213</v>
      </c>
      <c r="N662" s="14">
        <v>36</v>
      </c>
      <c r="O662" s="10" t="s">
        <v>2388</v>
      </c>
      <c r="P662" s="10" t="s">
        <v>1855</v>
      </c>
      <c r="Q662" s="10" t="s">
        <v>1855</v>
      </c>
      <c r="R662" s="14" t="s">
        <v>32</v>
      </c>
    </row>
    <row r="663" ht="60" customHeight="1" spans="1:18">
      <c r="A663" s="10" t="s">
        <v>1120</v>
      </c>
      <c r="B663" s="11" t="s">
        <v>1121</v>
      </c>
      <c r="C663" s="10" t="s">
        <v>1850</v>
      </c>
      <c r="D663" s="10" t="s">
        <v>2389</v>
      </c>
      <c r="E663" s="10" t="s">
        <v>2390</v>
      </c>
      <c r="F663" s="10" t="s">
        <v>119</v>
      </c>
      <c r="G663" s="10" t="s">
        <v>2391</v>
      </c>
      <c r="H663" s="13">
        <v>8.96</v>
      </c>
      <c r="I663" s="13">
        <v>8.96</v>
      </c>
      <c r="J663" s="13"/>
      <c r="K663" s="10" t="s">
        <v>29</v>
      </c>
      <c r="L663" s="14" t="s">
        <v>42</v>
      </c>
      <c r="M663" s="14">
        <v>103</v>
      </c>
      <c r="N663" s="14">
        <v>43</v>
      </c>
      <c r="O663" s="10" t="s">
        <v>2392</v>
      </c>
      <c r="P663" s="10" t="s">
        <v>1855</v>
      </c>
      <c r="Q663" s="10" t="s">
        <v>1855</v>
      </c>
      <c r="R663" s="14" t="s">
        <v>32</v>
      </c>
    </row>
    <row r="664" ht="60" customHeight="1" spans="1:18">
      <c r="A664" s="10" t="s">
        <v>1120</v>
      </c>
      <c r="B664" s="11" t="s">
        <v>1121</v>
      </c>
      <c r="C664" s="10" t="s">
        <v>1850</v>
      </c>
      <c r="D664" s="10" t="s">
        <v>2393</v>
      </c>
      <c r="E664" s="10" t="s">
        <v>2394</v>
      </c>
      <c r="F664" s="10" t="s">
        <v>35</v>
      </c>
      <c r="G664" s="10" t="s">
        <v>2395</v>
      </c>
      <c r="H664" s="13">
        <v>8.44</v>
      </c>
      <c r="I664" s="13">
        <v>8.44</v>
      </c>
      <c r="J664" s="13"/>
      <c r="K664" s="10" t="s">
        <v>29</v>
      </c>
      <c r="L664" s="10" t="s">
        <v>29</v>
      </c>
      <c r="M664" s="14">
        <v>125</v>
      </c>
      <c r="N664" s="14">
        <v>13</v>
      </c>
      <c r="O664" s="10" t="s">
        <v>2396</v>
      </c>
      <c r="P664" s="10" t="s">
        <v>1855</v>
      </c>
      <c r="Q664" s="10" t="s">
        <v>1855</v>
      </c>
      <c r="R664" s="14" t="s">
        <v>32</v>
      </c>
    </row>
    <row r="665" ht="60" customHeight="1" spans="1:18">
      <c r="A665" s="10" t="s">
        <v>1120</v>
      </c>
      <c r="B665" s="11" t="s">
        <v>1121</v>
      </c>
      <c r="C665" s="10" t="s">
        <v>1850</v>
      </c>
      <c r="D665" s="10" t="s">
        <v>2397</v>
      </c>
      <c r="E665" s="10" t="s">
        <v>2398</v>
      </c>
      <c r="F665" s="10" t="s">
        <v>35</v>
      </c>
      <c r="G665" s="10" t="s">
        <v>2399</v>
      </c>
      <c r="H665" s="13">
        <v>9.54</v>
      </c>
      <c r="I665" s="13">
        <v>9.54</v>
      </c>
      <c r="J665" s="13"/>
      <c r="K665" s="10" t="s">
        <v>29</v>
      </c>
      <c r="L665" s="11" t="s">
        <v>29</v>
      </c>
      <c r="M665" s="14">
        <v>126</v>
      </c>
      <c r="N665" s="14">
        <v>11</v>
      </c>
      <c r="O665" s="10" t="s">
        <v>2400</v>
      </c>
      <c r="P665" s="10" t="s">
        <v>1855</v>
      </c>
      <c r="Q665" s="10" t="s">
        <v>1855</v>
      </c>
      <c r="R665" s="14" t="s">
        <v>32</v>
      </c>
    </row>
    <row r="666" ht="60" customHeight="1" spans="1:18">
      <c r="A666" s="10" t="s">
        <v>1120</v>
      </c>
      <c r="B666" s="11" t="s">
        <v>1121</v>
      </c>
      <c r="C666" s="10" t="s">
        <v>1850</v>
      </c>
      <c r="D666" s="10" t="s">
        <v>2401</v>
      </c>
      <c r="E666" s="10" t="s">
        <v>2402</v>
      </c>
      <c r="F666" s="10" t="s">
        <v>47</v>
      </c>
      <c r="G666" s="10" t="s">
        <v>630</v>
      </c>
      <c r="H666" s="13">
        <v>53.51</v>
      </c>
      <c r="I666" s="13">
        <v>53.51</v>
      </c>
      <c r="J666" s="13"/>
      <c r="K666" s="10" t="s">
        <v>29</v>
      </c>
      <c r="L666" s="13" t="s">
        <v>42</v>
      </c>
      <c r="M666" s="14">
        <v>172</v>
      </c>
      <c r="N666" s="14">
        <v>38</v>
      </c>
      <c r="O666" s="10" t="s">
        <v>2403</v>
      </c>
      <c r="P666" s="10" t="s">
        <v>1855</v>
      </c>
      <c r="Q666" s="10" t="s">
        <v>1855</v>
      </c>
      <c r="R666" s="14" t="s">
        <v>32</v>
      </c>
    </row>
    <row r="667" ht="60" customHeight="1" spans="1:18">
      <c r="A667" s="10" t="s">
        <v>1120</v>
      </c>
      <c r="B667" s="11" t="s">
        <v>1121</v>
      </c>
      <c r="C667" s="10" t="s">
        <v>1850</v>
      </c>
      <c r="D667" s="10" t="s">
        <v>2404</v>
      </c>
      <c r="E667" s="10" t="s">
        <v>2405</v>
      </c>
      <c r="F667" s="10" t="s">
        <v>35</v>
      </c>
      <c r="G667" s="10" t="s">
        <v>1445</v>
      </c>
      <c r="H667" s="13">
        <v>28</v>
      </c>
      <c r="I667" s="13">
        <v>28</v>
      </c>
      <c r="J667" s="13"/>
      <c r="K667" s="10" t="s">
        <v>29</v>
      </c>
      <c r="L667" s="10" t="s">
        <v>29</v>
      </c>
      <c r="M667" s="14">
        <v>198</v>
      </c>
      <c r="N667" s="14">
        <v>62</v>
      </c>
      <c r="O667" s="10" t="s">
        <v>2406</v>
      </c>
      <c r="P667" s="10" t="s">
        <v>1855</v>
      </c>
      <c r="Q667" s="10" t="s">
        <v>1855</v>
      </c>
      <c r="R667" s="14" t="s">
        <v>32</v>
      </c>
    </row>
    <row r="668" ht="60" customHeight="1" spans="1:18">
      <c r="A668" s="10" t="s">
        <v>1120</v>
      </c>
      <c r="B668" s="11" t="s">
        <v>1121</v>
      </c>
      <c r="C668" s="10" t="s">
        <v>1850</v>
      </c>
      <c r="D668" s="10" t="s">
        <v>2407</v>
      </c>
      <c r="E668" s="10" t="s">
        <v>2408</v>
      </c>
      <c r="F668" s="10" t="s">
        <v>56</v>
      </c>
      <c r="G668" s="10" t="s">
        <v>2409</v>
      </c>
      <c r="H668" s="13">
        <v>40</v>
      </c>
      <c r="I668" s="13">
        <v>40</v>
      </c>
      <c r="J668" s="13"/>
      <c r="K668" s="10" t="s">
        <v>29</v>
      </c>
      <c r="L668" s="10" t="s">
        <v>29</v>
      </c>
      <c r="M668" s="14">
        <v>83</v>
      </c>
      <c r="N668" s="14">
        <v>14</v>
      </c>
      <c r="O668" s="10" t="s">
        <v>2410</v>
      </c>
      <c r="P668" s="10" t="s">
        <v>1855</v>
      </c>
      <c r="Q668" s="10" t="s">
        <v>1855</v>
      </c>
      <c r="R668" s="14" t="s">
        <v>32</v>
      </c>
    </row>
    <row r="669" ht="60" customHeight="1" spans="1:18">
      <c r="A669" s="10" t="s">
        <v>1120</v>
      </c>
      <c r="B669" s="11" t="s">
        <v>1121</v>
      </c>
      <c r="C669" s="10" t="s">
        <v>1850</v>
      </c>
      <c r="D669" s="10" t="s">
        <v>2411</v>
      </c>
      <c r="E669" s="10" t="s">
        <v>2412</v>
      </c>
      <c r="F669" s="10" t="s">
        <v>35</v>
      </c>
      <c r="G669" s="10" t="s">
        <v>1816</v>
      </c>
      <c r="H669" s="13">
        <v>4.13</v>
      </c>
      <c r="I669" s="13">
        <v>4.13</v>
      </c>
      <c r="J669" s="13"/>
      <c r="K669" s="10" t="s">
        <v>29</v>
      </c>
      <c r="L669" s="13" t="s">
        <v>42</v>
      </c>
      <c r="M669" s="14">
        <v>94</v>
      </c>
      <c r="N669" s="14">
        <v>44</v>
      </c>
      <c r="O669" s="10" t="s">
        <v>2413</v>
      </c>
      <c r="P669" s="10" t="s">
        <v>1855</v>
      </c>
      <c r="Q669" s="10" t="s">
        <v>1855</v>
      </c>
      <c r="R669" s="14" t="s">
        <v>32</v>
      </c>
    </row>
    <row r="670" ht="60" customHeight="1" spans="1:18">
      <c r="A670" s="10" t="s">
        <v>1120</v>
      </c>
      <c r="B670" s="11" t="s">
        <v>1121</v>
      </c>
      <c r="C670" s="10" t="s">
        <v>1850</v>
      </c>
      <c r="D670" s="10" t="s">
        <v>2414</v>
      </c>
      <c r="E670" s="10" t="s">
        <v>2415</v>
      </c>
      <c r="F670" s="10" t="s">
        <v>140</v>
      </c>
      <c r="G670" s="10" t="s">
        <v>2416</v>
      </c>
      <c r="H670" s="13">
        <v>12.86</v>
      </c>
      <c r="I670" s="13">
        <v>12.86</v>
      </c>
      <c r="J670" s="13"/>
      <c r="K670" s="10" t="s">
        <v>29</v>
      </c>
      <c r="L670" s="10" t="s">
        <v>29</v>
      </c>
      <c r="M670" s="14">
        <v>60</v>
      </c>
      <c r="N670" s="14">
        <v>16</v>
      </c>
      <c r="O670" s="10" t="s">
        <v>2417</v>
      </c>
      <c r="P670" s="10" t="s">
        <v>1855</v>
      </c>
      <c r="Q670" s="10" t="s">
        <v>1855</v>
      </c>
      <c r="R670" s="14" t="s">
        <v>32</v>
      </c>
    </row>
    <row r="671" ht="60" customHeight="1" spans="1:18">
      <c r="A671" s="10" t="s">
        <v>1120</v>
      </c>
      <c r="B671" s="11" t="s">
        <v>1121</v>
      </c>
      <c r="C671" s="10" t="s">
        <v>1850</v>
      </c>
      <c r="D671" s="10" t="s">
        <v>2418</v>
      </c>
      <c r="E671" s="10" t="s">
        <v>2419</v>
      </c>
      <c r="F671" s="10" t="s">
        <v>27</v>
      </c>
      <c r="G671" s="10" t="s">
        <v>2420</v>
      </c>
      <c r="H671" s="13">
        <v>53.55</v>
      </c>
      <c r="I671" s="13">
        <v>53.55</v>
      </c>
      <c r="J671" s="13"/>
      <c r="K671" s="10" t="s">
        <v>29</v>
      </c>
      <c r="L671" s="10" t="s">
        <v>29</v>
      </c>
      <c r="M671" s="14">
        <v>127</v>
      </c>
      <c r="N671" s="14">
        <v>83</v>
      </c>
      <c r="O671" s="10" t="s">
        <v>2421</v>
      </c>
      <c r="P671" s="10" t="s">
        <v>1855</v>
      </c>
      <c r="Q671" s="10" t="s">
        <v>1855</v>
      </c>
      <c r="R671" s="14" t="s">
        <v>32</v>
      </c>
    </row>
    <row r="672" ht="60" customHeight="1" spans="1:18">
      <c r="A672" s="10" t="s">
        <v>1120</v>
      </c>
      <c r="B672" s="11" t="s">
        <v>1121</v>
      </c>
      <c r="C672" s="10" t="s">
        <v>1850</v>
      </c>
      <c r="D672" s="10" t="s">
        <v>2422</v>
      </c>
      <c r="E672" s="10" t="s">
        <v>2423</v>
      </c>
      <c r="F672" s="10" t="s">
        <v>219</v>
      </c>
      <c r="G672" s="10" t="s">
        <v>1659</v>
      </c>
      <c r="H672" s="13">
        <v>48</v>
      </c>
      <c r="I672" s="13">
        <v>48</v>
      </c>
      <c r="J672" s="13"/>
      <c r="K672" s="10" t="s">
        <v>29</v>
      </c>
      <c r="L672" s="27" t="s">
        <v>42</v>
      </c>
      <c r="M672" s="14">
        <v>124</v>
      </c>
      <c r="N672" s="14">
        <v>35</v>
      </c>
      <c r="O672" s="10" t="s">
        <v>2424</v>
      </c>
      <c r="P672" s="10" t="s">
        <v>1855</v>
      </c>
      <c r="Q672" s="10" t="s">
        <v>1855</v>
      </c>
      <c r="R672" s="14" t="s">
        <v>32</v>
      </c>
    </row>
    <row r="673" ht="60" customHeight="1" spans="1:18">
      <c r="A673" s="10" t="s">
        <v>1120</v>
      </c>
      <c r="B673" s="11" t="s">
        <v>1121</v>
      </c>
      <c r="C673" s="10" t="s">
        <v>1850</v>
      </c>
      <c r="D673" s="10" t="s">
        <v>2425</v>
      </c>
      <c r="E673" s="10" t="s">
        <v>2426</v>
      </c>
      <c r="F673" s="10" t="s">
        <v>77</v>
      </c>
      <c r="G673" s="10" t="s">
        <v>2427</v>
      </c>
      <c r="H673" s="13">
        <v>40</v>
      </c>
      <c r="I673" s="13">
        <v>40</v>
      </c>
      <c r="J673" s="13"/>
      <c r="K673" s="10" t="s">
        <v>29</v>
      </c>
      <c r="L673" s="10" t="s">
        <v>29</v>
      </c>
      <c r="M673" s="14">
        <v>83</v>
      </c>
      <c r="N673" s="14">
        <v>22</v>
      </c>
      <c r="O673" s="10" t="s">
        <v>2428</v>
      </c>
      <c r="P673" s="10" t="s">
        <v>1855</v>
      </c>
      <c r="Q673" s="10" t="s">
        <v>1855</v>
      </c>
      <c r="R673" s="14" t="s">
        <v>32</v>
      </c>
    </row>
    <row r="674" ht="60" customHeight="1" spans="1:18">
      <c r="A674" s="10" t="s">
        <v>1120</v>
      </c>
      <c r="B674" s="11" t="s">
        <v>1121</v>
      </c>
      <c r="C674" s="10" t="s">
        <v>1850</v>
      </c>
      <c r="D674" s="10" t="s">
        <v>2429</v>
      </c>
      <c r="E674" s="10" t="s">
        <v>2430</v>
      </c>
      <c r="F674" s="10" t="s">
        <v>88</v>
      </c>
      <c r="G674" s="10" t="s">
        <v>2431</v>
      </c>
      <c r="H674" s="13">
        <v>80</v>
      </c>
      <c r="I674" s="13">
        <v>80</v>
      </c>
      <c r="J674" s="13"/>
      <c r="K674" s="10" t="s">
        <v>29</v>
      </c>
      <c r="L674" s="11" t="s">
        <v>29</v>
      </c>
      <c r="M674" s="14">
        <v>127</v>
      </c>
      <c r="N674" s="14">
        <v>24</v>
      </c>
      <c r="O674" s="10" t="s">
        <v>2432</v>
      </c>
      <c r="P674" s="10" t="s">
        <v>1855</v>
      </c>
      <c r="Q674" s="10" t="s">
        <v>1855</v>
      </c>
      <c r="R674" s="14" t="s">
        <v>32</v>
      </c>
    </row>
    <row r="675" ht="60" customHeight="1" spans="1:18">
      <c r="A675" s="10" t="s">
        <v>1120</v>
      </c>
      <c r="B675" s="11" t="s">
        <v>1121</v>
      </c>
      <c r="C675" s="10" t="s">
        <v>1850</v>
      </c>
      <c r="D675" s="10" t="s">
        <v>2433</v>
      </c>
      <c r="E675" s="10" t="s">
        <v>2434</v>
      </c>
      <c r="F675" s="10" t="s">
        <v>219</v>
      </c>
      <c r="G675" s="10" t="s">
        <v>2435</v>
      </c>
      <c r="H675" s="13">
        <v>20</v>
      </c>
      <c r="I675" s="13">
        <v>20</v>
      </c>
      <c r="J675" s="13"/>
      <c r="K675" s="10" t="s">
        <v>29</v>
      </c>
      <c r="L675" s="10" t="s">
        <v>42</v>
      </c>
      <c r="M675" s="14">
        <v>124</v>
      </c>
      <c r="N675" s="14">
        <v>37</v>
      </c>
      <c r="O675" s="10" t="s">
        <v>2436</v>
      </c>
      <c r="P675" s="10" t="s">
        <v>1855</v>
      </c>
      <c r="Q675" s="10" t="s">
        <v>1855</v>
      </c>
      <c r="R675" s="14" t="s">
        <v>32</v>
      </c>
    </row>
    <row r="676" ht="60" customHeight="1" spans="1:18">
      <c r="A676" s="10" t="s">
        <v>1120</v>
      </c>
      <c r="B676" s="11" t="s">
        <v>1121</v>
      </c>
      <c r="C676" s="10" t="s">
        <v>1850</v>
      </c>
      <c r="D676" s="10" t="s">
        <v>2437</v>
      </c>
      <c r="E676" s="10" t="s">
        <v>2438</v>
      </c>
      <c r="F676" s="10" t="s">
        <v>219</v>
      </c>
      <c r="G676" s="10" t="s">
        <v>220</v>
      </c>
      <c r="H676" s="13">
        <v>50</v>
      </c>
      <c r="I676" s="13">
        <v>50</v>
      </c>
      <c r="J676" s="13"/>
      <c r="K676" s="10" t="s">
        <v>29</v>
      </c>
      <c r="L676" s="13" t="s">
        <v>42</v>
      </c>
      <c r="M676" s="14">
        <v>75</v>
      </c>
      <c r="N676" s="14">
        <v>61</v>
      </c>
      <c r="O676" s="10" t="s">
        <v>2439</v>
      </c>
      <c r="P676" s="10" t="s">
        <v>1855</v>
      </c>
      <c r="Q676" s="10" t="s">
        <v>1855</v>
      </c>
      <c r="R676" s="14" t="s">
        <v>32</v>
      </c>
    </row>
    <row r="677" ht="60" customHeight="1" spans="1:18">
      <c r="A677" s="10" t="s">
        <v>1120</v>
      </c>
      <c r="B677" s="11" t="s">
        <v>1121</v>
      </c>
      <c r="C677" s="10" t="s">
        <v>1850</v>
      </c>
      <c r="D677" s="10" t="s">
        <v>2440</v>
      </c>
      <c r="E677" s="10" t="s">
        <v>2441</v>
      </c>
      <c r="F677" s="10" t="s">
        <v>88</v>
      </c>
      <c r="G677" s="10" t="s">
        <v>1013</v>
      </c>
      <c r="H677" s="13">
        <v>55</v>
      </c>
      <c r="I677" s="13">
        <v>55</v>
      </c>
      <c r="J677" s="13"/>
      <c r="K677" s="10" t="s">
        <v>29</v>
      </c>
      <c r="L677" s="10" t="s">
        <v>29</v>
      </c>
      <c r="M677" s="14">
        <v>91</v>
      </c>
      <c r="N677" s="14">
        <v>12</v>
      </c>
      <c r="O677" s="10" t="s">
        <v>2442</v>
      </c>
      <c r="P677" s="10" t="s">
        <v>1855</v>
      </c>
      <c r="Q677" s="10" t="s">
        <v>1855</v>
      </c>
      <c r="R677" s="14" t="s">
        <v>32</v>
      </c>
    </row>
    <row r="678" ht="60" customHeight="1" spans="1:18">
      <c r="A678" s="10" t="s">
        <v>1120</v>
      </c>
      <c r="B678" s="11" t="s">
        <v>1121</v>
      </c>
      <c r="C678" s="10" t="s">
        <v>1850</v>
      </c>
      <c r="D678" s="10" t="s">
        <v>2443</v>
      </c>
      <c r="E678" s="10" t="s">
        <v>2444</v>
      </c>
      <c r="F678" s="10" t="s">
        <v>88</v>
      </c>
      <c r="G678" s="10" t="s">
        <v>2445</v>
      </c>
      <c r="H678" s="13">
        <v>70</v>
      </c>
      <c r="I678" s="13">
        <v>70</v>
      </c>
      <c r="J678" s="13"/>
      <c r="K678" s="10" t="s">
        <v>29</v>
      </c>
      <c r="L678" s="10" t="s">
        <v>29</v>
      </c>
      <c r="M678" s="14">
        <v>62</v>
      </c>
      <c r="N678" s="14">
        <v>25</v>
      </c>
      <c r="O678" s="10" t="s">
        <v>2446</v>
      </c>
      <c r="P678" s="10" t="s">
        <v>1855</v>
      </c>
      <c r="Q678" s="10" t="s">
        <v>1855</v>
      </c>
      <c r="R678" s="14" t="s">
        <v>32</v>
      </c>
    </row>
    <row r="679" ht="60" customHeight="1" spans="1:18">
      <c r="A679" s="10" t="s">
        <v>1120</v>
      </c>
      <c r="B679" s="11" t="s">
        <v>1121</v>
      </c>
      <c r="C679" s="10" t="s">
        <v>1850</v>
      </c>
      <c r="D679" s="10" t="s">
        <v>2447</v>
      </c>
      <c r="E679" s="10" t="s">
        <v>2448</v>
      </c>
      <c r="F679" s="10" t="s">
        <v>88</v>
      </c>
      <c r="G679" s="10" t="s">
        <v>2449</v>
      </c>
      <c r="H679" s="13">
        <v>55</v>
      </c>
      <c r="I679" s="13">
        <v>55</v>
      </c>
      <c r="J679" s="13"/>
      <c r="K679" s="10" t="s">
        <v>29</v>
      </c>
      <c r="L679" s="11" t="s">
        <v>29</v>
      </c>
      <c r="M679" s="14">
        <v>155</v>
      </c>
      <c r="N679" s="14">
        <v>32</v>
      </c>
      <c r="O679" s="10" t="s">
        <v>2367</v>
      </c>
      <c r="P679" s="10" t="s">
        <v>1855</v>
      </c>
      <c r="Q679" s="10" t="s">
        <v>1855</v>
      </c>
      <c r="R679" s="14" t="s">
        <v>32</v>
      </c>
    </row>
    <row r="680" ht="60" customHeight="1" spans="1:18">
      <c r="A680" s="10" t="s">
        <v>1120</v>
      </c>
      <c r="B680" s="11" t="s">
        <v>1121</v>
      </c>
      <c r="C680" s="10" t="s">
        <v>1850</v>
      </c>
      <c r="D680" s="10" t="s">
        <v>2450</v>
      </c>
      <c r="E680" s="10" t="s">
        <v>2451</v>
      </c>
      <c r="F680" s="10" t="s">
        <v>88</v>
      </c>
      <c r="G680" s="10" t="s">
        <v>2452</v>
      </c>
      <c r="H680" s="13">
        <v>30</v>
      </c>
      <c r="I680" s="13">
        <v>30</v>
      </c>
      <c r="J680" s="13"/>
      <c r="K680" s="10" t="s">
        <v>29</v>
      </c>
      <c r="L680" s="11" t="s">
        <v>29</v>
      </c>
      <c r="M680" s="14">
        <v>75</v>
      </c>
      <c r="N680" s="14">
        <v>9</v>
      </c>
      <c r="O680" s="10" t="s">
        <v>2453</v>
      </c>
      <c r="P680" s="10" t="s">
        <v>1855</v>
      </c>
      <c r="Q680" s="10" t="s">
        <v>1855</v>
      </c>
      <c r="R680" s="14" t="s">
        <v>32</v>
      </c>
    </row>
    <row r="681" ht="60" customHeight="1" spans="1:18">
      <c r="A681" s="10" t="s">
        <v>1120</v>
      </c>
      <c r="B681" s="11" t="s">
        <v>1121</v>
      </c>
      <c r="C681" s="10" t="s">
        <v>1850</v>
      </c>
      <c r="D681" s="10" t="s">
        <v>2454</v>
      </c>
      <c r="E681" s="10" t="s">
        <v>2455</v>
      </c>
      <c r="F681" s="10" t="s">
        <v>140</v>
      </c>
      <c r="G681" s="10" t="s">
        <v>2456</v>
      </c>
      <c r="H681" s="13">
        <v>8.67</v>
      </c>
      <c r="I681" s="13">
        <v>8.67</v>
      </c>
      <c r="J681" s="13"/>
      <c r="K681" s="10" t="s">
        <v>29</v>
      </c>
      <c r="L681" s="10" t="s">
        <v>42</v>
      </c>
      <c r="M681" s="14">
        <v>323</v>
      </c>
      <c r="N681" s="14">
        <v>95</v>
      </c>
      <c r="O681" s="10" t="s">
        <v>1919</v>
      </c>
      <c r="P681" s="10" t="s">
        <v>1855</v>
      </c>
      <c r="Q681" s="10" t="s">
        <v>1855</v>
      </c>
      <c r="R681" s="14" t="s">
        <v>32</v>
      </c>
    </row>
    <row r="682" ht="60" customHeight="1" spans="1:18">
      <c r="A682" s="10" t="s">
        <v>1120</v>
      </c>
      <c r="B682" s="11" t="s">
        <v>1121</v>
      </c>
      <c r="C682" s="10" t="s">
        <v>1850</v>
      </c>
      <c r="D682" s="10" t="s">
        <v>2457</v>
      </c>
      <c r="E682" s="10" t="s">
        <v>2458</v>
      </c>
      <c r="F682" s="10" t="s">
        <v>77</v>
      </c>
      <c r="G682" s="10" t="s">
        <v>2459</v>
      </c>
      <c r="H682" s="13">
        <v>46</v>
      </c>
      <c r="I682" s="13">
        <v>46</v>
      </c>
      <c r="J682" s="13"/>
      <c r="K682" s="10" t="s">
        <v>29</v>
      </c>
      <c r="L682" s="10" t="s">
        <v>42</v>
      </c>
      <c r="M682" s="14">
        <v>93</v>
      </c>
      <c r="N682" s="14">
        <v>25</v>
      </c>
      <c r="O682" s="10" t="s">
        <v>2460</v>
      </c>
      <c r="P682" s="10" t="s">
        <v>1855</v>
      </c>
      <c r="Q682" s="10" t="s">
        <v>1855</v>
      </c>
      <c r="R682" s="14" t="s">
        <v>32</v>
      </c>
    </row>
    <row r="683" ht="60" customHeight="1" spans="1:18">
      <c r="A683" s="10" t="s">
        <v>1120</v>
      </c>
      <c r="B683" s="11" t="s">
        <v>1121</v>
      </c>
      <c r="C683" s="10" t="s">
        <v>1850</v>
      </c>
      <c r="D683" s="10" t="s">
        <v>2461</v>
      </c>
      <c r="E683" s="10" t="s">
        <v>2462</v>
      </c>
      <c r="F683" s="10" t="s">
        <v>140</v>
      </c>
      <c r="G683" s="10" t="s">
        <v>2463</v>
      </c>
      <c r="H683" s="13">
        <v>10</v>
      </c>
      <c r="I683" s="13">
        <v>10</v>
      </c>
      <c r="J683" s="13"/>
      <c r="K683" s="10" t="s">
        <v>29</v>
      </c>
      <c r="L683" s="10" t="s">
        <v>29</v>
      </c>
      <c r="M683" s="14">
        <v>99</v>
      </c>
      <c r="N683" s="14">
        <v>74</v>
      </c>
      <c r="O683" s="10" t="s">
        <v>2464</v>
      </c>
      <c r="P683" s="10" t="s">
        <v>1855</v>
      </c>
      <c r="Q683" s="10" t="s">
        <v>1855</v>
      </c>
      <c r="R683" s="14" t="s">
        <v>32</v>
      </c>
    </row>
    <row r="684" ht="60" customHeight="1" spans="1:18">
      <c r="A684" s="10" t="s">
        <v>1120</v>
      </c>
      <c r="B684" s="11" t="s">
        <v>1121</v>
      </c>
      <c r="C684" s="10" t="s">
        <v>1850</v>
      </c>
      <c r="D684" s="10" t="s">
        <v>2465</v>
      </c>
      <c r="E684" s="10" t="s">
        <v>2466</v>
      </c>
      <c r="F684" s="10" t="s">
        <v>178</v>
      </c>
      <c r="G684" s="10" t="s">
        <v>2467</v>
      </c>
      <c r="H684" s="13">
        <v>12.45</v>
      </c>
      <c r="I684" s="13">
        <v>12.45</v>
      </c>
      <c r="J684" s="13"/>
      <c r="K684" s="10" t="s">
        <v>29</v>
      </c>
      <c r="L684" s="10" t="s">
        <v>29</v>
      </c>
      <c r="M684" s="14">
        <v>216</v>
      </c>
      <c r="N684" s="14">
        <v>60</v>
      </c>
      <c r="O684" s="10" t="s">
        <v>2468</v>
      </c>
      <c r="P684" s="10" t="s">
        <v>1855</v>
      </c>
      <c r="Q684" s="10" t="s">
        <v>1855</v>
      </c>
      <c r="R684" s="14" t="s">
        <v>32</v>
      </c>
    </row>
    <row r="685" ht="60" customHeight="1" spans="1:18">
      <c r="A685" s="10" t="s">
        <v>1120</v>
      </c>
      <c r="B685" s="11" t="s">
        <v>1121</v>
      </c>
      <c r="C685" s="10" t="s">
        <v>1850</v>
      </c>
      <c r="D685" s="10" t="s">
        <v>2469</v>
      </c>
      <c r="E685" s="10" t="s">
        <v>2470</v>
      </c>
      <c r="F685" s="10" t="s">
        <v>47</v>
      </c>
      <c r="G685" s="10" t="s">
        <v>2471</v>
      </c>
      <c r="H685" s="13">
        <v>8.4</v>
      </c>
      <c r="I685" s="13">
        <v>8.4</v>
      </c>
      <c r="J685" s="13"/>
      <c r="K685" s="10" t="s">
        <v>29</v>
      </c>
      <c r="L685" s="10" t="s">
        <v>29</v>
      </c>
      <c r="M685" s="14">
        <v>115</v>
      </c>
      <c r="N685" s="14">
        <v>18</v>
      </c>
      <c r="O685" s="10" t="s">
        <v>2472</v>
      </c>
      <c r="P685" s="10" t="s">
        <v>1855</v>
      </c>
      <c r="Q685" s="10" t="s">
        <v>1855</v>
      </c>
      <c r="R685" s="14" t="s">
        <v>32</v>
      </c>
    </row>
    <row r="686" ht="60" customHeight="1" spans="1:18">
      <c r="A686" s="10" t="s">
        <v>1120</v>
      </c>
      <c r="B686" s="11" t="s">
        <v>1121</v>
      </c>
      <c r="C686" s="10" t="s">
        <v>1850</v>
      </c>
      <c r="D686" s="10" t="s">
        <v>2473</v>
      </c>
      <c r="E686" s="10" t="s">
        <v>2474</v>
      </c>
      <c r="F686" s="10" t="s">
        <v>119</v>
      </c>
      <c r="G686" s="10" t="s">
        <v>2475</v>
      </c>
      <c r="H686" s="13">
        <v>12.07</v>
      </c>
      <c r="I686" s="13">
        <v>12.07</v>
      </c>
      <c r="J686" s="13"/>
      <c r="K686" s="10" t="s">
        <v>29</v>
      </c>
      <c r="L686" s="10" t="s">
        <v>42</v>
      </c>
      <c r="M686" s="14">
        <v>124</v>
      </c>
      <c r="N686" s="14">
        <v>14</v>
      </c>
      <c r="O686" s="10" t="s">
        <v>2476</v>
      </c>
      <c r="P686" s="10" t="s">
        <v>1855</v>
      </c>
      <c r="Q686" s="10" t="s">
        <v>1855</v>
      </c>
      <c r="R686" s="14" t="s">
        <v>32</v>
      </c>
    </row>
    <row r="687" ht="60" customHeight="1" spans="1:18">
      <c r="A687" s="10" t="s">
        <v>1120</v>
      </c>
      <c r="B687" s="11" t="s">
        <v>1121</v>
      </c>
      <c r="C687" s="10" t="s">
        <v>1850</v>
      </c>
      <c r="D687" s="10" t="s">
        <v>2477</v>
      </c>
      <c r="E687" s="10" t="s">
        <v>2478</v>
      </c>
      <c r="F687" s="10" t="s">
        <v>47</v>
      </c>
      <c r="G687" s="10" t="s">
        <v>619</v>
      </c>
      <c r="H687" s="13">
        <v>13.83</v>
      </c>
      <c r="I687" s="13">
        <v>13.83</v>
      </c>
      <c r="J687" s="13"/>
      <c r="K687" s="10" t="s">
        <v>29</v>
      </c>
      <c r="L687" s="10" t="s">
        <v>29</v>
      </c>
      <c r="M687" s="14">
        <v>142</v>
      </c>
      <c r="N687" s="14">
        <v>39</v>
      </c>
      <c r="O687" s="10" t="s">
        <v>2479</v>
      </c>
      <c r="P687" s="10" t="s">
        <v>1855</v>
      </c>
      <c r="Q687" s="10" t="s">
        <v>1855</v>
      </c>
      <c r="R687" s="14" t="s">
        <v>32</v>
      </c>
    </row>
    <row r="688" ht="60" customHeight="1" spans="1:18">
      <c r="A688" s="10" t="s">
        <v>1120</v>
      </c>
      <c r="B688" s="11" t="s">
        <v>1121</v>
      </c>
      <c r="C688" s="10" t="s">
        <v>1850</v>
      </c>
      <c r="D688" s="10" t="s">
        <v>2480</v>
      </c>
      <c r="E688" s="10" t="s">
        <v>2481</v>
      </c>
      <c r="F688" s="10" t="s">
        <v>173</v>
      </c>
      <c r="G688" s="10" t="s">
        <v>2482</v>
      </c>
      <c r="H688" s="13">
        <v>10.41</v>
      </c>
      <c r="I688" s="13">
        <v>10.41</v>
      </c>
      <c r="J688" s="13"/>
      <c r="K688" s="10" t="s">
        <v>29</v>
      </c>
      <c r="L688" s="10" t="s">
        <v>29</v>
      </c>
      <c r="M688" s="14">
        <v>108</v>
      </c>
      <c r="N688" s="14">
        <v>26</v>
      </c>
      <c r="O688" s="10" t="s">
        <v>2483</v>
      </c>
      <c r="P688" s="10" t="s">
        <v>1855</v>
      </c>
      <c r="Q688" s="10" t="s">
        <v>1855</v>
      </c>
      <c r="R688" s="14" t="s">
        <v>32</v>
      </c>
    </row>
    <row r="689" ht="60" customHeight="1" spans="1:18">
      <c r="A689" s="10" t="s">
        <v>1120</v>
      </c>
      <c r="B689" s="11" t="s">
        <v>1121</v>
      </c>
      <c r="C689" s="10" t="s">
        <v>1850</v>
      </c>
      <c r="D689" s="10" t="s">
        <v>2484</v>
      </c>
      <c r="E689" s="10" t="s">
        <v>2485</v>
      </c>
      <c r="F689" s="10" t="s">
        <v>119</v>
      </c>
      <c r="G689" s="10" t="s">
        <v>503</v>
      </c>
      <c r="H689" s="13">
        <v>13.09</v>
      </c>
      <c r="I689" s="13">
        <v>13.09</v>
      </c>
      <c r="J689" s="13"/>
      <c r="K689" s="10" t="s">
        <v>29</v>
      </c>
      <c r="L689" s="10" t="s">
        <v>29</v>
      </c>
      <c r="M689" s="14">
        <v>203</v>
      </c>
      <c r="N689" s="14">
        <v>55</v>
      </c>
      <c r="O689" s="10" t="s">
        <v>2486</v>
      </c>
      <c r="P689" s="10" t="s">
        <v>1855</v>
      </c>
      <c r="Q689" s="10" t="s">
        <v>1855</v>
      </c>
      <c r="R689" s="14" t="s">
        <v>32</v>
      </c>
    </row>
    <row r="690" ht="60" customHeight="1" spans="1:18">
      <c r="A690" s="10" t="s">
        <v>1120</v>
      </c>
      <c r="B690" s="11" t="s">
        <v>1121</v>
      </c>
      <c r="C690" s="10" t="s">
        <v>1850</v>
      </c>
      <c r="D690" s="10" t="s">
        <v>2487</v>
      </c>
      <c r="E690" s="10" t="s">
        <v>2488</v>
      </c>
      <c r="F690" s="10" t="s">
        <v>178</v>
      </c>
      <c r="G690" s="10" t="s">
        <v>2489</v>
      </c>
      <c r="H690" s="13">
        <v>15</v>
      </c>
      <c r="I690" s="13">
        <v>15</v>
      </c>
      <c r="J690" s="13"/>
      <c r="K690" s="10" t="s">
        <v>29</v>
      </c>
      <c r="L690" s="10" t="s">
        <v>29</v>
      </c>
      <c r="M690" s="14">
        <v>154</v>
      </c>
      <c r="N690" s="14">
        <v>30</v>
      </c>
      <c r="O690" s="10" t="s">
        <v>2490</v>
      </c>
      <c r="P690" s="10" t="s">
        <v>1855</v>
      </c>
      <c r="Q690" s="10" t="s">
        <v>1855</v>
      </c>
      <c r="R690" s="14" t="s">
        <v>32</v>
      </c>
    </row>
    <row r="691" ht="60" customHeight="1" spans="1:18">
      <c r="A691" s="10" t="s">
        <v>1120</v>
      </c>
      <c r="B691" s="11" t="s">
        <v>1121</v>
      </c>
      <c r="C691" s="10" t="s">
        <v>1850</v>
      </c>
      <c r="D691" s="10" t="s">
        <v>2491</v>
      </c>
      <c r="E691" s="10" t="s">
        <v>2492</v>
      </c>
      <c r="F691" s="10" t="s">
        <v>219</v>
      </c>
      <c r="G691" s="10" t="s">
        <v>1235</v>
      </c>
      <c r="H691" s="13">
        <v>17.78</v>
      </c>
      <c r="I691" s="13">
        <v>17.78</v>
      </c>
      <c r="J691" s="13"/>
      <c r="K691" s="10" t="s">
        <v>29</v>
      </c>
      <c r="L691" s="10" t="s">
        <v>29</v>
      </c>
      <c r="M691" s="14">
        <v>143</v>
      </c>
      <c r="N691" s="14">
        <v>29</v>
      </c>
      <c r="O691" s="10" t="s">
        <v>2493</v>
      </c>
      <c r="P691" s="10" t="s">
        <v>1855</v>
      </c>
      <c r="Q691" s="10" t="s">
        <v>1855</v>
      </c>
      <c r="R691" s="14" t="s">
        <v>32</v>
      </c>
    </row>
    <row r="692" ht="60" customHeight="1" spans="1:18">
      <c r="A692" s="10" t="s">
        <v>1120</v>
      </c>
      <c r="B692" s="11" t="s">
        <v>1121</v>
      </c>
      <c r="C692" s="10" t="s">
        <v>1850</v>
      </c>
      <c r="D692" s="10" t="s">
        <v>2494</v>
      </c>
      <c r="E692" s="10" t="s">
        <v>2495</v>
      </c>
      <c r="F692" s="10" t="s">
        <v>77</v>
      </c>
      <c r="G692" s="10" t="s">
        <v>2496</v>
      </c>
      <c r="H692" s="13">
        <v>19.59</v>
      </c>
      <c r="I692" s="13">
        <v>19.59</v>
      </c>
      <c r="J692" s="13"/>
      <c r="K692" s="10" t="s">
        <v>29</v>
      </c>
      <c r="L692" s="10" t="s">
        <v>29</v>
      </c>
      <c r="M692" s="14">
        <v>83</v>
      </c>
      <c r="N692" s="14">
        <v>22</v>
      </c>
      <c r="O692" s="10" t="s">
        <v>2428</v>
      </c>
      <c r="P692" s="10" t="s">
        <v>1855</v>
      </c>
      <c r="Q692" s="10" t="s">
        <v>1855</v>
      </c>
      <c r="R692" s="14" t="s">
        <v>32</v>
      </c>
    </row>
    <row r="693" ht="60" customHeight="1" spans="1:18">
      <c r="A693" s="10" t="s">
        <v>1120</v>
      </c>
      <c r="B693" s="11" t="s">
        <v>1121</v>
      </c>
      <c r="C693" s="10" t="s">
        <v>1850</v>
      </c>
      <c r="D693" s="10" t="s">
        <v>2497</v>
      </c>
      <c r="E693" s="10" t="s">
        <v>2498</v>
      </c>
      <c r="F693" s="10" t="s">
        <v>35</v>
      </c>
      <c r="G693" s="10" t="s">
        <v>2499</v>
      </c>
      <c r="H693" s="13">
        <v>18.46</v>
      </c>
      <c r="I693" s="13">
        <v>18.46</v>
      </c>
      <c r="J693" s="13"/>
      <c r="K693" s="10" t="s">
        <v>29</v>
      </c>
      <c r="L693" s="10" t="s">
        <v>29</v>
      </c>
      <c r="M693" s="14">
        <v>158</v>
      </c>
      <c r="N693" s="14">
        <v>28</v>
      </c>
      <c r="O693" s="10" t="s">
        <v>2299</v>
      </c>
      <c r="P693" s="10" t="s">
        <v>1855</v>
      </c>
      <c r="Q693" s="10" t="s">
        <v>1855</v>
      </c>
      <c r="R693" s="14" t="s">
        <v>32</v>
      </c>
    </row>
    <row r="694" ht="60" customHeight="1" spans="1:18">
      <c r="A694" s="10" t="s">
        <v>1120</v>
      </c>
      <c r="B694" s="11" t="s">
        <v>1121</v>
      </c>
      <c r="C694" s="10" t="s">
        <v>1850</v>
      </c>
      <c r="D694" s="10" t="s">
        <v>2500</v>
      </c>
      <c r="E694" s="10" t="s">
        <v>2501</v>
      </c>
      <c r="F694" s="10" t="s">
        <v>219</v>
      </c>
      <c r="G694" s="10" t="s">
        <v>398</v>
      </c>
      <c r="H694" s="13">
        <v>20</v>
      </c>
      <c r="I694" s="13">
        <v>20</v>
      </c>
      <c r="J694" s="13"/>
      <c r="K694" s="10" t="s">
        <v>29</v>
      </c>
      <c r="L694" s="10" t="s">
        <v>42</v>
      </c>
      <c r="M694" s="14">
        <v>145</v>
      </c>
      <c r="N694" s="14">
        <v>40</v>
      </c>
      <c r="O694" s="10" t="s">
        <v>2502</v>
      </c>
      <c r="P694" s="10" t="s">
        <v>1855</v>
      </c>
      <c r="Q694" s="10" t="s">
        <v>1855</v>
      </c>
      <c r="R694" s="14" t="s">
        <v>32</v>
      </c>
    </row>
    <row r="695" ht="60" customHeight="1" spans="1:18">
      <c r="A695" s="10" t="s">
        <v>1120</v>
      </c>
      <c r="B695" s="11" t="s">
        <v>1121</v>
      </c>
      <c r="C695" s="10" t="s">
        <v>1850</v>
      </c>
      <c r="D695" s="10" t="s">
        <v>2503</v>
      </c>
      <c r="E695" s="10" t="s">
        <v>2504</v>
      </c>
      <c r="F695" s="10" t="s">
        <v>173</v>
      </c>
      <c r="G695" s="10" t="s">
        <v>2505</v>
      </c>
      <c r="H695" s="13">
        <v>15</v>
      </c>
      <c r="I695" s="13">
        <v>15</v>
      </c>
      <c r="J695" s="13"/>
      <c r="K695" s="10" t="s">
        <v>29</v>
      </c>
      <c r="L695" s="10" t="s">
        <v>29</v>
      </c>
      <c r="M695" s="14">
        <v>197</v>
      </c>
      <c r="N695" s="14">
        <v>39</v>
      </c>
      <c r="O695" s="10" t="s">
        <v>2506</v>
      </c>
      <c r="P695" s="10" t="s">
        <v>1855</v>
      </c>
      <c r="Q695" s="10" t="s">
        <v>1855</v>
      </c>
      <c r="R695" s="14" t="s">
        <v>32</v>
      </c>
    </row>
    <row r="696" ht="60" customHeight="1" spans="1:18">
      <c r="A696" s="10" t="s">
        <v>1120</v>
      </c>
      <c r="B696" s="11" t="s">
        <v>1121</v>
      </c>
      <c r="C696" s="10" t="s">
        <v>1850</v>
      </c>
      <c r="D696" s="10" t="s">
        <v>2507</v>
      </c>
      <c r="E696" s="10" t="s">
        <v>2508</v>
      </c>
      <c r="F696" s="10" t="s">
        <v>88</v>
      </c>
      <c r="G696" s="10" t="s">
        <v>1769</v>
      </c>
      <c r="H696" s="13">
        <v>20</v>
      </c>
      <c r="I696" s="13">
        <v>20</v>
      </c>
      <c r="J696" s="13"/>
      <c r="K696" s="10" t="s">
        <v>29</v>
      </c>
      <c r="L696" s="10"/>
      <c r="M696" s="14">
        <v>381</v>
      </c>
      <c r="N696" s="14">
        <v>120</v>
      </c>
      <c r="O696" s="10" t="s">
        <v>2509</v>
      </c>
      <c r="P696" s="12" t="s">
        <v>31</v>
      </c>
      <c r="Q696" s="12" t="s">
        <v>31</v>
      </c>
      <c r="R696" s="14" t="s">
        <v>38</v>
      </c>
    </row>
    <row r="697" ht="60" customHeight="1" spans="1:18">
      <c r="A697" s="11" t="s">
        <v>1120</v>
      </c>
      <c r="B697" s="11" t="s">
        <v>1121</v>
      </c>
      <c r="C697" s="11" t="s">
        <v>1850</v>
      </c>
      <c r="D697" s="11" t="s">
        <v>2510</v>
      </c>
      <c r="E697" s="11" t="s">
        <v>2511</v>
      </c>
      <c r="F697" s="11" t="s">
        <v>47</v>
      </c>
      <c r="G697" s="11" t="s">
        <v>2512</v>
      </c>
      <c r="H697" s="11">
        <v>8</v>
      </c>
      <c r="I697" s="11">
        <v>8</v>
      </c>
      <c r="J697" s="11"/>
      <c r="K697" s="11" t="s">
        <v>29</v>
      </c>
      <c r="L697" s="11" t="s">
        <v>42</v>
      </c>
      <c r="M697" s="14">
        <v>226</v>
      </c>
      <c r="N697" s="14">
        <v>83</v>
      </c>
      <c r="O697" s="11" t="s">
        <v>2187</v>
      </c>
      <c r="P697" s="11" t="s">
        <v>1855</v>
      </c>
      <c r="Q697" s="11" t="s">
        <v>1855</v>
      </c>
      <c r="R697" s="11" t="s">
        <v>32</v>
      </c>
    </row>
    <row r="698" ht="60" customHeight="1" spans="1:18">
      <c r="A698" s="10" t="s">
        <v>1120</v>
      </c>
      <c r="B698" s="11" t="s">
        <v>1121</v>
      </c>
      <c r="C698" s="10" t="s">
        <v>1094</v>
      </c>
      <c r="D698" s="10" t="s">
        <v>2513</v>
      </c>
      <c r="E698" s="10" t="s">
        <v>2514</v>
      </c>
      <c r="F698" s="10" t="s">
        <v>140</v>
      </c>
      <c r="G698" s="10" t="s">
        <v>211</v>
      </c>
      <c r="H698" s="13">
        <v>40</v>
      </c>
      <c r="I698" s="13">
        <v>40</v>
      </c>
      <c r="J698" s="13"/>
      <c r="K698" s="10" t="s">
        <v>29</v>
      </c>
      <c r="L698" s="10" t="s">
        <v>29</v>
      </c>
      <c r="M698" s="14">
        <v>220</v>
      </c>
      <c r="N698" s="14">
        <v>42</v>
      </c>
      <c r="O698" s="10" t="s">
        <v>2515</v>
      </c>
      <c r="P698" s="12" t="s">
        <v>31</v>
      </c>
      <c r="Q698" s="12" t="s">
        <v>31</v>
      </c>
      <c r="R698" s="14" t="s">
        <v>38</v>
      </c>
    </row>
    <row r="699" ht="60" customHeight="1" spans="1:18">
      <c r="A699" s="10" t="s">
        <v>1120</v>
      </c>
      <c r="B699" s="11" t="s">
        <v>1121</v>
      </c>
      <c r="C699" s="10" t="s">
        <v>1094</v>
      </c>
      <c r="D699" s="10" t="s">
        <v>2516</v>
      </c>
      <c r="E699" s="10" t="s">
        <v>2517</v>
      </c>
      <c r="F699" s="10" t="s">
        <v>27</v>
      </c>
      <c r="G699" s="10" t="s">
        <v>728</v>
      </c>
      <c r="H699" s="13">
        <v>49.23</v>
      </c>
      <c r="I699" s="13">
        <v>49.23</v>
      </c>
      <c r="J699" s="13"/>
      <c r="K699" s="10" t="s">
        <v>29</v>
      </c>
      <c r="L699" s="10"/>
      <c r="M699" s="14">
        <v>169</v>
      </c>
      <c r="N699" s="14">
        <v>40</v>
      </c>
      <c r="O699" s="10" t="s">
        <v>2518</v>
      </c>
      <c r="P699" s="12" t="s">
        <v>31</v>
      </c>
      <c r="Q699" s="12" t="s">
        <v>31</v>
      </c>
      <c r="R699" s="14" t="s">
        <v>38</v>
      </c>
    </row>
    <row r="700" ht="60" customHeight="1" spans="1:18">
      <c r="A700" s="10" t="s">
        <v>1120</v>
      </c>
      <c r="B700" s="11" t="s">
        <v>1121</v>
      </c>
      <c r="C700" s="10" t="s">
        <v>1094</v>
      </c>
      <c r="D700" s="10" t="s">
        <v>2519</v>
      </c>
      <c r="E700" s="10" t="s">
        <v>2520</v>
      </c>
      <c r="F700" s="10" t="s">
        <v>149</v>
      </c>
      <c r="G700" s="10" t="s">
        <v>491</v>
      </c>
      <c r="H700" s="13">
        <v>120</v>
      </c>
      <c r="I700" s="13">
        <v>120</v>
      </c>
      <c r="J700" s="13"/>
      <c r="K700" s="10" t="s">
        <v>29</v>
      </c>
      <c r="L700" s="14" t="s">
        <v>29</v>
      </c>
      <c r="M700" s="14">
        <v>61</v>
      </c>
      <c r="N700" s="14">
        <v>20</v>
      </c>
      <c r="O700" s="10" t="s">
        <v>1125</v>
      </c>
      <c r="P700" s="12" t="s">
        <v>31</v>
      </c>
      <c r="Q700" s="12" t="s">
        <v>31</v>
      </c>
      <c r="R700" s="14" t="s">
        <v>38</v>
      </c>
    </row>
    <row r="701" ht="60" customHeight="1" spans="1:18">
      <c r="A701" s="10" t="s">
        <v>1120</v>
      </c>
      <c r="B701" s="11" t="s">
        <v>1121</v>
      </c>
      <c r="C701" s="10" t="s">
        <v>1094</v>
      </c>
      <c r="D701" s="10" t="s">
        <v>2521</v>
      </c>
      <c r="E701" s="10" t="s">
        <v>2522</v>
      </c>
      <c r="F701" s="10" t="s">
        <v>178</v>
      </c>
      <c r="G701" s="10" t="s">
        <v>2523</v>
      </c>
      <c r="H701" s="13">
        <v>95</v>
      </c>
      <c r="I701" s="13">
        <v>95</v>
      </c>
      <c r="J701" s="13"/>
      <c r="K701" s="10" t="s">
        <v>29</v>
      </c>
      <c r="L701" s="10" t="s">
        <v>29</v>
      </c>
      <c r="M701" s="14">
        <v>149</v>
      </c>
      <c r="N701" s="14">
        <v>44</v>
      </c>
      <c r="O701" s="10" t="s">
        <v>2524</v>
      </c>
      <c r="P701" s="12" t="s">
        <v>31</v>
      </c>
      <c r="Q701" s="12" t="s">
        <v>31</v>
      </c>
      <c r="R701" s="14" t="s">
        <v>38</v>
      </c>
    </row>
    <row r="702" ht="60" customHeight="1" spans="1:18">
      <c r="A702" s="10" t="s">
        <v>1120</v>
      </c>
      <c r="B702" s="11" t="s">
        <v>1121</v>
      </c>
      <c r="C702" s="10" t="s">
        <v>1094</v>
      </c>
      <c r="D702" s="10" t="s">
        <v>2525</v>
      </c>
      <c r="E702" s="10" t="s">
        <v>2526</v>
      </c>
      <c r="F702" s="10" t="s">
        <v>56</v>
      </c>
      <c r="G702" s="10" t="s">
        <v>237</v>
      </c>
      <c r="H702" s="13">
        <v>132.2</v>
      </c>
      <c r="I702" s="13">
        <v>132.2</v>
      </c>
      <c r="J702" s="13"/>
      <c r="K702" s="10" t="s">
        <v>29</v>
      </c>
      <c r="L702" s="10" t="s">
        <v>29</v>
      </c>
      <c r="M702" s="14">
        <v>226</v>
      </c>
      <c r="N702" s="14">
        <v>14</v>
      </c>
      <c r="O702" s="10" t="s">
        <v>1635</v>
      </c>
      <c r="P702" s="12" t="s">
        <v>31</v>
      </c>
      <c r="Q702" s="12" t="s">
        <v>31</v>
      </c>
      <c r="R702" s="14" t="s">
        <v>38</v>
      </c>
    </row>
    <row r="703" ht="60" customHeight="1" spans="1:18">
      <c r="A703" s="10" t="s">
        <v>1120</v>
      </c>
      <c r="B703" s="11" t="s">
        <v>1121</v>
      </c>
      <c r="C703" s="10" t="s">
        <v>1094</v>
      </c>
      <c r="D703" s="10" t="s">
        <v>2527</v>
      </c>
      <c r="E703" s="10" t="s">
        <v>2528</v>
      </c>
      <c r="F703" s="10" t="s">
        <v>173</v>
      </c>
      <c r="G703" s="10" t="s">
        <v>1257</v>
      </c>
      <c r="H703" s="13">
        <v>45</v>
      </c>
      <c r="I703" s="13">
        <v>45</v>
      </c>
      <c r="J703" s="13"/>
      <c r="K703" s="10" t="s">
        <v>29</v>
      </c>
      <c r="L703" s="11" t="s">
        <v>29</v>
      </c>
      <c r="M703" s="14">
        <v>157</v>
      </c>
      <c r="N703" s="14">
        <v>43</v>
      </c>
      <c r="O703" s="10" t="s">
        <v>2529</v>
      </c>
      <c r="P703" s="12" t="s">
        <v>31</v>
      </c>
      <c r="Q703" s="12" t="s">
        <v>31</v>
      </c>
      <c r="R703" s="14" t="s">
        <v>38</v>
      </c>
    </row>
    <row r="704" ht="60" customHeight="1" spans="1:18">
      <c r="A704" s="10" t="s">
        <v>1120</v>
      </c>
      <c r="B704" s="11" t="s">
        <v>1121</v>
      </c>
      <c r="C704" s="10" t="s">
        <v>1094</v>
      </c>
      <c r="D704" s="10" t="s">
        <v>2530</v>
      </c>
      <c r="E704" s="10" t="s">
        <v>2531</v>
      </c>
      <c r="F704" s="10" t="s">
        <v>178</v>
      </c>
      <c r="G704" s="10" t="s">
        <v>2532</v>
      </c>
      <c r="H704" s="13">
        <v>63.97</v>
      </c>
      <c r="I704" s="13">
        <v>63.97</v>
      </c>
      <c r="J704" s="13"/>
      <c r="K704" s="10" t="s">
        <v>29</v>
      </c>
      <c r="L704" s="10" t="s">
        <v>29</v>
      </c>
      <c r="M704" s="14">
        <v>171</v>
      </c>
      <c r="N704" s="14">
        <v>41</v>
      </c>
      <c r="O704" s="10" t="s">
        <v>2533</v>
      </c>
      <c r="P704" s="12" t="s">
        <v>31</v>
      </c>
      <c r="Q704" s="12" t="s">
        <v>31</v>
      </c>
      <c r="R704" s="14" t="s">
        <v>38</v>
      </c>
    </row>
    <row r="705" ht="60" customHeight="1" spans="1:18">
      <c r="A705" s="10" t="s">
        <v>1120</v>
      </c>
      <c r="B705" s="11" t="s">
        <v>1121</v>
      </c>
      <c r="C705" s="10" t="s">
        <v>1094</v>
      </c>
      <c r="D705" s="10" t="s">
        <v>2534</v>
      </c>
      <c r="E705" s="10" t="s">
        <v>2535</v>
      </c>
      <c r="F705" s="10" t="s">
        <v>88</v>
      </c>
      <c r="G705" s="10" t="s">
        <v>2536</v>
      </c>
      <c r="H705" s="13">
        <v>23.3</v>
      </c>
      <c r="I705" s="13">
        <v>23.3</v>
      </c>
      <c r="J705" s="13"/>
      <c r="K705" s="10" t="s">
        <v>29</v>
      </c>
      <c r="L705" s="10"/>
      <c r="M705" s="14">
        <v>379</v>
      </c>
      <c r="N705" s="14">
        <v>46</v>
      </c>
      <c r="O705" s="10" t="s">
        <v>2537</v>
      </c>
      <c r="P705" s="12" t="s">
        <v>31</v>
      </c>
      <c r="Q705" s="12" t="s">
        <v>31</v>
      </c>
      <c r="R705" s="14" t="s">
        <v>38</v>
      </c>
    </row>
    <row r="706" ht="60" customHeight="1" spans="1:18">
      <c r="A706" s="10" t="s">
        <v>1120</v>
      </c>
      <c r="B706" s="11" t="s">
        <v>1121</v>
      </c>
      <c r="C706" s="10" t="s">
        <v>1094</v>
      </c>
      <c r="D706" s="10" t="s">
        <v>2538</v>
      </c>
      <c r="E706" s="10" t="s">
        <v>2539</v>
      </c>
      <c r="F706" s="10" t="s">
        <v>219</v>
      </c>
      <c r="G706" s="10" t="s">
        <v>2540</v>
      </c>
      <c r="H706" s="13">
        <v>19.98</v>
      </c>
      <c r="I706" s="13">
        <v>19.98</v>
      </c>
      <c r="J706" s="13"/>
      <c r="K706" s="10" t="s">
        <v>29</v>
      </c>
      <c r="L706" s="10" t="s">
        <v>29</v>
      </c>
      <c r="M706" s="14">
        <v>255</v>
      </c>
      <c r="N706" s="14">
        <v>85</v>
      </c>
      <c r="O706" s="10" t="s">
        <v>2541</v>
      </c>
      <c r="P706" s="12" t="s">
        <v>31</v>
      </c>
      <c r="Q706" s="12" t="s">
        <v>31</v>
      </c>
      <c r="R706" s="14" t="s">
        <v>38</v>
      </c>
    </row>
    <row r="707" ht="60" customHeight="1" spans="1:18">
      <c r="A707" s="10" t="s">
        <v>1120</v>
      </c>
      <c r="B707" s="11" t="s">
        <v>1121</v>
      </c>
      <c r="C707" s="10" t="s">
        <v>1094</v>
      </c>
      <c r="D707" s="10" t="s">
        <v>2542</v>
      </c>
      <c r="E707" s="10" t="s">
        <v>2543</v>
      </c>
      <c r="F707" s="10" t="s">
        <v>149</v>
      </c>
      <c r="G707" s="10" t="s">
        <v>1648</v>
      </c>
      <c r="H707" s="13">
        <v>130.76</v>
      </c>
      <c r="I707" s="13">
        <v>130.76</v>
      </c>
      <c r="J707" s="13"/>
      <c r="K707" s="10" t="s">
        <v>29</v>
      </c>
      <c r="L707" s="11" t="s">
        <v>29</v>
      </c>
      <c r="M707" s="14">
        <v>364</v>
      </c>
      <c r="N707" s="14">
        <v>53</v>
      </c>
      <c r="O707" s="10" t="s">
        <v>1649</v>
      </c>
      <c r="P707" s="12" t="s">
        <v>31</v>
      </c>
      <c r="Q707" s="12" t="s">
        <v>31</v>
      </c>
      <c r="R707" s="14" t="s">
        <v>38</v>
      </c>
    </row>
    <row r="708" ht="60" customHeight="1" spans="1:18">
      <c r="A708" s="10" t="s">
        <v>1120</v>
      </c>
      <c r="B708" s="11" t="s">
        <v>1121</v>
      </c>
      <c r="C708" s="10" t="s">
        <v>1094</v>
      </c>
      <c r="D708" s="10" t="s">
        <v>2544</v>
      </c>
      <c r="E708" s="10" t="s">
        <v>2545</v>
      </c>
      <c r="F708" s="10" t="s">
        <v>178</v>
      </c>
      <c r="G708" s="10" t="s">
        <v>191</v>
      </c>
      <c r="H708" s="13">
        <v>20</v>
      </c>
      <c r="I708" s="13">
        <v>20</v>
      </c>
      <c r="J708" s="13"/>
      <c r="K708" s="10" t="s">
        <v>29</v>
      </c>
      <c r="L708" s="11" t="s">
        <v>29</v>
      </c>
      <c r="M708" s="14">
        <v>431</v>
      </c>
      <c r="N708" s="14">
        <v>86</v>
      </c>
      <c r="O708" s="10" t="s">
        <v>2546</v>
      </c>
      <c r="P708" s="12" t="s">
        <v>31</v>
      </c>
      <c r="Q708" s="12" t="s">
        <v>31</v>
      </c>
      <c r="R708" s="14" t="s">
        <v>38</v>
      </c>
    </row>
    <row r="709" ht="60" customHeight="1" spans="1:18">
      <c r="A709" s="10" t="s">
        <v>1120</v>
      </c>
      <c r="B709" s="11" t="s">
        <v>1121</v>
      </c>
      <c r="C709" s="10" t="s">
        <v>1094</v>
      </c>
      <c r="D709" s="10" t="s">
        <v>2547</v>
      </c>
      <c r="E709" s="10" t="s">
        <v>2548</v>
      </c>
      <c r="F709" s="10" t="s">
        <v>149</v>
      </c>
      <c r="G709" s="10" t="s">
        <v>154</v>
      </c>
      <c r="H709" s="13">
        <v>25</v>
      </c>
      <c r="I709" s="13">
        <v>25</v>
      </c>
      <c r="J709" s="13"/>
      <c r="K709" s="10" t="s">
        <v>29</v>
      </c>
      <c r="L709" s="10"/>
      <c r="M709" s="14">
        <v>179</v>
      </c>
      <c r="N709" s="14">
        <v>52</v>
      </c>
      <c r="O709" s="10" t="s">
        <v>2549</v>
      </c>
      <c r="P709" s="12" t="s">
        <v>31</v>
      </c>
      <c r="Q709" s="12" t="s">
        <v>31</v>
      </c>
      <c r="R709" s="14" t="s">
        <v>38</v>
      </c>
    </row>
    <row r="710" ht="60" customHeight="1" spans="1:18">
      <c r="A710" s="10" t="s">
        <v>1120</v>
      </c>
      <c r="B710" s="11" t="s">
        <v>1121</v>
      </c>
      <c r="C710" s="10" t="s">
        <v>1094</v>
      </c>
      <c r="D710" s="10" t="s">
        <v>2550</v>
      </c>
      <c r="E710" s="10" t="s">
        <v>2551</v>
      </c>
      <c r="F710" s="10" t="s">
        <v>149</v>
      </c>
      <c r="G710" s="10" t="s">
        <v>1648</v>
      </c>
      <c r="H710" s="13">
        <v>22.98</v>
      </c>
      <c r="I710" s="13">
        <v>22.98</v>
      </c>
      <c r="J710" s="13"/>
      <c r="K710" s="10" t="s">
        <v>29</v>
      </c>
      <c r="L710" s="11" t="s">
        <v>29</v>
      </c>
      <c r="M710" s="14">
        <v>364</v>
      </c>
      <c r="N710" s="14">
        <v>57</v>
      </c>
      <c r="O710" s="10" t="s">
        <v>1649</v>
      </c>
      <c r="P710" s="12" t="s">
        <v>31</v>
      </c>
      <c r="Q710" s="12" t="s">
        <v>31</v>
      </c>
      <c r="R710" s="14" t="s">
        <v>38</v>
      </c>
    </row>
    <row r="711" ht="60" customHeight="1" spans="1:18">
      <c r="A711" s="10" t="s">
        <v>1120</v>
      </c>
      <c r="B711" s="11" t="s">
        <v>1121</v>
      </c>
      <c r="C711" s="10" t="s">
        <v>1094</v>
      </c>
      <c r="D711" s="10" t="s">
        <v>2552</v>
      </c>
      <c r="E711" s="10" t="s">
        <v>2553</v>
      </c>
      <c r="F711" s="10" t="s">
        <v>27</v>
      </c>
      <c r="G711" s="10" t="s">
        <v>1597</v>
      </c>
      <c r="H711" s="13">
        <v>58.74</v>
      </c>
      <c r="I711" s="13">
        <v>58.74</v>
      </c>
      <c r="J711" s="13"/>
      <c r="K711" s="10" t="s">
        <v>29</v>
      </c>
      <c r="L711" s="10"/>
      <c r="M711" s="14">
        <v>165</v>
      </c>
      <c r="N711" s="14">
        <v>61</v>
      </c>
      <c r="O711" s="10" t="s">
        <v>2554</v>
      </c>
      <c r="P711" s="12" t="s">
        <v>31</v>
      </c>
      <c r="Q711" s="12" t="s">
        <v>31</v>
      </c>
      <c r="R711" s="14" t="s">
        <v>38</v>
      </c>
    </row>
    <row r="712" ht="60" customHeight="1" spans="1:18">
      <c r="A712" s="10" t="s">
        <v>1120</v>
      </c>
      <c r="B712" s="11" t="s">
        <v>1121</v>
      </c>
      <c r="C712" s="10" t="s">
        <v>1094</v>
      </c>
      <c r="D712" s="10" t="s">
        <v>2555</v>
      </c>
      <c r="E712" s="10" t="s">
        <v>2556</v>
      </c>
      <c r="F712" s="10" t="s">
        <v>219</v>
      </c>
      <c r="G712" s="10" t="s">
        <v>409</v>
      </c>
      <c r="H712" s="13">
        <v>7</v>
      </c>
      <c r="I712" s="13">
        <v>7</v>
      </c>
      <c r="J712" s="13"/>
      <c r="K712" s="10" t="s">
        <v>29</v>
      </c>
      <c r="L712" s="10" t="s">
        <v>42</v>
      </c>
      <c r="M712" s="14">
        <v>68</v>
      </c>
      <c r="N712" s="14">
        <v>24</v>
      </c>
      <c r="O712" s="10" t="s">
        <v>2557</v>
      </c>
      <c r="P712" s="12" t="s">
        <v>31</v>
      </c>
      <c r="Q712" s="12" t="s">
        <v>31</v>
      </c>
      <c r="R712" s="14" t="s">
        <v>38</v>
      </c>
    </row>
    <row r="713" ht="60" customHeight="1" spans="1:18">
      <c r="A713" s="10" t="s">
        <v>1120</v>
      </c>
      <c r="B713" s="11" t="s">
        <v>1121</v>
      </c>
      <c r="C713" s="10" t="s">
        <v>1094</v>
      </c>
      <c r="D713" s="10" t="s">
        <v>2558</v>
      </c>
      <c r="E713" s="10" t="s">
        <v>2559</v>
      </c>
      <c r="F713" s="10" t="s">
        <v>173</v>
      </c>
      <c r="G713" s="10" t="s">
        <v>1141</v>
      </c>
      <c r="H713" s="13">
        <v>20.27</v>
      </c>
      <c r="I713" s="13">
        <v>20.27</v>
      </c>
      <c r="J713" s="13"/>
      <c r="K713" s="10" t="s">
        <v>29</v>
      </c>
      <c r="L713" s="10" t="s">
        <v>29</v>
      </c>
      <c r="M713" s="14">
        <v>118</v>
      </c>
      <c r="N713" s="14">
        <v>48</v>
      </c>
      <c r="O713" s="10" t="s">
        <v>2560</v>
      </c>
      <c r="P713" s="12" t="s">
        <v>31</v>
      </c>
      <c r="Q713" s="12" t="s">
        <v>31</v>
      </c>
      <c r="R713" s="14" t="s">
        <v>38</v>
      </c>
    </row>
    <row r="714" ht="60" customHeight="1" spans="1:18">
      <c r="A714" s="10" t="s">
        <v>1120</v>
      </c>
      <c r="B714" s="11" t="s">
        <v>1121</v>
      </c>
      <c r="C714" s="10" t="s">
        <v>1094</v>
      </c>
      <c r="D714" s="10" t="s">
        <v>2561</v>
      </c>
      <c r="E714" s="14" t="s">
        <v>2562</v>
      </c>
      <c r="F714" s="10" t="s">
        <v>73</v>
      </c>
      <c r="G714" s="10" t="s">
        <v>1726</v>
      </c>
      <c r="H714" s="13">
        <v>6.53</v>
      </c>
      <c r="I714" s="13">
        <v>6.53</v>
      </c>
      <c r="J714" s="13"/>
      <c r="K714" s="10" t="s">
        <v>29</v>
      </c>
      <c r="L714" s="11" t="s">
        <v>29</v>
      </c>
      <c r="M714" s="14">
        <v>112</v>
      </c>
      <c r="N714" s="14">
        <v>20</v>
      </c>
      <c r="O714" s="10" t="s">
        <v>2563</v>
      </c>
      <c r="P714" s="12" t="s">
        <v>31</v>
      </c>
      <c r="Q714" s="12" t="s">
        <v>31</v>
      </c>
      <c r="R714" s="14" t="s">
        <v>38</v>
      </c>
    </row>
    <row r="715" ht="60" customHeight="1" spans="1:18">
      <c r="A715" s="11" t="s">
        <v>1120</v>
      </c>
      <c r="B715" s="11" t="s">
        <v>1121</v>
      </c>
      <c r="C715" s="11" t="s">
        <v>1094</v>
      </c>
      <c r="D715" s="11" t="s">
        <v>2564</v>
      </c>
      <c r="E715" s="11" t="s">
        <v>2565</v>
      </c>
      <c r="F715" s="11" t="s">
        <v>149</v>
      </c>
      <c r="G715" s="11" t="s">
        <v>1326</v>
      </c>
      <c r="H715" s="13">
        <v>65</v>
      </c>
      <c r="I715" s="13">
        <v>65</v>
      </c>
      <c r="J715" s="13"/>
      <c r="K715" s="11" t="s">
        <v>29</v>
      </c>
      <c r="L715" s="14"/>
      <c r="M715" s="14">
        <v>477</v>
      </c>
      <c r="N715" s="14">
        <v>67</v>
      </c>
      <c r="O715" s="11" t="s">
        <v>2566</v>
      </c>
      <c r="P715" s="11" t="s">
        <v>1493</v>
      </c>
      <c r="Q715" s="11" t="s">
        <v>1416</v>
      </c>
      <c r="R715" s="11" t="s">
        <v>38</v>
      </c>
    </row>
    <row r="716" ht="60" customHeight="1" spans="1:18">
      <c r="A716" s="11" t="s">
        <v>1120</v>
      </c>
      <c r="B716" s="11" t="s">
        <v>1121</v>
      </c>
      <c r="C716" s="11" t="s">
        <v>1094</v>
      </c>
      <c r="D716" s="11" t="s">
        <v>2567</v>
      </c>
      <c r="E716" s="11" t="s">
        <v>2568</v>
      </c>
      <c r="F716" s="11" t="s">
        <v>47</v>
      </c>
      <c r="G716" s="11" t="s">
        <v>591</v>
      </c>
      <c r="H716" s="13">
        <v>43</v>
      </c>
      <c r="I716" s="13">
        <v>43</v>
      </c>
      <c r="J716" s="13"/>
      <c r="K716" s="11" t="s">
        <v>29</v>
      </c>
      <c r="L716" s="10" t="s">
        <v>29</v>
      </c>
      <c r="M716" s="14">
        <v>312</v>
      </c>
      <c r="N716" s="14">
        <v>67</v>
      </c>
      <c r="O716" s="11" t="s">
        <v>2569</v>
      </c>
      <c r="P716" s="11" t="s">
        <v>1493</v>
      </c>
      <c r="Q716" s="11" t="s">
        <v>1416</v>
      </c>
      <c r="R716" s="11" t="s">
        <v>38</v>
      </c>
    </row>
    <row r="717" ht="60" customHeight="1" spans="1:18">
      <c r="A717" s="11" t="s">
        <v>1120</v>
      </c>
      <c r="B717" s="11" t="s">
        <v>1121</v>
      </c>
      <c r="C717" s="11" t="s">
        <v>1094</v>
      </c>
      <c r="D717" s="11" t="s">
        <v>2570</v>
      </c>
      <c r="E717" s="11" t="s">
        <v>2571</v>
      </c>
      <c r="F717" s="11" t="s">
        <v>47</v>
      </c>
      <c r="G717" s="11" t="s">
        <v>1538</v>
      </c>
      <c r="H717" s="13">
        <v>30</v>
      </c>
      <c r="I717" s="13">
        <v>30</v>
      </c>
      <c r="J717" s="13"/>
      <c r="K717" s="11" t="s">
        <v>29</v>
      </c>
      <c r="L717" s="14"/>
      <c r="M717" s="14">
        <v>182</v>
      </c>
      <c r="N717" s="14">
        <v>62</v>
      </c>
      <c r="O717" s="11" t="s">
        <v>2572</v>
      </c>
      <c r="P717" s="11" t="s">
        <v>1493</v>
      </c>
      <c r="Q717" s="11" t="s">
        <v>1416</v>
      </c>
      <c r="R717" s="11" t="s">
        <v>38</v>
      </c>
    </row>
    <row r="718" ht="60" customHeight="1" spans="1:18">
      <c r="A718" s="11" t="s">
        <v>1120</v>
      </c>
      <c r="B718" s="11" t="s">
        <v>1121</v>
      </c>
      <c r="C718" s="11" t="s">
        <v>1094</v>
      </c>
      <c r="D718" s="11" t="s">
        <v>2573</v>
      </c>
      <c r="E718" s="11" t="s">
        <v>2574</v>
      </c>
      <c r="F718" s="11" t="s">
        <v>35</v>
      </c>
      <c r="G718" s="11" t="s">
        <v>1816</v>
      </c>
      <c r="H718" s="13">
        <v>49.6</v>
      </c>
      <c r="I718" s="13">
        <v>49.6</v>
      </c>
      <c r="J718" s="13"/>
      <c r="K718" s="11" t="s">
        <v>29</v>
      </c>
      <c r="L718" s="14"/>
      <c r="M718" s="14">
        <v>264</v>
      </c>
      <c r="N718" s="14">
        <v>44</v>
      </c>
      <c r="O718" s="11" t="s">
        <v>2575</v>
      </c>
      <c r="P718" s="11" t="s">
        <v>1493</v>
      </c>
      <c r="Q718" s="11" t="s">
        <v>1416</v>
      </c>
      <c r="R718" s="11" t="s">
        <v>38</v>
      </c>
    </row>
    <row r="719" ht="60" customHeight="1" spans="1:18">
      <c r="A719" s="11" t="s">
        <v>1120</v>
      </c>
      <c r="B719" s="11" t="s">
        <v>1121</v>
      </c>
      <c r="C719" s="11" t="s">
        <v>1094</v>
      </c>
      <c r="D719" s="11" t="s">
        <v>2576</v>
      </c>
      <c r="E719" s="11" t="s">
        <v>2577</v>
      </c>
      <c r="F719" s="11" t="s">
        <v>178</v>
      </c>
      <c r="G719" s="11" t="s">
        <v>191</v>
      </c>
      <c r="H719" s="13">
        <v>49</v>
      </c>
      <c r="I719" s="13">
        <v>49</v>
      </c>
      <c r="J719" s="13"/>
      <c r="K719" s="11" t="s">
        <v>29</v>
      </c>
      <c r="L719" s="11" t="s">
        <v>29</v>
      </c>
      <c r="M719" s="14">
        <v>419</v>
      </c>
      <c r="N719" s="14">
        <v>90</v>
      </c>
      <c r="O719" s="11" t="s">
        <v>2578</v>
      </c>
      <c r="P719" s="11" t="s">
        <v>1493</v>
      </c>
      <c r="Q719" s="11" t="s">
        <v>1416</v>
      </c>
      <c r="R719" s="11" t="s">
        <v>38</v>
      </c>
    </row>
    <row r="720" ht="60" customHeight="1" spans="1:18">
      <c r="A720" s="11" t="s">
        <v>1120</v>
      </c>
      <c r="B720" s="11" t="s">
        <v>1121</v>
      </c>
      <c r="C720" s="11" t="s">
        <v>1094</v>
      </c>
      <c r="D720" s="11" t="s">
        <v>2579</v>
      </c>
      <c r="E720" s="11" t="s">
        <v>2580</v>
      </c>
      <c r="F720" s="11" t="s">
        <v>119</v>
      </c>
      <c r="G720" s="11" t="s">
        <v>503</v>
      </c>
      <c r="H720" s="13">
        <v>48</v>
      </c>
      <c r="I720" s="13">
        <v>48</v>
      </c>
      <c r="J720" s="13"/>
      <c r="K720" s="11" t="s">
        <v>29</v>
      </c>
      <c r="L720" s="14"/>
      <c r="M720" s="14">
        <v>220</v>
      </c>
      <c r="N720" s="14">
        <v>84</v>
      </c>
      <c r="O720" s="11" t="s">
        <v>2581</v>
      </c>
      <c r="P720" s="11" t="s">
        <v>1493</v>
      </c>
      <c r="Q720" s="11" t="s">
        <v>1416</v>
      </c>
      <c r="R720" s="11" t="s">
        <v>38</v>
      </c>
    </row>
    <row r="721" ht="60" customHeight="1" spans="1:18">
      <c r="A721" s="11" t="s">
        <v>1120</v>
      </c>
      <c r="B721" s="11" t="s">
        <v>1121</v>
      </c>
      <c r="C721" s="11" t="s">
        <v>1094</v>
      </c>
      <c r="D721" s="11" t="s">
        <v>2582</v>
      </c>
      <c r="E721" s="11" t="s">
        <v>2583</v>
      </c>
      <c r="F721" s="11" t="s">
        <v>119</v>
      </c>
      <c r="G721" s="11" t="s">
        <v>1315</v>
      </c>
      <c r="H721" s="13">
        <v>50</v>
      </c>
      <c r="I721" s="13">
        <v>50</v>
      </c>
      <c r="J721" s="13"/>
      <c r="K721" s="11" t="s">
        <v>29</v>
      </c>
      <c r="L721" s="11" t="s">
        <v>29</v>
      </c>
      <c r="M721" s="14">
        <v>306</v>
      </c>
      <c r="N721" s="14">
        <v>71</v>
      </c>
      <c r="O721" s="11" t="s">
        <v>2584</v>
      </c>
      <c r="P721" s="11" t="s">
        <v>1493</v>
      </c>
      <c r="Q721" s="11" t="s">
        <v>1416</v>
      </c>
      <c r="R721" s="11" t="s">
        <v>38</v>
      </c>
    </row>
    <row r="722" ht="60" customHeight="1" spans="1:18">
      <c r="A722" s="11" t="s">
        <v>1120</v>
      </c>
      <c r="B722" s="11" t="s">
        <v>1121</v>
      </c>
      <c r="C722" s="11" t="s">
        <v>1094</v>
      </c>
      <c r="D722" s="11" t="s">
        <v>2585</v>
      </c>
      <c r="E722" s="11" t="s">
        <v>2586</v>
      </c>
      <c r="F722" s="11" t="s">
        <v>73</v>
      </c>
      <c r="G722" s="11" t="s">
        <v>261</v>
      </c>
      <c r="H722" s="13">
        <v>36</v>
      </c>
      <c r="I722" s="13">
        <v>36</v>
      </c>
      <c r="J722" s="13"/>
      <c r="K722" s="11" t="s">
        <v>29</v>
      </c>
      <c r="L722" s="11" t="s">
        <v>29</v>
      </c>
      <c r="M722" s="14">
        <v>179</v>
      </c>
      <c r="N722" s="14">
        <v>50</v>
      </c>
      <c r="O722" s="11" t="s">
        <v>2587</v>
      </c>
      <c r="P722" s="11" t="s">
        <v>1493</v>
      </c>
      <c r="Q722" s="11" t="s">
        <v>1416</v>
      </c>
      <c r="R722" s="11" t="s">
        <v>90</v>
      </c>
    </row>
    <row r="723" ht="60" customHeight="1" spans="1:18">
      <c r="A723" s="11" t="s">
        <v>1120</v>
      </c>
      <c r="B723" s="11" t="s">
        <v>1121</v>
      </c>
      <c r="C723" s="11" t="s">
        <v>1094</v>
      </c>
      <c r="D723" s="11" t="s">
        <v>2588</v>
      </c>
      <c r="E723" s="11" t="s">
        <v>2589</v>
      </c>
      <c r="F723" s="11" t="s">
        <v>88</v>
      </c>
      <c r="G723" s="11" t="s">
        <v>2590</v>
      </c>
      <c r="H723" s="13">
        <v>49.5</v>
      </c>
      <c r="I723" s="13">
        <v>49.5</v>
      </c>
      <c r="J723" s="13"/>
      <c r="K723" s="11" t="s">
        <v>29</v>
      </c>
      <c r="L723" s="11" t="s">
        <v>29</v>
      </c>
      <c r="M723" s="14">
        <v>189</v>
      </c>
      <c r="N723" s="14">
        <v>21</v>
      </c>
      <c r="O723" s="11" t="s">
        <v>2591</v>
      </c>
      <c r="P723" s="11" t="s">
        <v>1415</v>
      </c>
      <c r="Q723" s="11" t="s">
        <v>1416</v>
      </c>
      <c r="R723" s="11" t="s">
        <v>90</v>
      </c>
    </row>
    <row r="724" ht="49" customHeight="1" spans="1:18">
      <c r="A724" s="11" t="s">
        <v>1120</v>
      </c>
      <c r="B724" s="11" t="s">
        <v>1121</v>
      </c>
      <c r="C724" s="11" t="s">
        <v>1094</v>
      </c>
      <c r="D724" s="11" t="s">
        <v>2592</v>
      </c>
      <c r="E724" s="11" t="s">
        <v>2593</v>
      </c>
      <c r="F724" s="11" t="s">
        <v>219</v>
      </c>
      <c r="G724" s="11" t="s">
        <v>2594</v>
      </c>
      <c r="H724" s="13">
        <v>31.9</v>
      </c>
      <c r="I724" s="13">
        <v>31.9</v>
      </c>
      <c r="J724" s="13"/>
      <c r="K724" s="11" t="s">
        <v>29</v>
      </c>
      <c r="L724" s="11" t="s">
        <v>29</v>
      </c>
      <c r="M724" s="14">
        <v>242</v>
      </c>
      <c r="N724" s="14">
        <v>80</v>
      </c>
      <c r="O724" s="11" t="s">
        <v>2595</v>
      </c>
      <c r="P724" s="11" t="s">
        <v>1415</v>
      </c>
      <c r="Q724" s="11" t="s">
        <v>1416</v>
      </c>
      <c r="R724" s="11" t="s">
        <v>90</v>
      </c>
    </row>
    <row r="725" ht="60" customHeight="1" spans="1:18">
      <c r="A725" s="11" t="s">
        <v>1120</v>
      </c>
      <c r="B725" s="11" t="s">
        <v>1121</v>
      </c>
      <c r="C725" s="11" t="s">
        <v>1094</v>
      </c>
      <c r="D725" s="11" t="s">
        <v>2596</v>
      </c>
      <c r="E725" s="11" t="s">
        <v>2597</v>
      </c>
      <c r="F725" s="11" t="s">
        <v>119</v>
      </c>
      <c r="G725" s="11" t="s">
        <v>2598</v>
      </c>
      <c r="H725" s="13">
        <v>54</v>
      </c>
      <c r="I725" s="13">
        <v>54</v>
      </c>
      <c r="J725" s="13"/>
      <c r="K725" s="11" t="s">
        <v>29</v>
      </c>
      <c r="L725" s="11" t="s">
        <v>29</v>
      </c>
      <c r="M725" s="14">
        <v>150</v>
      </c>
      <c r="N725" s="14">
        <v>50</v>
      </c>
      <c r="O725" s="11" t="s">
        <v>2599</v>
      </c>
      <c r="P725" s="11" t="s">
        <v>1415</v>
      </c>
      <c r="Q725" s="11" t="s">
        <v>1416</v>
      </c>
      <c r="R725" s="11" t="s">
        <v>90</v>
      </c>
    </row>
    <row r="726" ht="60" customHeight="1" spans="1:18">
      <c r="A726" s="11" t="s">
        <v>1120</v>
      </c>
      <c r="B726" s="11" t="s">
        <v>1121</v>
      </c>
      <c r="C726" s="11" t="s">
        <v>1094</v>
      </c>
      <c r="D726" s="11" t="s">
        <v>2600</v>
      </c>
      <c r="E726" s="11" t="s">
        <v>2601</v>
      </c>
      <c r="F726" s="11" t="s">
        <v>88</v>
      </c>
      <c r="G726" s="11" t="s">
        <v>2133</v>
      </c>
      <c r="H726" s="13">
        <v>39.38</v>
      </c>
      <c r="I726" s="13">
        <v>39.38</v>
      </c>
      <c r="J726" s="13"/>
      <c r="K726" s="11" t="s">
        <v>29</v>
      </c>
      <c r="L726" s="10" t="s">
        <v>29</v>
      </c>
      <c r="M726" s="14">
        <v>319</v>
      </c>
      <c r="N726" s="14">
        <v>47</v>
      </c>
      <c r="O726" s="11" t="s">
        <v>2602</v>
      </c>
      <c r="P726" s="11" t="s">
        <v>1415</v>
      </c>
      <c r="Q726" s="11" t="s">
        <v>1416</v>
      </c>
      <c r="R726" s="11" t="s">
        <v>90</v>
      </c>
    </row>
    <row r="727" ht="44" customHeight="1" spans="1:18">
      <c r="A727" s="11" t="s">
        <v>1120</v>
      </c>
      <c r="B727" s="11" t="s">
        <v>1121</v>
      </c>
      <c r="C727" s="11" t="s">
        <v>1094</v>
      </c>
      <c r="D727" s="11" t="s">
        <v>2603</v>
      </c>
      <c r="E727" s="11" t="s">
        <v>2604</v>
      </c>
      <c r="F727" s="11" t="s">
        <v>119</v>
      </c>
      <c r="G727" s="11" t="s">
        <v>2605</v>
      </c>
      <c r="H727" s="13">
        <v>41.8</v>
      </c>
      <c r="I727" s="13">
        <v>41.8</v>
      </c>
      <c r="J727" s="13"/>
      <c r="K727" s="11" t="s">
        <v>29</v>
      </c>
      <c r="L727" s="11" t="s">
        <v>29</v>
      </c>
      <c r="M727" s="14">
        <v>120</v>
      </c>
      <c r="N727" s="14">
        <v>15</v>
      </c>
      <c r="O727" s="11" t="s">
        <v>2606</v>
      </c>
      <c r="P727" s="11" t="s">
        <v>1415</v>
      </c>
      <c r="Q727" s="11" t="s">
        <v>1416</v>
      </c>
      <c r="R727" s="11" t="s">
        <v>90</v>
      </c>
    </row>
    <row r="728" ht="48" customHeight="1" spans="1:18">
      <c r="A728" s="11" t="s">
        <v>1120</v>
      </c>
      <c r="B728" s="11" t="s">
        <v>1121</v>
      </c>
      <c r="C728" s="11" t="s">
        <v>1094</v>
      </c>
      <c r="D728" s="11" t="s">
        <v>2607</v>
      </c>
      <c r="E728" s="11" t="s">
        <v>2608</v>
      </c>
      <c r="F728" s="11" t="s">
        <v>119</v>
      </c>
      <c r="G728" s="11" t="s">
        <v>1315</v>
      </c>
      <c r="H728" s="13">
        <v>49.45</v>
      </c>
      <c r="I728" s="13">
        <v>49.45</v>
      </c>
      <c r="J728" s="13"/>
      <c r="K728" s="11" t="s">
        <v>29</v>
      </c>
      <c r="L728" s="11" t="s">
        <v>29</v>
      </c>
      <c r="M728" s="14">
        <v>306</v>
      </c>
      <c r="N728" s="14">
        <v>71</v>
      </c>
      <c r="O728" s="11" t="s">
        <v>2609</v>
      </c>
      <c r="P728" s="11" t="s">
        <v>1415</v>
      </c>
      <c r="Q728" s="11" t="s">
        <v>1416</v>
      </c>
      <c r="R728" s="11" t="s">
        <v>90</v>
      </c>
    </row>
    <row r="729" ht="60" customHeight="1" spans="1:18">
      <c r="A729" s="11" t="s">
        <v>1120</v>
      </c>
      <c r="B729" s="11" t="s">
        <v>1121</v>
      </c>
      <c r="C729" s="11" t="s">
        <v>1094</v>
      </c>
      <c r="D729" s="11" t="s">
        <v>2610</v>
      </c>
      <c r="E729" s="11" t="s">
        <v>2611</v>
      </c>
      <c r="F729" s="11" t="s">
        <v>73</v>
      </c>
      <c r="G729" s="11" t="s">
        <v>2612</v>
      </c>
      <c r="H729" s="13">
        <v>18.95</v>
      </c>
      <c r="I729" s="13">
        <v>18.95</v>
      </c>
      <c r="J729" s="13"/>
      <c r="K729" s="11" t="s">
        <v>29</v>
      </c>
      <c r="L729" s="14"/>
      <c r="M729" s="14">
        <v>100</v>
      </c>
      <c r="N729" s="14">
        <v>37</v>
      </c>
      <c r="O729" s="11" t="s">
        <v>2613</v>
      </c>
      <c r="P729" s="11" t="s">
        <v>1415</v>
      </c>
      <c r="Q729" s="11" t="s">
        <v>1416</v>
      </c>
      <c r="R729" s="11" t="s">
        <v>90</v>
      </c>
    </row>
    <row r="730" ht="60" customHeight="1" spans="1:18">
      <c r="A730" s="11" t="s">
        <v>1120</v>
      </c>
      <c r="B730" s="11" t="s">
        <v>1121</v>
      </c>
      <c r="C730" s="11" t="s">
        <v>1094</v>
      </c>
      <c r="D730" s="11" t="s">
        <v>2614</v>
      </c>
      <c r="E730" s="11" t="s">
        <v>2615</v>
      </c>
      <c r="F730" s="11" t="s">
        <v>88</v>
      </c>
      <c r="G730" s="11" t="s">
        <v>1181</v>
      </c>
      <c r="H730" s="13">
        <v>45.36</v>
      </c>
      <c r="I730" s="13">
        <v>45.36</v>
      </c>
      <c r="J730" s="13"/>
      <c r="K730" s="11" t="s">
        <v>29</v>
      </c>
      <c r="L730" s="14"/>
      <c r="M730" s="14">
        <v>186</v>
      </c>
      <c r="N730" s="14">
        <v>12</v>
      </c>
      <c r="O730" s="11" t="s">
        <v>2616</v>
      </c>
      <c r="P730" s="11" t="s">
        <v>1415</v>
      </c>
      <c r="Q730" s="11" t="s">
        <v>1416</v>
      </c>
      <c r="R730" s="11" t="s">
        <v>90</v>
      </c>
    </row>
    <row r="731" ht="60" customHeight="1" spans="1:18">
      <c r="A731" s="11" t="s">
        <v>1120</v>
      </c>
      <c r="B731" s="11" t="s">
        <v>1121</v>
      </c>
      <c r="C731" s="11" t="s">
        <v>1094</v>
      </c>
      <c r="D731" s="11" t="s">
        <v>2617</v>
      </c>
      <c r="E731" s="11" t="s">
        <v>2618</v>
      </c>
      <c r="F731" s="11" t="s">
        <v>73</v>
      </c>
      <c r="G731" s="11" t="s">
        <v>2619</v>
      </c>
      <c r="H731" s="13">
        <v>24</v>
      </c>
      <c r="I731" s="13">
        <v>24</v>
      </c>
      <c r="J731" s="13"/>
      <c r="K731" s="11" t="s">
        <v>29</v>
      </c>
      <c r="L731" s="11" t="s">
        <v>29</v>
      </c>
      <c r="M731" s="14">
        <v>93</v>
      </c>
      <c r="N731" s="14">
        <v>44</v>
      </c>
      <c r="O731" s="11" t="s">
        <v>2620</v>
      </c>
      <c r="P731" s="11" t="s">
        <v>1415</v>
      </c>
      <c r="Q731" s="11" t="s">
        <v>1416</v>
      </c>
      <c r="R731" s="11" t="s">
        <v>90</v>
      </c>
    </row>
    <row r="732" ht="70" customHeight="1" spans="1:18">
      <c r="A732" s="11" t="s">
        <v>1120</v>
      </c>
      <c r="B732" s="11" t="s">
        <v>1121</v>
      </c>
      <c r="C732" s="11" t="s">
        <v>1094</v>
      </c>
      <c r="D732" s="11" t="s">
        <v>2621</v>
      </c>
      <c r="E732" s="11" t="s">
        <v>2622</v>
      </c>
      <c r="F732" s="11" t="s">
        <v>173</v>
      </c>
      <c r="G732" s="11" t="s">
        <v>1409</v>
      </c>
      <c r="H732" s="13">
        <v>37.8</v>
      </c>
      <c r="I732" s="13">
        <v>37.8</v>
      </c>
      <c r="J732" s="13"/>
      <c r="K732" s="11" t="s">
        <v>29</v>
      </c>
      <c r="L732" s="10" t="s">
        <v>29</v>
      </c>
      <c r="M732" s="14">
        <v>185</v>
      </c>
      <c r="N732" s="14">
        <v>40</v>
      </c>
      <c r="O732" s="11" t="s">
        <v>2623</v>
      </c>
      <c r="P732" s="11" t="s">
        <v>1415</v>
      </c>
      <c r="Q732" s="11" t="s">
        <v>1416</v>
      </c>
      <c r="R732" s="11" t="s">
        <v>90</v>
      </c>
    </row>
    <row r="733" ht="45" customHeight="1" spans="1:18">
      <c r="A733" s="11" t="s">
        <v>1120</v>
      </c>
      <c r="B733" s="11" t="s">
        <v>1121</v>
      </c>
      <c r="C733" s="11" t="s">
        <v>1094</v>
      </c>
      <c r="D733" s="11" t="s">
        <v>2624</v>
      </c>
      <c r="E733" s="11" t="s">
        <v>2625</v>
      </c>
      <c r="F733" s="11" t="s">
        <v>178</v>
      </c>
      <c r="G733" s="11" t="s">
        <v>191</v>
      </c>
      <c r="H733" s="13">
        <v>69</v>
      </c>
      <c r="I733" s="13">
        <v>69</v>
      </c>
      <c r="J733" s="13"/>
      <c r="K733" s="11" t="s">
        <v>29</v>
      </c>
      <c r="L733" s="14"/>
      <c r="M733" s="14">
        <v>396</v>
      </c>
      <c r="N733" s="14">
        <v>92</v>
      </c>
      <c r="O733" s="11" t="s">
        <v>2626</v>
      </c>
      <c r="P733" s="11" t="s">
        <v>1415</v>
      </c>
      <c r="Q733" s="11" t="s">
        <v>1416</v>
      </c>
      <c r="R733" s="11" t="s">
        <v>90</v>
      </c>
    </row>
    <row r="734" ht="60" customHeight="1" spans="1:18">
      <c r="A734" s="11" t="s">
        <v>1120</v>
      </c>
      <c r="B734" s="11" t="s">
        <v>1121</v>
      </c>
      <c r="C734" s="11" t="s">
        <v>1094</v>
      </c>
      <c r="D734" s="11" t="s">
        <v>2627</v>
      </c>
      <c r="E734" s="11" t="s">
        <v>2628</v>
      </c>
      <c r="F734" s="11" t="s">
        <v>35</v>
      </c>
      <c r="G734" s="11" t="s">
        <v>297</v>
      </c>
      <c r="H734" s="13">
        <v>49.91</v>
      </c>
      <c r="I734" s="13">
        <v>49.91</v>
      </c>
      <c r="J734" s="13"/>
      <c r="K734" s="11" t="s">
        <v>29</v>
      </c>
      <c r="L734" s="14"/>
      <c r="M734" s="14">
        <v>292</v>
      </c>
      <c r="N734" s="14">
        <v>49</v>
      </c>
      <c r="O734" s="11" t="s">
        <v>2629</v>
      </c>
      <c r="P734" s="11" t="s">
        <v>1415</v>
      </c>
      <c r="Q734" s="11" t="s">
        <v>1416</v>
      </c>
      <c r="R734" s="11" t="s">
        <v>90</v>
      </c>
    </row>
    <row r="735" ht="60" customHeight="1" spans="1:18">
      <c r="A735" s="11" t="s">
        <v>1120</v>
      </c>
      <c r="B735" s="11" t="s">
        <v>1121</v>
      </c>
      <c r="C735" s="11" t="s">
        <v>1094</v>
      </c>
      <c r="D735" s="11" t="s">
        <v>2630</v>
      </c>
      <c r="E735" s="11" t="s">
        <v>2631</v>
      </c>
      <c r="F735" s="11" t="s">
        <v>119</v>
      </c>
      <c r="G735" s="11" t="s">
        <v>2632</v>
      </c>
      <c r="H735" s="13">
        <v>21.2</v>
      </c>
      <c r="I735" s="13">
        <v>21.2</v>
      </c>
      <c r="J735" s="13"/>
      <c r="K735" s="11" t="s">
        <v>29</v>
      </c>
      <c r="L735" s="11" t="s">
        <v>29</v>
      </c>
      <c r="M735" s="14">
        <v>110</v>
      </c>
      <c r="N735" s="14">
        <v>20</v>
      </c>
      <c r="O735" s="11" t="s">
        <v>2633</v>
      </c>
      <c r="P735" s="11" t="s">
        <v>1415</v>
      </c>
      <c r="Q735" s="11" t="s">
        <v>1416</v>
      </c>
      <c r="R735" s="11" t="s">
        <v>90</v>
      </c>
    </row>
    <row r="736" ht="47" customHeight="1" spans="1:18">
      <c r="A736" s="11" t="s">
        <v>1120</v>
      </c>
      <c r="B736" s="11" t="s">
        <v>1121</v>
      </c>
      <c r="C736" s="11" t="s">
        <v>1094</v>
      </c>
      <c r="D736" s="11" t="s">
        <v>2634</v>
      </c>
      <c r="E736" s="11" t="s">
        <v>2635</v>
      </c>
      <c r="F736" s="11" t="s">
        <v>47</v>
      </c>
      <c r="G736" s="11" t="s">
        <v>2636</v>
      </c>
      <c r="H736" s="13">
        <v>45</v>
      </c>
      <c r="I736" s="13">
        <v>45</v>
      </c>
      <c r="J736" s="13"/>
      <c r="K736" s="11" t="s">
        <v>29</v>
      </c>
      <c r="L736" s="14"/>
      <c r="M736" s="14">
        <v>105</v>
      </c>
      <c r="N736" s="14">
        <v>18</v>
      </c>
      <c r="O736" s="11" t="s">
        <v>2637</v>
      </c>
      <c r="P736" s="11" t="s">
        <v>1415</v>
      </c>
      <c r="Q736" s="11" t="s">
        <v>1416</v>
      </c>
      <c r="R736" s="11" t="s">
        <v>90</v>
      </c>
    </row>
    <row r="737" ht="60" customHeight="1" spans="1:18">
      <c r="A737" s="11" t="s">
        <v>1120</v>
      </c>
      <c r="B737" s="11" t="s">
        <v>1121</v>
      </c>
      <c r="C737" s="11" t="s">
        <v>1094</v>
      </c>
      <c r="D737" s="11" t="s">
        <v>2638</v>
      </c>
      <c r="E737" s="11" t="s">
        <v>2639</v>
      </c>
      <c r="F737" s="11" t="s">
        <v>219</v>
      </c>
      <c r="G737" s="11" t="s">
        <v>2640</v>
      </c>
      <c r="H737" s="13">
        <v>9.2</v>
      </c>
      <c r="I737" s="13">
        <v>9.2</v>
      </c>
      <c r="J737" s="13"/>
      <c r="K737" s="11" t="s">
        <v>29</v>
      </c>
      <c r="L737" s="13" t="s">
        <v>42</v>
      </c>
      <c r="M737" s="14">
        <v>224</v>
      </c>
      <c r="N737" s="14">
        <v>59</v>
      </c>
      <c r="O737" s="11" t="s">
        <v>2641</v>
      </c>
      <c r="P737" s="11" t="s">
        <v>1415</v>
      </c>
      <c r="Q737" s="11" t="s">
        <v>1416</v>
      </c>
      <c r="R737" s="11" t="s">
        <v>90</v>
      </c>
    </row>
    <row r="738" ht="60" customHeight="1" spans="1:18">
      <c r="A738" s="11" t="s">
        <v>1120</v>
      </c>
      <c r="B738" s="11" t="s">
        <v>1121</v>
      </c>
      <c r="C738" s="11" t="s">
        <v>1094</v>
      </c>
      <c r="D738" s="11" t="s">
        <v>2642</v>
      </c>
      <c r="E738" s="11" t="s">
        <v>2643</v>
      </c>
      <c r="F738" s="11" t="s">
        <v>149</v>
      </c>
      <c r="G738" s="11" t="s">
        <v>150</v>
      </c>
      <c r="H738" s="13">
        <v>37.9</v>
      </c>
      <c r="I738" s="13">
        <v>37.9</v>
      </c>
      <c r="J738" s="13"/>
      <c r="K738" s="11" t="s">
        <v>29</v>
      </c>
      <c r="L738" s="14" t="s">
        <v>29</v>
      </c>
      <c r="M738" s="14">
        <v>256</v>
      </c>
      <c r="N738" s="14">
        <v>37</v>
      </c>
      <c r="O738" s="11" t="s">
        <v>1717</v>
      </c>
      <c r="P738" s="11" t="s">
        <v>1415</v>
      </c>
      <c r="Q738" s="11" t="s">
        <v>1416</v>
      </c>
      <c r="R738" s="11" t="s">
        <v>90</v>
      </c>
    </row>
    <row r="739" ht="60" customHeight="1" spans="1:18">
      <c r="A739" s="10" t="s">
        <v>1120</v>
      </c>
      <c r="B739" s="11" t="s">
        <v>1121</v>
      </c>
      <c r="C739" s="10" t="s">
        <v>1094</v>
      </c>
      <c r="D739" s="10" t="s">
        <v>2644</v>
      </c>
      <c r="E739" s="10" t="s">
        <v>2645</v>
      </c>
      <c r="F739" s="10" t="s">
        <v>77</v>
      </c>
      <c r="G739" s="10" t="s">
        <v>2646</v>
      </c>
      <c r="H739" s="13">
        <v>99.85</v>
      </c>
      <c r="I739" s="13">
        <v>99.85</v>
      </c>
      <c r="J739" s="13"/>
      <c r="K739" s="10" t="s">
        <v>29</v>
      </c>
      <c r="L739" s="10"/>
      <c r="M739" s="14">
        <v>331</v>
      </c>
      <c r="N739" s="14">
        <v>21</v>
      </c>
      <c r="O739" s="10" t="s">
        <v>2647</v>
      </c>
      <c r="P739" s="10" t="s">
        <v>1855</v>
      </c>
      <c r="Q739" s="10" t="s">
        <v>1855</v>
      </c>
      <c r="R739" s="10" t="s">
        <v>90</v>
      </c>
    </row>
    <row r="740" ht="60" customHeight="1" spans="1:18">
      <c r="A740" s="10" t="s">
        <v>1120</v>
      </c>
      <c r="B740" s="11" t="s">
        <v>1121</v>
      </c>
      <c r="C740" s="10" t="s">
        <v>1094</v>
      </c>
      <c r="D740" s="10" t="s">
        <v>2648</v>
      </c>
      <c r="E740" s="10" t="s">
        <v>2649</v>
      </c>
      <c r="F740" s="10" t="s">
        <v>149</v>
      </c>
      <c r="G740" s="10" t="s">
        <v>2650</v>
      </c>
      <c r="H740" s="13">
        <v>32.08</v>
      </c>
      <c r="I740" s="13"/>
      <c r="J740" s="13">
        <v>32.08</v>
      </c>
      <c r="K740" s="10" t="s">
        <v>29</v>
      </c>
      <c r="L740" s="10" t="s">
        <v>29</v>
      </c>
      <c r="M740" s="14">
        <v>33</v>
      </c>
      <c r="N740" s="14">
        <v>9</v>
      </c>
      <c r="O740" s="10" t="s">
        <v>2651</v>
      </c>
      <c r="P740" s="10" t="s">
        <v>1855</v>
      </c>
      <c r="Q740" s="10" t="s">
        <v>1855</v>
      </c>
      <c r="R740" s="10" t="s">
        <v>90</v>
      </c>
    </row>
    <row r="741" ht="60" customHeight="1" spans="1:18">
      <c r="A741" s="10" t="s">
        <v>1120</v>
      </c>
      <c r="B741" s="11" t="s">
        <v>1121</v>
      </c>
      <c r="C741" s="10" t="s">
        <v>1094</v>
      </c>
      <c r="D741" s="10" t="s">
        <v>2652</v>
      </c>
      <c r="E741" s="10" t="s">
        <v>2653</v>
      </c>
      <c r="F741" s="10" t="s">
        <v>27</v>
      </c>
      <c r="G741" s="10" t="s">
        <v>728</v>
      </c>
      <c r="H741" s="13">
        <v>380</v>
      </c>
      <c r="I741" s="13"/>
      <c r="J741" s="13">
        <v>380</v>
      </c>
      <c r="K741" s="10" t="s">
        <v>29</v>
      </c>
      <c r="L741" s="10" t="s">
        <v>29</v>
      </c>
      <c r="M741" s="14">
        <v>1750</v>
      </c>
      <c r="N741" s="14">
        <v>525</v>
      </c>
      <c r="O741" s="10" t="s">
        <v>2654</v>
      </c>
      <c r="P741" s="10" t="s">
        <v>1855</v>
      </c>
      <c r="Q741" s="10" t="s">
        <v>1855</v>
      </c>
      <c r="R741" s="10" t="s">
        <v>90</v>
      </c>
    </row>
    <row r="742" ht="60" customHeight="1" spans="1:18">
      <c r="A742" s="10" t="s">
        <v>1120</v>
      </c>
      <c r="B742" s="11" t="s">
        <v>1121</v>
      </c>
      <c r="C742" s="10" t="s">
        <v>1094</v>
      </c>
      <c r="D742" s="10" t="s">
        <v>2655</v>
      </c>
      <c r="E742" s="10" t="s">
        <v>2656</v>
      </c>
      <c r="F742" s="10" t="s">
        <v>27</v>
      </c>
      <c r="G742" s="26" t="s">
        <v>1568</v>
      </c>
      <c r="H742" s="13">
        <v>39</v>
      </c>
      <c r="I742" s="13"/>
      <c r="J742" s="13">
        <v>39</v>
      </c>
      <c r="K742" s="10" t="s">
        <v>29</v>
      </c>
      <c r="L742" s="13" t="s">
        <v>42</v>
      </c>
      <c r="M742" s="14">
        <v>132</v>
      </c>
      <c r="N742" s="14">
        <v>18</v>
      </c>
      <c r="O742" s="10" t="s">
        <v>2657</v>
      </c>
      <c r="P742" s="10" t="s">
        <v>1855</v>
      </c>
      <c r="Q742" s="10" t="s">
        <v>1855</v>
      </c>
      <c r="R742" s="10" t="s">
        <v>90</v>
      </c>
    </row>
    <row r="743" ht="60" customHeight="1" spans="1:18">
      <c r="A743" s="10" t="s">
        <v>1120</v>
      </c>
      <c r="B743" s="11" t="s">
        <v>1121</v>
      </c>
      <c r="C743" s="10" t="s">
        <v>1094</v>
      </c>
      <c r="D743" s="10" t="s">
        <v>2658</v>
      </c>
      <c r="E743" s="10" t="s">
        <v>2659</v>
      </c>
      <c r="F743" s="10" t="s">
        <v>140</v>
      </c>
      <c r="G743" s="10" t="s">
        <v>1243</v>
      </c>
      <c r="H743" s="13">
        <v>20</v>
      </c>
      <c r="I743" s="13"/>
      <c r="J743" s="13">
        <v>20</v>
      </c>
      <c r="K743" s="10" t="s">
        <v>29</v>
      </c>
      <c r="L743" s="11" t="s">
        <v>29</v>
      </c>
      <c r="M743" s="14">
        <v>273</v>
      </c>
      <c r="N743" s="14">
        <v>83</v>
      </c>
      <c r="O743" s="11" t="s">
        <v>2660</v>
      </c>
      <c r="P743" s="11" t="s">
        <v>1540</v>
      </c>
      <c r="Q743" s="11" t="s">
        <v>1540</v>
      </c>
      <c r="R743" s="11" t="s">
        <v>90</v>
      </c>
    </row>
    <row r="744" ht="60" customHeight="1" spans="1:18">
      <c r="A744" s="10" t="s">
        <v>1120</v>
      </c>
      <c r="B744" s="11" t="s">
        <v>1121</v>
      </c>
      <c r="C744" s="10" t="s">
        <v>1094</v>
      </c>
      <c r="D744" s="10" t="s">
        <v>2661</v>
      </c>
      <c r="E744" s="10" t="s">
        <v>2662</v>
      </c>
      <c r="F744" s="10" t="s">
        <v>73</v>
      </c>
      <c r="G744" s="10" t="s">
        <v>532</v>
      </c>
      <c r="H744" s="13">
        <v>30</v>
      </c>
      <c r="I744" s="13"/>
      <c r="J744" s="13">
        <v>30</v>
      </c>
      <c r="K744" s="10" t="s">
        <v>29</v>
      </c>
      <c r="L744" s="27" t="s">
        <v>42</v>
      </c>
      <c r="M744" s="14">
        <v>393</v>
      </c>
      <c r="N744" s="14">
        <v>106</v>
      </c>
      <c r="O744" s="10" t="s">
        <v>2663</v>
      </c>
      <c r="P744" s="11" t="s">
        <v>1540</v>
      </c>
      <c r="Q744" s="11" t="s">
        <v>1540</v>
      </c>
      <c r="R744" s="11" t="s">
        <v>90</v>
      </c>
    </row>
    <row r="745" ht="48" customHeight="1" spans="1:18">
      <c r="A745" s="10" t="s">
        <v>1120</v>
      </c>
      <c r="B745" s="11" t="s">
        <v>1121</v>
      </c>
      <c r="C745" s="10" t="s">
        <v>1094</v>
      </c>
      <c r="D745" s="10" t="s">
        <v>2664</v>
      </c>
      <c r="E745" s="10" t="s">
        <v>2665</v>
      </c>
      <c r="F745" s="10" t="s">
        <v>47</v>
      </c>
      <c r="G745" s="10" t="s">
        <v>619</v>
      </c>
      <c r="H745" s="13">
        <v>58</v>
      </c>
      <c r="I745" s="13"/>
      <c r="J745" s="13">
        <v>58</v>
      </c>
      <c r="K745" s="10" t="s">
        <v>29</v>
      </c>
      <c r="L745" s="10" t="s">
        <v>29</v>
      </c>
      <c r="M745" s="14">
        <v>292</v>
      </c>
      <c r="N745" s="14">
        <v>76</v>
      </c>
      <c r="O745" s="10" t="s">
        <v>2666</v>
      </c>
      <c r="P745" s="11" t="s">
        <v>1540</v>
      </c>
      <c r="Q745" s="11" t="s">
        <v>1540</v>
      </c>
      <c r="R745" s="11" t="s">
        <v>90</v>
      </c>
    </row>
    <row r="746" ht="46" customHeight="1" spans="1:18">
      <c r="A746" s="10" t="s">
        <v>1120</v>
      </c>
      <c r="B746" s="11" t="s">
        <v>1121</v>
      </c>
      <c r="C746" s="10" t="s">
        <v>1094</v>
      </c>
      <c r="D746" s="10" t="s">
        <v>2667</v>
      </c>
      <c r="E746" s="10" t="s">
        <v>2668</v>
      </c>
      <c r="F746" s="10" t="s">
        <v>149</v>
      </c>
      <c r="G746" s="10" t="s">
        <v>154</v>
      </c>
      <c r="H746" s="13">
        <v>15</v>
      </c>
      <c r="I746" s="13"/>
      <c r="J746" s="13">
        <v>15</v>
      </c>
      <c r="K746" s="10" t="s">
        <v>29</v>
      </c>
      <c r="L746" s="13" t="s">
        <v>42</v>
      </c>
      <c r="M746" s="14">
        <v>179</v>
      </c>
      <c r="N746" s="14">
        <v>52</v>
      </c>
      <c r="O746" s="10" t="s">
        <v>2669</v>
      </c>
      <c r="P746" s="11" t="s">
        <v>1540</v>
      </c>
      <c r="Q746" s="11" t="s">
        <v>1540</v>
      </c>
      <c r="R746" s="11" t="s">
        <v>90</v>
      </c>
    </row>
    <row r="747" ht="60" customHeight="1" spans="1:18">
      <c r="A747" s="10" t="s">
        <v>1120</v>
      </c>
      <c r="B747" s="11" t="s">
        <v>1121</v>
      </c>
      <c r="C747" s="10" t="s">
        <v>1094</v>
      </c>
      <c r="D747" s="11" t="s">
        <v>2670</v>
      </c>
      <c r="E747" s="11" t="s">
        <v>2671</v>
      </c>
      <c r="F747" s="11" t="s">
        <v>27</v>
      </c>
      <c r="G747" s="11" t="s">
        <v>2241</v>
      </c>
      <c r="H747" s="13">
        <v>49.91</v>
      </c>
      <c r="I747" s="13">
        <v>49.91</v>
      </c>
      <c r="J747" s="13"/>
      <c r="K747" s="11" t="s">
        <v>29</v>
      </c>
      <c r="L747" s="10" t="s">
        <v>29</v>
      </c>
      <c r="M747" s="14">
        <v>43</v>
      </c>
      <c r="N747" s="14">
        <v>7</v>
      </c>
      <c r="O747" s="11" t="s">
        <v>2672</v>
      </c>
      <c r="P747" s="10" t="s">
        <v>1855</v>
      </c>
      <c r="Q747" s="10" t="s">
        <v>1855</v>
      </c>
      <c r="R747" s="11" t="s">
        <v>2673</v>
      </c>
    </row>
    <row r="748" ht="60" customHeight="1" spans="1:18">
      <c r="A748" s="10" t="s">
        <v>1120</v>
      </c>
      <c r="B748" s="11" t="s">
        <v>1121</v>
      </c>
      <c r="C748" s="10" t="s">
        <v>1094</v>
      </c>
      <c r="D748" s="11" t="s">
        <v>2674</v>
      </c>
      <c r="E748" s="11" t="s">
        <v>2675</v>
      </c>
      <c r="F748" s="11" t="s">
        <v>35</v>
      </c>
      <c r="G748" s="11" t="s">
        <v>2676</v>
      </c>
      <c r="H748" s="13">
        <v>49.47</v>
      </c>
      <c r="I748" s="13"/>
      <c r="J748" s="13">
        <v>49.47</v>
      </c>
      <c r="K748" s="11" t="s">
        <v>29</v>
      </c>
      <c r="L748" s="10" t="s">
        <v>29</v>
      </c>
      <c r="M748" s="14">
        <v>156</v>
      </c>
      <c r="N748" s="14">
        <v>20</v>
      </c>
      <c r="O748" s="11" t="s">
        <v>2677</v>
      </c>
      <c r="P748" s="10" t="s">
        <v>1855</v>
      </c>
      <c r="Q748" s="10" t="s">
        <v>1855</v>
      </c>
      <c r="R748" s="11" t="s">
        <v>2673</v>
      </c>
    </row>
    <row r="749" ht="49" customHeight="1" spans="1:18">
      <c r="A749" s="10" t="s">
        <v>1120</v>
      </c>
      <c r="B749" s="11" t="s">
        <v>1121</v>
      </c>
      <c r="C749" s="10" t="s">
        <v>1094</v>
      </c>
      <c r="D749" s="11" t="s">
        <v>2678</v>
      </c>
      <c r="E749" s="11" t="s">
        <v>2679</v>
      </c>
      <c r="F749" s="11" t="s">
        <v>56</v>
      </c>
      <c r="G749" s="11" t="s">
        <v>911</v>
      </c>
      <c r="H749" s="13">
        <v>43.36</v>
      </c>
      <c r="I749" s="13">
        <v>43.36</v>
      </c>
      <c r="J749" s="13"/>
      <c r="K749" s="11" t="s">
        <v>29</v>
      </c>
      <c r="L749" s="10" t="s">
        <v>42</v>
      </c>
      <c r="M749" s="14">
        <v>167</v>
      </c>
      <c r="N749" s="14">
        <v>11</v>
      </c>
      <c r="O749" s="11" t="s">
        <v>2680</v>
      </c>
      <c r="P749" s="10" t="s">
        <v>1855</v>
      </c>
      <c r="Q749" s="10" t="s">
        <v>1855</v>
      </c>
      <c r="R749" s="11" t="s">
        <v>32</v>
      </c>
    </row>
    <row r="750" ht="60" customHeight="1" spans="1:18">
      <c r="A750" s="10" t="s">
        <v>1120</v>
      </c>
      <c r="B750" s="11" t="s">
        <v>1121</v>
      </c>
      <c r="C750" s="10" t="s">
        <v>1094</v>
      </c>
      <c r="D750" s="10" t="s">
        <v>2681</v>
      </c>
      <c r="E750" s="10" t="s">
        <v>2682</v>
      </c>
      <c r="F750" s="10" t="s">
        <v>88</v>
      </c>
      <c r="G750" s="10" t="s">
        <v>1399</v>
      </c>
      <c r="H750" s="13">
        <v>17.96</v>
      </c>
      <c r="I750" s="13">
        <v>17.96</v>
      </c>
      <c r="J750" s="13"/>
      <c r="K750" s="10" t="s">
        <v>29</v>
      </c>
      <c r="L750" s="10" t="s">
        <v>29</v>
      </c>
      <c r="M750" s="14">
        <v>236</v>
      </c>
      <c r="N750" s="14">
        <v>16</v>
      </c>
      <c r="O750" s="10" t="s">
        <v>2683</v>
      </c>
      <c r="P750" s="12" t="s">
        <v>31</v>
      </c>
      <c r="Q750" s="12" t="s">
        <v>31</v>
      </c>
      <c r="R750" s="14" t="s">
        <v>38</v>
      </c>
    </row>
    <row r="751" ht="60" customHeight="1" spans="1:18">
      <c r="A751" s="11" t="s">
        <v>1120</v>
      </c>
      <c r="B751" s="11" t="s">
        <v>1121</v>
      </c>
      <c r="C751" s="11" t="s">
        <v>1094</v>
      </c>
      <c r="D751" s="11" t="s">
        <v>2684</v>
      </c>
      <c r="E751" s="11" t="s">
        <v>2685</v>
      </c>
      <c r="F751" s="11" t="s">
        <v>73</v>
      </c>
      <c r="G751" s="11" t="s">
        <v>2686</v>
      </c>
      <c r="H751" s="11">
        <v>32.92</v>
      </c>
      <c r="I751" s="11">
        <v>32.92</v>
      </c>
      <c r="J751" s="11"/>
      <c r="K751" s="11" t="s">
        <v>29</v>
      </c>
      <c r="L751" s="10" t="s">
        <v>29</v>
      </c>
      <c r="M751" s="14">
        <v>159</v>
      </c>
      <c r="N751" s="14">
        <v>24</v>
      </c>
      <c r="O751" s="11" t="s">
        <v>2687</v>
      </c>
      <c r="P751" s="11" t="s">
        <v>31</v>
      </c>
      <c r="Q751" s="11" t="s">
        <v>31</v>
      </c>
      <c r="R751" s="11" t="s">
        <v>38</v>
      </c>
    </row>
    <row r="752" ht="52" customHeight="1" spans="1:18">
      <c r="A752" s="11" t="s">
        <v>1120</v>
      </c>
      <c r="B752" s="11" t="s">
        <v>1121</v>
      </c>
      <c r="C752" s="11" t="s">
        <v>1094</v>
      </c>
      <c r="D752" s="10" t="s">
        <v>2688</v>
      </c>
      <c r="E752" s="10" t="s">
        <v>2689</v>
      </c>
      <c r="F752" s="10" t="s">
        <v>27</v>
      </c>
      <c r="G752" s="26" t="s">
        <v>1568</v>
      </c>
      <c r="H752" s="13">
        <v>55.76</v>
      </c>
      <c r="I752" s="13">
        <v>55.76</v>
      </c>
      <c r="J752" s="13"/>
      <c r="K752" s="11" t="s">
        <v>29</v>
      </c>
      <c r="L752" s="10" t="s">
        <v>42</v>
      </c>
      <c r="M752" s="14">
        <v>505</v>
      </c>
      <c r="N752" s="14">
        <v>30</v>
      </c>
      <c r="O752" s="20" t="s">
        <v>2690</v>
      </c>
      <c r="P752" s="11" t="s">
        <v>31</v>
      </c>
      <c r="Q752" s="11" t="s">
        <v>31</v>
      </c>
      <c r="R752" s="11" t="s">
        <v>38</v>
      </c>
    </row>
    <row r="753" ht="52" customHeight="1" spans="1:18">
      <c r="A753" s="10" t="s">
        <v>1120</v>
      </c>
      <c r="B753" s="10" t="s">
        <v>2691</v>
      </c>
      <c r="C753" s="10" t="s">
        <v>2692</v>
      </c>
      <c r="D753" s="10" t="s">
        <v>2693</v>
      </c>
      <c r="E753" s="10" t="s">
        <v>2694</v>
      </c>
      <c r="F753" s="10" t="s">
        <v>140</v>
      </c>
      <c r="G753" s="10" t="s">
        <v>929</v>
      </c>
      <c r="H753" s="13">
        <v>10</v>
      </c>
      <c r="I753" s="13">
        <v>10</v>
      </c>
      <c r="J753" s="13"/>
      <c r="K753" s="11" t="s">
        <v>29</v>
      </c>
      <c r="L753" s="11" t="s">
        <v>29</v>
      </c>
      <c r="M753" s="14">
        <v>179</v>
      </c>
      <c r="N753" s="14">
        <v>44</v>
      </c>
      <c r="O753" s="13" t="s">
        <v>2695</v>
      </c>
      <c r="P753" s="10" t="s">
        <v>31</v>
      </c>
      <c r="Q753" s="10" t="s">
        <v>31</v>
      </c>
      <c r="R753" s="10" t="s">
        <v>38</v>
      </c>
    </row>
    <row r="754" ht="57" customHeight="1" spans="1:18">
      <c r="A754" s="10" t="s">
        <v>1120</v>
      </c>
      <c r="B754" s="10" t="s">
        <v>2691</v>
      </c>
      <c r="C754" s="10" t="s">
        <v>2692</v>
      </c>
      <c r="D754" s="10" t="s">
        <v>2696</v>
      </c>
      <c r="E754" s="10" t="s">
        <v>2694</v>
      </c>
      <c r="F754" s="10" t="s">
        <v>140</v>
      </c>
      <c r="G754" s="10" t="s">
        <v>1243</v>
      </c>
      <c r="H754" s="13">
        <v>10</v>
      </c>
      <c r="I754" s="13">
        <v>10</v>
      </c>
      <c r="J754" s="13"/>
      <c r="K754" s="11" t="s">
        <v>29</v>
      </c>
      <c r="L754" s="11" t="s">
        <v>29</v>
      </c>
      <c r="M754" s="14">
        <v>265</v>
      </c>
      <c r="N754" s="14">
        <v>78</v>
      </c>
      <c r="O754" s="13" t="s">
        <v>2695</v>
      </c>
      <c r="P754" s="10" t="s">
        <v>31</v>
      </c>
      <c r="Q754" s="10" t="s">
        <v>31</v>
      </c>
      <c r="R754" s="10" t="s">
        <v>38</v>
      </c>
    </row>
    <row r="755" ht="60" customHeight="1" spans="1:18">
      <c r="A755" s="10" t="s">
        <v>1120</v>
      </c>
      <c r="B755" s="10" t="s">
        <v>2691</v>
      </c>
      <c r="C755" s="10" t="s">
        <v>2692</v>
      </c>
      <c r="D755" s="10" t="s">
        <v>2697</v>
      </c>
      <c r="E755" s="10" t="s">
        <v>2694</v>
      </c>
      <c r="F755" s="10" t="s">
        <v>149</v>
      </c>
      <c r="G755" s="10" t="s">
        <v>2698</v>
      </c>
      <c r="H755" s="13">
        <v>10</v>
      </c>
      <c r="I755" s="13">
        <v>10</v>
      </c>
      <c r="J755" s="13"/>
      <c r="K755" s="11" t="s">
        <v>29</v>
      </c>
      <c r="L755" s="13" t="s">
        <v>42</v>
      </c>
      <c r="M755" s="14">
        <v>58</v>
      </c>
      <c r="N755" s="14">
        <v>20</v>
      </c>
      <c r="O755" s="13" t="s">
        <v>2695</v>
      </c>
      <c r="P755" s="10" t="s">
        <v>31</v>
      </c>
      <c r="Q755" s="10" t="s">
        <v>31</v>
      </c>
      <c r="R755" s="10" t="s">
        <v>38</v>
      </c>
    </row>
    <row r="756" ht="45" customHeight="1" spans="1:18">
      <c r="A756" s="10" t="s">
        <v>1120</v>
      </c>
      <c r="B756" s="10" t="s">
        <v>2691</v>
      </c>
      <c r="C756" s="10" t="s">
        <v>2692</v>
      </c>
      <c r="D756" s="10" t="s">
        <v>2699</v>
      </c>
      <c r="E756" s="10" t="s">
        <v>2694</v>
      </c>
      <c r="F756" s="10" t="s">
        <v>149</v>
      </c>
      <c r="G756" s="10" t="s">
        <v>1527</v>
      </c>
      <c r="H756" s="13">
        <v>10</v>
      </c>
      <c r="I756" s="13">
        <v>10</v>
      </c>
      <c r="J756" s="13"/>
      <c r="K756" s="11" t="s">
        <v>29</v>
      </c>
      <c r="L756" s="10" t="s">
        <v>29</v>
      </c>
      <c r="M756" s="14">
        <v>63</v>
      </c>
      <c r="N756" s="14">
        <v>18</v>
      </c>
      <c r="O756" s="13" t="s">
        <v>2695</v>
      </c>
      <c r="P756" s="10" t="s">
        <v>31</v>
      </c>
      <c r="Q756" s="10" t="s">
        <v>31</v>
      </c>
      <c r="R756" s="10" t="s">
        <v>38</v>
      </c>
    </row>
    <row r="757" ht="60" customHeight="1" spans="1:18">
      <c r="A757" s="10" t="s">
        <v>1120</v>
      </c>
      <c r="B757" s="11" t="s">
        <v>2691</v>
      </c>
      <c r="C757" s="10" t="s">
        <v>2700</v>
      </c>
      <c r="D757" s="11" t="s">
        <v>2701</v>
      </c>
      <c r="E757" s="11" t="s">
        <v>2702</v>
      </c>
      <c r="F757" s="11" t="s">
        <v>47</v>
      </c>
      <c r="G757" s="11" t="s">
        <v>2703</v>
      </c>
      <c r="H757" s="13">
        <v>73.68</v>
      </c>
      <c r="I757" s="13">
        <v>73.68</v>
      </c>
      <c r="J757" s="13"/>
      <c r="K757" s="11" t="s">
        <v>29</v>
      </c>
      <c r="L757" s="10" t="s">
        <v>29</v>
      </c>
      <c r="M757" s="14">
        <v>312</v>
      </c>
      <c r="N757" s="14">
        <v>67</v>
      </c>
      <c r="O757" s="11" t="s">
        <v>2704</v>
      </c>
      <c r="P757" s="12" t="s">
        <v>31</v>
      </c>
      <c r="Q757" s="12" t="s">
        <v>31</v>
      </c>
      <c r="R757" s="11" t="s">
        <v>38</v>
      </c>
    </row>
    <row r="758" ht="60" customHeight="1" spans="1:18">
      <c r="A758" s="10" t="s">
        <v>1120</v>
      </c>
      <c r="B758" s="11" t="s">
        <v>2691</v>
      </c>
      <c r="C758" s="10" t="s">
        <v>2700</v>
      </c>
      <c r="D758" s="11" t="s">
        <v>2705</v>
      </c>
      <c r="E758" s="11" t="s">
        <v>2706</v>
      </c>
      <c r="F758" s="11" t="s">
        <v>119</v>
      </c>
      <c r="G758" s="11" t="s">
        <v>2707</v>
      </c>
      <c r="H758" s="13">
        <v>90</v>
      </c>
      <c r="I758" s="13">
        <v>90</v>
      </c>
      <c r="J758" s="13"/>
      <c r="K758" s="11" t="s">
        <v>29</v>
      </c>
      <c r="L758" s="11" t="s">
        <v>29</v>
      </c>
      <c r="M758" s="14">
        <v>461</v>
      </c>
      <c r="N758" s="14">
        <v>66</v>
      </c>
      <c r="O758" s="11" t="s">
        <v>2708</v>
      </c>
      <c r="P758" s="12" t="s">
        <v>31</v>
      </c>
      <c r="Q758" s="12" t="s">
        <v>31</v>
      </c>
      <c r="R758" s="11" t="s">
        <v>38</v>
      </c>
    </row>
    <row r="759" ht="60" customHeight="1" spans="1:18">
      <c r="A759" s="10" t="s">
        <v>1120</v>
      </c>
      <c r="B759" s="11" t="s">
        <v>2691</v>
      </c>
      <c r="C759" s="10" t="s">
        <v>2700</v>
      </c>
      <c r="D759" s="11" t="s">
        <v>2709</v>
      </c>
      <c r="E759" s="11" t="s">
        <v>2710</v>
      </c>
      <c r="F759" s="11" t="s">
        <v>73</v>
      </c>
      <c r="G759" s="11" t="s">
        <v>84</v>
      </c>
      <c r="H759" s="13">
        <v>65.12</v>
      </c>
      <c r="I759" s="13">
        <v>65.12</v>
      </c>
      <c r="J759" s="13"/>
      <c r="K759" s="11" t="s">
        <v>29</v>
      </c>
      <c r="L759" s="11" t="s">
        <v>29</v>
      </c>
      <c r="M759" s="14">
        <v>90</v>
      </c>
      <c r="N759" s="14"/>
      <c r="O759" s="11" t="s">
        <v>2711</v>
      </c>
      <c r="P759" s="12" t="s">
        <v>31</v>
      </c>
      <c r="Q759" s="12" t="s">
        <v>31</v>
      </c>
      <c r="R759" s="11" t="s">
        <v>38</v>
      </c>
    </row>
    <row r="760" ht="60" customHeight="1" spans="1:18">
      <c r="A760" s="11" t="s">
        <v>1120</v>
      </c>
      <c r="B760" s="11" t="s">
        <v>2691</v>
      </c>
      <c r="C760" s="11" t="s">
        <v>2700</v>
      </c>
      <c r="D760" s="11" t="s">
        <v>2712</v>
      </c>
      <c r="E760" s="11" t="s">
        <v>2713</v>
      </c>
      <c r="F760" s="11" t="s">
        <v>77</v>
      </c>
      <c r="G760" s="11" t="s">
        <v>2714</v>
      </c>
      <c r="H760" s="13">
        <v>49.8</v>
      </c>
      <c r="I760" s="13">
        <v>49.8</v>
      </c>
      <c r="J760" s="13"/>
      <c r="K760" s="11" t="s">
        <v>29</v>
      </c>
      <c r="L760" s="14"/>
      <c r="M760" s="14">
        <v>227</v>
      </c>
      <c r="N760" s="14">
        <v>14</v>
      </c>
      <c r="O760" s="11" t="s">
        <v>2715</v>
      </c>
      <c r="P760" s="11" t="s">
        <v>1493</v>
      </c>
      <c r="Q760" s="11" t="s">
        <v>1416</v>
      </c>
      <c r="R760" s="11" t="s">
        <v>38</v>
      </c>
    </row>
    <row r="761" ht="60" customHeight="1" spans="1:18">
      <c r="A761" s="11" t="s">
        <v>1120</v>
      </c>
      <c r="B761" s="11" t="s">
        <v>2691</v>
      </c>
      <c r="C761" s="11" t="s">
        <v>2700</v>
      </c>
      <c r="D761" s="11" t="s">
        <v>2716</v>
      </c>
      <c r="E761" s="11" t="s">
        <v>2717</v>
      </c>
      <c r="F761" s="11" t="s">
        <v>35</v>
      </c>
      <c r="G761" s="11" t="s">
        <v>521</v>
      </c>
      <c r="H761" s="13">
        <v>49</v>
      </c>
      <c r="I761" s="13">
        <v>49</v>
      </c>
      <c r="J761" s="13"/>
      <c r="K761" s="11" t="s">
        <v>29</v>
      </c>
      <c r="L761" s="14"/>
      <c r="M761" s="14">
        <v>257</v>
      </c>
      <c r="N761" s="14">
        <v>14</v>
      </c>
      <c r="O761" s="11" t="s">
        <v>2718</v>
      </c>
      <c r="P761" s="11" t="s">
        <v>1493</v>
      </c>
      <c r="Q761" s="11" t="s">
        <v>1416</v>
      </c>
      <c r="R761" s="11" t="s">
        <v>38</v>
      </c>
    </row>
    <row r="762" ht="60" customHeight="1" spans="1:18">
      <c r="A762" s="11" t="s">
        <v>1120</v>
      </c>
      <c r="B762" s="11" t="s">
        <v>2719</v>
      </c>
      <c r="C762" s="11" t="s">
        <v>2720</v>
      </c>
      <c r="D762" s="11" t="s">
        <v>2721</v>
      </c>
      <c r="E762" s="11" t="s">
        <v>2722</v>
      </c>
      <c r="F762" s="11" t="s">
        <v>88</v>
      </c>
      <c r="G762" s="11" t="s">
        <v>2445</v>
      </c>
      <c r="H762" s="13">
        <v>5.4</v>
      </c>
      <c r="I762" s="13">
        <v>5.4</v>
      </c>
      <c r="J762" s="13"/>
      <c r="K762" s="11" t="s">
        <v>29</v>
      </c>
      <c r="L762" s="14"/>
      <c r="M762" s="14">
        <v>379</v>
      </c>
      <c r="N762" s="14">
        <v>46</v>
      </c>
      <c r="O762" s="11" t="s">
        <v>2723</v>
      </c>
      <c r="P762" s="12" t="s">
        <v>31</v>
      </c>
      <c r="Q762" s="12" t="s">
        <v>31</v>
      </c>
      <c r="R762" s="11" t="s">
        <v>38</v>
      </c>
    </row>
    <row r="763" ht="60" customHeight="1" spans="1:18">
      <c r="A763" s="11" t="s">
        <v>1120</v>
      </c>
      <c r="B763" s="11" t="s">
        <v>2719</v>
      </c>
      <c r="C763" s="11" t="s">
        <v>2720</v>
      </c>
      <c r="D763" s="11" t="s">
        <v>2724</v>
      </c>
      <c r="E763" s="11" t="s">
        <v>2725</v>
      </c>
      <c r="F763" s="11" t="s">
        <v>47</v>
      </c>
      <c r="G763" s="11" t="s">
        <v>1686</v>
      </c>
      <c r="H763" s="13">
        <v>9.45</v>
      </c>
      <c r="I763" s="13">
        <v>9.45</v>
      </c>
      <c r="J763" s="13"/>
      <c r="K763" s="11" t="s">
        <v>29</v>
      </c>
      <c r="L763" s="14"/>
      <c r="M763" s="14">
        <v>310</v>
      </c>
      <c r="N763" s="14">
        <v>46</v>
      </c>
      <c r="O763" s="11" t="s">
        <v>2726</v>
      </c>
      <c r="P763" s="12" t="s">
        <v>31</v>
      </c>
      <c r="Q763" s="12" t="s">
        <v>31</v>
      </c>
      <c r="R763" s="11" t="s">
        <v>38</v>
      </c>
    </row>
    <row r="764" ht="60" customHeight="1" spans="1:18">
      <c r="A764" s="11" t="s">
        <v>1120</v>
      </c>
      <c r="B764" s="11" t="s">
        <v>2719</v>
      </c>
      <c r="C764" s="11" t="s">
        <v>2720</v>
      </c>
      <c r="D764" s="11" t="s">
        <v>2727</v>
      </c>
      <c r="E764" s="11" t="s">
        <v>2728</v>
      </c>
      <c r="F764" s="11" t="s">
        <v>140</v>
      </c>
      <c r="G764" s="11" t="s">
        <v>1171</v>
      </c>
      <c r="H764" s="13">
        <v>10.8</v>
      </c>
      <c r="I764" s="13">
        <v>10.8</v>
      </c>
      <c r="J764" s="13"/>
      <c r="K764" s="11" t="s">
        <v>29</v>
      </c>
      <c r="L764" s="14"/>
      <c r="M764" s="14">
        <v>190</v>
      </c>
      <c r="N764" s="14">
        <v>43</v>
      </c>
      <c r="O764" s="11" t="s">
        <v>2729</v>
      </c>
      <c r="P764" s="12" t="s">
        <v>31</v>
      </c>
      <c r="Q764" s="12" t="s">
        <v>31</v>
      </c>
      <c r="R764" s="11" t="s">
        <v>38</v>
      </c>
    </row>
    <row r="765" ht="60" customHeight="1" spans="1:18">
      <c r="A765" s="11" t="s">
        <v>1120</v>
      </c>
      <c r="B765" s="11" t="s">
        <v>2719</v>
      </c>
      <c r="C765" s="11" t="s">
        <v>2720</v>
      </c>
      <c r="D765" s="11" t="s">
        <v>2730</v>
      </c>
      <c r="E765" s="11" t="s">
        <v>2731</v>
      </c>
      <c r="F765" s="11" t="s">
        <v>77</v>
      </c>
      <c r="G765" s="11" t="s">
        <v>2732</v>
      </c>
      <c r="H765" s="13">
        <v>50.76</v>
      </c>
      <c r="I765" s="13">
        <v>50.76</v>
      </c>
      <c r="J765" s="13"/>
      <c r="K765" s="11" t="s">
        <v>29</v>
      </c>
      <c r="L765" s="14"/>
      <c r="M765" s="14">
        <v>237</v>
      </c>
      <c r="N765" s="14">
        <v>19</v>
      </c>
      <c r="O765" s="11" t="s">
        <v>2733</v>
      </c>
      <c r="P765" s="12" t="s">
        <v>31</v>
      </c>
      <c r="Q765" s="12" t="s">
        <v>31</v>
      </c>
      <c r="R765" s="11" t="s">
        <v>38</v>
      </c>
    </row>
    <row r="766" ht="60" customHeight="1" spans="1:18">
      <c r="A766" s="11" t="s">
        <v>1120</v>
      </c>
      <c r="B766" s="11" t="s">
        <v>2719</v>
      </c>
      <c r="C766" s="11" t="s">
        <v>2720</v>
      </c>
      <c r="D766" s="11" t="s">
        <v>2734</v>
      </c>
      <c r="E766" s="11" t="s">
        <v>2735</v>
      </c>
      <c r="F766" s="11" t="s">
        <v>56</v>
      </c>
      <c r="G766" s="11" t="s">
        <v>427</v>
      </c>
      <c r="H766" s="13">
        <v>49.41</v>
      </c>
      <c r="I766" s="13">
        <v>49.41</v>
      </c>
      <c r="J766" s="13"/>
      <c r="K766" s="11" t="s">
        <v>29</v>
      </c>
      <c r="L766" s="14"/>
      <c r="M766" s="14">
        <v>218</v>
      </c>
      <c r="N766" s="14">
        <v>7</v>
      </c>
      <c r="O766" s="11" t="s">
        <v>2736</v>
      </c>
      <c r="P766" s="12" t="s">
        <v>31</v>
      </c>
      <c r="Q766" s="12" t="s">
        <v>31</v>
      </c>
      <c r="R766" s="11" t="s">
        <v>38</v>
      </c>
    </row>
    <row r="767" ht="60" customHeight="1" spans="1:18">
      <c r="A767" s="11" t="s">
        <v>1120</v>
      </c>
      <c r="B767" s="11" t="s">
        <v>2719</v>
      </c>
      <c r="C767" s="11" t="s">
        <v>2720</v>
      </c>
      <c r="D767" s="11" t="s">
        <v>2737</v>
      </c>
      <c r="E767" s="11" t="s">
        <v>2738</v>
      </c>
      <c r="F767" s="11" t="s">
        <v>73</v>
      </c>
      <c r="G767" s="11" t="s">
        <v>261</v>
      </c>
      <c r="H767" s="13">
        <v>49.95</v>
      </c>
      <c r="I767" s="13">
        <v>49.95</v>
      </c>
      <c r="J767" s="13"/>
      <c r="K767" s="11" t="s">
        <v>29</v>
      </c>
      <c r="L767" s="14"/>
      <c r="M767" s="14">
        <v>179</v>
      </c>
      <c r="N767" s="14">
        <v>6</v>
      </c>
      <c r="O767" s="11" t="s">
        <v>2739</v>
      </c>
      <c r="P767" s="12" t="s">
        <v>31</v>
      </c>
      <c r="Q767" s="12" t="s">
        <v>31</v>
      </c>
      <c r="R767" s="11" t="s">
        <v>38</v>
      </c>
    </row>
    <row r="768" ht="60" customHeight="1" spans="1:18">
      <c r="A768" s="11" t="s">
        <v>1120</v>
      </c>
      <c r="B768" s="11" t="s">
        <v>2719</v>
      </c>
      <c r="C768" s="11" t="s">
        <v>2720</v>
      </c>
      <c r="D768" s="11" t="s">
        <v>2740</v>
      </c>
      <c r="E768" s="11" t="s">
        <v>2738</v>
      </c>
      <c r="F768" s="11" t="s">
        <v>47</v>
      </c>
      <c r="G768" s="11" t="s">
        <v>652</v>
      </c>
      <c r="H768" s="13">
        <v>49.95</v>
      </c>
      <c r="I768" s="13">
        <v>49.95</v>
      </c>
      <c r="J768" s="13"/>
      <c r="K768" s="11" t="s">
        <v>29</v>
      </c>
      <c r="L768" s="14"/>
      <c r="M768" s="14">
        <v>198</v>
      </c>
      <c r="N768" s="14">
        <v>4</v>
      </c>
      <c r="O768" s="11" t="s">
        <v>2741</v>
      </c>
      <c r="P768" s="12" t="s">
        <v>31</v>
      </c>
      <c r="Q768" s="12" t="s">
        <v>31</v>
      </c>
      <c r="R768" s="11" t="s">
        <v>38</v>
      </c>
    </row>
    <row r="769" ht="60" customHeight="1" spans="1:18">
      <c r="A769" s="11" t="s">
        <v>2742</v>
      </c>
      <c r="B769" s="11" t="s">
        <v>2742</v>
      </c>
      <c r="C769" s="11" t="s">
        <v>2743</v>
      </c>
      <c r="D769" s="11" t="s">
        <v>2744</v>
      </c>
      <c r="E769" s="11" t="s">
        <v>2745</v>
      </c>
      <c r="F769" s="11" t="s">
        <v>35</v>
      </c>
      <c r="G769" s="11" t="s">
        <v>2746</v>
      </c>
      <c r="H769" s="13">
        <v>155</v>
      </c>
      <c r="I769" s="13">
        <v>155</v>
      </c>
      <c r="J769" s="13"/>
      <c r="K769" s="11" t="s">
        <v>42</v>
      </c>
      <c r="L769" s="11" t="s">
        <v>42</v>
      </c>
      <c r="M769" s="42" t="s">
        <v>2747</v>
      </c>
      <c r="N769" s="14">
        <v>11</v>
      </c>
      <c r="O769" s="11" t="s">
        <v>2748</v>
      </c>
      <c r="P769" s="11" t="s">
        <v>1540</v>
      </c>
      <c r="Q769" s="11" t="s">
        <v>1540</v>
      </c>
      <c r="R769" s="11" t="s">
        <v>2749</v>
      </c>
    </row>
    <row r="770" ht="60" customHeight="1" spans="1:18">
      <c r="A770" s="11" t="s">
        <v>2742</v>
      </c>
      <c r="B770" s="11" t="s">
        <v>2742</v>
      </c>
      <c r="C770" s="11" t="s">
        <v>2743</v>
      </c>
      <c r="D770" s="11" t="s">
        <v>2750</v>
      </c>
      <c r="E770" s="10" t="s">
        <v>2751</v>
      </c>
      <c r="F770" s="11" t="s">
        <v>35</v>
      </c>
      <c r="G770" s="11" t="s">
        <v>2752</v>
      </c>
      <c r="H770" s="13">
        <v>30</v>
      </c>
      <c r="I770" s="13">
        <v>30</v>
      </c>
      <c r="J770" s="13"/>
      <c r="K770" s="11" t="s">
        <v>42</v>
      </c>
      <c r="L770" s="11" t="s">
        <v>42</v>
      </c>
      <c r="M770" s="14">
        <v>285</v>
      </c>
      <c r="N770" s="14">
        <v>113</v>
      </c>
      <c r="O770" s="11" t="s">
        <v>2753</v>
      </c>
      <c r="P770" s="11" t="s">
        <v>1540</v>
      </c>
      <c r="Q770" s="11" t="s">
        <v>1540</v>
      </c>
      <c r="R770" s="11" t="s">
        <v>90</v>
      </c>
    </row>
    <row r="771" ht="60" customHeight="1" spans="1:18">
      <c r="A771" s="11" t="s">
        <v>2742</v>
      </c>
      <c r="B771" s="11" t="s">
        <v>2742</v>
      </c>
      <c r="C771" s="11" t="s">
        <v>2743</v>
      </c>
      <c r="D771" s="10" t="s">
        <v>2754</v>
      </c>
      <c r="E771" s="10" t="s">
        <v>2755</v>
      </c>
      <c r="F771" s="11" t="s">
        <v>88</v>
      </c>
      <c r="G771" s="11" t="s">
        <v>2756</v>
      </c>
      <c r="H771" s="13">
        <v>15</v>
      </c>
      <c r="I771" s="13">
        <v>15</v>
      </c>
      <c r="J771" s="13"/>
      <c r="K771" s="11" t="s">
        <v>42</v>
      </c>
      <c r="L771" s="11" t="s">
        <v>42</v>
      </c>
      <c r="M771" s="42" t="s">
        <v>2757</v>
      </c>
      <c r="N771" s="14">
        <v>655</v>
      </c>
      <c r="O771" s="11" t="s">
        <v>2758</v>
      </c>
      <c r="P771" s="11" t="s">
        <v>1540</v>
      </c>
      <c r="Q771" s="11" t="s">
        <v>1540</v>
      </c>
      <c r="R771" s="11" t="s">
        <v>90</v>
      </c>
    </row>
    <row r="772" ht="60" customHeight="1" spans="1:18">
      <c r="A772" s="11" t="s">
        <v>2742</v>
      </c>
      <c r="B772" s="11" t="s">
        <v>2742</v>
      </c>
      <c r="C772" s="11" t="s">
        <v>2743</v>
      </c>
      <c r="D772" s="10" t="s">
        <v>2759</v>
      </c>
      <c r="E772" s="10" t="s">
        <v>2760</v>
      </c>
      <c r="F772" s="11" t="s">
        <v>88</v>
      </c>
      <c r="G772" s="11" t="s">
        <v>2756</v>
      </c>
      <c r="H772" s="13">
        <v>30</v>
      </c>
      <c r="I772" s="13">
        <v>30</v>
      </c>
      <c r="J772" s="13"/>
      <c r="K772" s="11" t="s">
        <v>42</v>
      </c>
      <c r="L772" s="11" t="s">
        <v>42</v>
      </c>
      <c r="M772" s="42" t="s">
        <v>2757</v>
      </c>
      <c r="N772" s="14">
        <v>655</v>
      </c>
      <c r="O772" s="11" t="s">
        <v>2761</v>
      </c>
      <c r="P772" s="11" t="s">
        <v>1540</v>
      </c>
      <c r="Q772" s="11" t="s">
        <v>1540</v>
      </c>
      <c r="R772" s="11" t="s">
        <v>90</v>
      </c>
    </row>
    <row r="773" ht="60" customHeight="1" spans="1:18">
      <c r="A773" s="11" t="s">
        <v>2742</v>
      </c>
      <c r="B773" s="11" t="s">
        <v>2742</v>
      </c>
      <c r="C773" s="11" t="s">
        <v>2743</v>
      </c>
      <c r="D773" s="10" t="s">
        <v>2762</v>
      </c>
      <c r="E773" s="10" t="s">
        <v>2763</v>
      </c>
      <c r="F773" s="11" t="s">
        <v>88</v>
      </c>
      <c r="G773" s="11" t="s">
        <v>2756</v>
      </c>
      <c r="H773" s="13">
        <v>360</v>
      </c>
      <c r="I773" s="13">
        <v>360</v>
      </c>
      <c r="J773" s="13"/>
      <c r="K773" s="11" t="s">
        <v>42</v>
      </c>
      <c r="L773" s="11" t="s">
        <v>42</v>
      </c>
      <c r="M773" s="42" t="s">
        <v>2757</v>
      </c>
      <c r="N773" s="14">
        <v>655</v>
      </c>
      <c r="O773" s="11" t="s">
        <v>2761</v>
      </c>
      <c r="P773" s="11" t="s">
        <v>1540</v>
      </c>
      <c r="Q773" s="11" t="s">
        <v>1540</v>
      </c>
      <c r="R773" s="11" t="s">
        <v>90</v>
      </c>
    </row>
    <row r="774" ht="49" customHeight="1" spans="1:18">
      <c r="A774" s="11" t="s">
        <v>2742</v>
      </c>
      <c r="B774" s="11" t="s">
        <v>2742</v>
      </c>
      <c r="C774" s="11" t="s">
        <v>2743</v>
      </c>
      <c r="D774" s="10" t="s">
        <v>2764</v>
      </c>
      <c r="E774" s="10" t="s">
        <v>2765</v>
      </c>
      <c r="F774" s="11" t="s">
        <v>88</v>
      </c>
      <c r="G774" s="11" t="s">
        <v>2756</v>
      </c>
      <c r="H774" s="13">
        <v>420</v>
      </c>
      <c r="I774" s="13">
        <v>420</v>
      </c>
      <c r="J774" s="13"/>
      <c r="K774" s="11" t="s">
        <v>42</v>
      </c>
      <c r="L774" s="11" t="s">
        <v>42</v>
      </c>
      <c r="M774" s="42" t="s">
        <v>2757</v>
      </c>
      <c r="N774" s="14">
        <v>655</v>
      </c>
      <c r="O774" s="11" t="s">
        <v>2766</v>
      </c>
      <c r="P774" s="11" t="s">
        <v>1540</v>
      </c>
      <c r="Q774" s="11" t="s">
        <v>1540</v>
      </c>
      <c r="R774" s="11" t="s">
        <v>90</v>
      </c>
    </row>
    <row r="775" ht="60" customHeight="1" spans="1:18">
      <c r="A775" s="11" t="s">
        <v>2742</v>
      </c>
      <c r="B775" s="11" t="s">
        <v>2742</v>
      </c>
      <c r="C775" s="11" t="s">
        <v>2743</v>
      </c>
      <c r="D775" s="10" t="s">
        <v>2767</v>
      </c>
      <c r="E775" s="10" t="s">
        <v>2768</v>
      </c>
      <c r="F775" s="11" t="s">
        <v>88</v>
      </c>
      <c r="G775" s="11" t="s">
        <v>2756</v>
      </c>
      <c r="H775" s="13">
        <v>55</v>
      </c>
      <c r="I775" s="13">
        <v>55</v>
      </c>
      <c r="J775" s="13"/>
      <c r="K775" s="11" t="s">
        <v>42</v>
      </c>
      <c r="L775" s="11" t="s">
        <v>42</v>
      </c>
      <c r="M775" s="42" t="s">
        <v>2757</v>
      </c>
      <c r="N775" s="14">
        <v>655</v>
      </c>
      <c r="O775" s="11" t="s">
        <v>2766</v>
      </c>
      <c r="P775" s="11" t="s">
        <v>1540</v>
      </c>
      <c r="Q775" s="11" t="s">
        <v>1540</v>
      </c>
      <c r="R775" s="11" t="s">
        <v>90</v>
      </c>
    </row>
    <row r="776" ht="60" customHeight="1" spans="1:18">
      <c r="A776" s="11" t="s">
        <v>2742</v>
      </c>
      <c r="B776" s="11" t="s">
        <v>2742</v>
      </c>
      <c r="C776" s="11" t="s">
        <v>2769</v>
      </c>
      <c r="D776" s="11" t="s">
        <v>2770</v>
      </c>
      <c r="E776" s="11" t="s">
        <v>2771</v>
      </c>
      <c r="F776" s="11" t="s">
        <v>88</v>
      </c>
      <c r="G776" s="11" t="s">
        <v>2756</v>
      </c>
      <c r="H776" s="13">
        <v>380</v>
      </c>
      <c r="I776" s="13">
        <v>380</v>
      </c>
      <c r="J776" s="13"/>
      <c r="K776" s="11" t="s">
        <v>42</v>
      </c>
      <c r="L776" s="11" t="s">
        <v>42</v>
      </c>
      <c r="M776" s="14">
        <v>80</v>
      </c>
      <c r="N776" s="14">
        <v>20</v>
      </c>
      <c r="O776" s="11" t="s">
        <v>2772</v>
      </c>
      <c r="P776" s="11" t="s">
        <v>1540</v>
      </c>
      <c r="Q776" s="11" t="s">
        <v>1540</v>
      </c>
      <c r="R776" s="11" t="s">
        <v>90</v>
      </c>
    </row>
    <row r="777" ht="45" customHeight="1" spans="1:18">
      <c r="A777" s="11" t="s">
        <v>2742</v>
      </c>
      <c r="B777" s="11" t="s">
        <v>2742</v>
      </c>
      <c r="C777" s="11" t="s">
        <v>2769</v>
      </c>
      <c r="D777" s="11" t="s">
        <v>2773</v>
      </c>
      <c r="E777" s="11" t="s">
        <v>2774</v>
      </c>
      <c r="F777" s="11" t="s">
        <v>88</v>
      </c>
      <c r="G777" s="11" t="s">
        <v>2756</v>
      </c>
      <c r="H777" s="13">
        <v>120</v>
      </c>
      <c r="I777" s="13">
        <v>120</v>
      </c>
      <c r="J777" s="13"/>
      <c r="K777" s="11" t="s">
        <v>42</v>
      </c>
      <c r="L777" s="11" t="s">
        <v>42</v>
      </c>
      <c r="M777" s="14">
        <v>655</v>
      </c>
      <c r="N777" s="14">
        <v>15</v>
      </c>
      <c r="O777" s="11" t="s">
        <v>2775</v>
      </c>
      <c r="P777" s="11" t="s">
        <v>1540</v>
      </c>
      <c r="Q777" s="11" t="s">
        <v>1540</v>
      </c>
      <c r="R777" s="11" t="s">
        <v>90</v>
      </c>
    </row>
    <row r="778" ht="75" customHeight="1" spans="1:18">
      <c r="A778" s="11" t="s">
        <v>2776</v>
      </c>
      <c r="B778" s="11" t="s">
        <v>2777</v>
      </c>
      <c r="C778" s="11" t="s">
        <v>2778</v>
      </c>
      <c r="D778" s="11" t="s">
        <v>2779</v>
      </c>
      <c r="E778" s="11" t="s">
        <v>2780</v>
      </c>
      <c r="F778" s="11" t="s">
        <v>41</v>
      </c>
      <c r="G778" s="11" t="s">
        <v>41</v>
      </c>
      <c r="H778" s="13">
        <v>320.4</v>
      </c>
      <c r="I778" s="13">
        <v>320.4</v>
      </c>
      <c r="J778" s="13"/>
      <c r="K778" s="11" t="s">
        <v>29</v>
      </c>
      <c r="L778" s="10" t="s">
        <v>42</v>
      </c>
      <c r="M778" s="14">
        <v>1068</v>
      </c>
      <c r="N778" s="14">
        <v>1068</v>
      </c>
      <c r="O778" s="11" t="s">
        <v>2781</v>
      </c>
      <c r="P778" s="12" t="s">
        <v>31</v>
      </c>
      <c r="Q778" s="12" t="s">
        <v>31</v>
      </c>
      <c r="R778" s="11" t="s">
        <v>38</v>
      </c>
    </row>
    <row r="779" ht="93" customHeight="1" spans="1:18">
      <c r="A779" s="11" t="s">
        <v>2782</v>
      </c>
      <c r="B779" s="11" t="s">
        <v>2782</v>
      </c>
      <c r="C779" s="11" t="s">
        <v>2782</v>
      </c>
      <c r="D779" s="11" t="s">
        <v>2782</v>
      </c>
      <c r="E779" s="11" t="s">
        <v>2783</v>
      </c>
      <c r="F779" s="11" t="s">
        <v>41</v>
      </c>
      <c r="G779" s="11" t="s">
        <v>41</v>
      </c>
      <c r="H779" s="13">
        <v>811.37</v>
      </c>
      <c r="I779" s="13">
        <v>811.37</v>
      </c>
      <c r="J779" s="13"/>
      <c r="K779" s="11" t="s">
        <v>29</v>
      </c>
      <c r="L779" s="10" t="s">
        <v>42</v>
      </c>
      <c r="M779" s="14"/>
      <c r="N779" s="14"/>
      <c r="O779" s="11"/>
      <c r="P779" s="11" t="s">
        <v>1415</v>
      </c>
      <c r="Q779" s="11" t="s">
        <v>1416</v>
      </c>
      <c r="R779" s="11" t="s">
        <v>38</v>
      </c>
    </row>
  </sheetData>
  <autoFilter xmlns:etc="http://www.wps.cn/officeDocument/2017/etCustomData" ref="A5:R779" etc:filterBottomFollowUsedRange="0">
    <extLst/>
  </autoFilter>
  <mergeCells count="16">
    <mergeCell ref="A2:R2"/>
    <mergeCell ref="F3:G3"/>
    <mergeCell ref="H3:J3"/>
    <mergeCell ref="A3:A4"/>
    <mergeCell ref="B3:B4"/>
    <mergeCell ref="C3:C4"/>
    <mergeCell ref="D3:D4"/>
    <mergeCell ref="E3:E4"/>
    <mergeCell ref="K3:K4"/>
    <mergeCell ref="L3:L4"/>
    <mergeCell ref="M3:M4"/>
    <mergeCell ref="N3:N4"/>
    <mergeCell ref="O3:O4"/>
    <mergeCell ref="P3:P4"/>
    <mergeCell ref="Q3:Q4"/>
    <mergeCell ref="R3:R4"/>
  </mergeCells>
  <dataValidations count="2">
    <dataValidation type="list" allowBlank="1" showInputMessage="1" showErrorMessage="1" sqref="K2">
      <formula1>#REF!</formula1>
    </dataValidation>
    <dataValidation allowBlank="1" showInputMessage="1" showErrorMessage="1" sqref="A239 A6:A173 A176:A190 A195:A225 A227:A233 A241:A256 A258:A269 A279:A293 A298:A301" errorStyle="information"/>
  </dataValidations>
  <printOptions horizontalCentered="1" verticalCentered="1"/>
  <pageMargins left="0.751388888888889" right="0.751388888888889" top="0.409027777777778" bottom="0.409027777777778" header="0.5" footer="0.5"/>
  <pageSetup paperSize="8" scale="9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王海峰</cp:lastModifiedBy>
  <dcterms:created xsi:type="dcterms:W3CDTF">2025-08-15T01:24:00Z</dcterms:created>
  <dcterms:modified xsi:type="dcterms:W3CDTF">2025-09-04T07:41:16Z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37D8088A4BA24B7BB881FE36B4796BFA_11</vt:lpwstr>
  </property>
  <property fmtid="{D5CDD505-2E9C-101B-9397-08002B2CF9AE}" pid="3" name="KSOProductBuildVer">
    <vt:lpwstr>2052-12.1.0.22529</vt:lpwstr>
  </property>
</Properties>
</file>