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产业发展类（省级）" sheetId="5" r:id="rId1"/>
  </sheets>
  <definedNames>
    <definedName name="_xlnm._FilterDatabase" localSheetId="0" hidden="1">'产业发展类（省级）'!$A$1:$W$69</definedName>
    <definedName name="_xlnm.Print_Titles" localSheetId="0">'产业发展类（省级）'!$1:$5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<sst xmlns="http://schemas.openxmlformats.org/spreadsheetml/2006/main" count="272" uniqueCount="145">
  <si>
    <t>附件4</t>
  </si>
  <si>
    <t>佳县2025年省级和市级财政衔接资金部分产业发展类项目计划调整明细表</t>
  </si>
  <si>
    <t>单位：万元</t>
  </si>
  <si>
    <t>佳政农发〔2025〕28号下达省级资金计划中部分项目调整使用佳政农发〔2025〕55号市级计划资金</t>
  </si>
  <si>
    <t>佳政农发〔2025〕55号下达市级资金计划中部分项目调整使用佳政农发〔2025〕28号省级计划资金</t>
  </si>
  <si>
    <t>备注</t>
  </si>
  <si>
    <t>序号</t>
  </si>
  <si>
    <t>项目类别</t>
  </si>
  <si>
    <t>项目名称</t>
  </si>
  <si>
    <t>建设内容</t>
  </si>
  <si>
    <t>省级资金项目计划文号</t>
  </si>
  <si>
    <t>省级计划资金</t>
  </si>
  <si>
    <t>调整计划资金</t>
  </si>
  <si>
    <t>项目建设内容</t>
  </si>
  <si>
    <t>市级资金项目计划文号</t>
  </si>
  <si>
    <t>市级计划资金</t>
  </si>
  <si>
    <t>项目主管单位</t>
  </si>
  <si>
    <t>产业发展</t>
  </si>
  <si>
    <t>金明寺镇元团峁沟村高效旱作节水农业灌溉水源维修工程</t>
  </si>
  <si>
    <t>维修水源井一座，机电设备一套</t>
  </si>
  <si>
    <t>佳政农发〔2025〕28号</t>
  </si>
  <si>
    <t>店镇贺家沟村蔬菜大棚维护项目</t>
  </si>
  <si>
    <t>对贺家沟村集体蔬菜大棚400亩拱棚钢架进行维修更新；对其中2座大棚各更换600㎡塑料外膜；另外2座面积各为800㎡的大棚更换塑料外膜。购置微耕机1台，购置水泵1台，新建面积各为40㎡的生产用房2间。</t>
  </si>
  <si>
    <t>佳政农发〔2025〕55号</t>
  </si>
  <si>
    <t>佳县农业农村局</t>
  </si>
  <si>
    <t>店镇店头村山地苹果标果园提升项目</t>
  </si>
  <si>
    <t>引进先进果园栽培技术和管理模式，推广应用水肥管理、病虫防控等措施，提升60亩山地苹果的质量，促进果业高质量发展。每亩补助400元。村集体统一经营。</t>
  </si>
  <si>
    <t>方塌镇杨塌村高效旱作节水农业</t>
  </si>
  <si>
    <t>建设软体水窖 1 座，容积均为 300m3。灌溉首部工程 1 套，出水桩 14 个，阀井、排水井 5 座。输水管道 480m,全部为 PE100 级Ф50 塑料管（1.6mpa）350m,dn50 镀锌钢管 130m。田间配水管道 960m,包含 PE100 级Ф90PE（1.0mpa）塑料管 960m。Ф63PE 塑料辅管 440m,Ф16PE 滴灌管 29700m。</t>
  </si>
  <si>
    <t>金明寺镇三皇庙村新建日光温室项目</t>
  </si>
  <si>
    <t>三皇庙村新建日光温室大棚1座，长35米，宽10米，高4.3米。购置保温棉和卷帘机等相关设施设备。</t>
  </si>
  <si>
    <t>方塌镇圪崂湾村高效旱作节水农业</t>
  </si>
  <si>
    <t>新建浮筒泵站1座，新建管理房3间（其中水源处管理房为玻璃钢配电房），铺设DN100上水钢管（壁厚5mm）100m，铺设Φ110上水PE管1573m(1.6mpa)，新建500m3软体水窖1座，铺设Φ110配水PE管629m(1.0mpa)，铺设Φ90配水PE管5218m(1.0mpa)，铺设Φ75配水PE管3480m(1.0mpa)，铺设Φ75配水PE管239m(1.6mpa)，DN50出水口59个，铺设地面Φ50支管软带2968m，地面Φ20滴灌带59363m，果树专用灌水器14841个，减压阀井4座，控制阀井21座，泄水阀井5个,首部系统2套，200QJ20-186浮筒泵1套，380V输电线路770m。</t>
  </si>
  <si>
    <t>店镇勃牛沟村山地苹果冷库</t>
  </si>
  <si>
    <t>实施冷藏库，净库容200吨，体积800立方，制冷设备功率20HP，库体保温材料为聚氨酯双面彩钢板，厚度≥100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</si>
  <si>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刘国具镇马家沟村冷库</t>
  </si>
  <si>
    <t>实施山地苹果200吨冷藏库，净库容710方，制冷设备功率20HP，库体保温材料为聚氨酯双面彩钢板，厚度≥100 mm，密度40±2kg/m3，阻燃B1级，彩钢板厚度≥0.476mm，冷藏库要安装空气幕；冷库门必须为平移式且达到阻燃B1级，密封严实。冷藏库配电设施12万。</t>
  </si>
  <si>
    <t>刘国具镇梨湾村冷库</t>
  </si>
  <si>
    <t>实施山地苹果200吨冷藏库，净库容400方，制冷设备功率20HP，库体保温材料为聚氨酯双面彩钢板，厚度≥100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</si>
  <si>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方塌镇谢家沟村高粱园区产业路</t>
  </si>
  <si>
    <t>新建侧砖铺路长2300米、宽3.5m</t>
  </si>
  <si>
    <t>全县互助资金脱贫户贷款占用费</t>
  </si>
  <si>
    <t>互助资金为全县脱贫户借款贴息</t>
  </si>
  <si>
    <t>方塌镇谢家沟村西村高效旱作节水农业</t>
  </si>
  <si>
    <t>新建渗井1处，新建软体水窖1座，灌溉首部工程1套，出水桩150个，闸阀井55座，输水管道1645m,田间配水管道15740m,DN63地面辅管4960m，Ф16PE滴灌管306900m。10Kv高压电线1.6km，380V低压输电线路0.1km。</t>
  </si>
  <si>
    <t>木头峪镇薛家畔村、东山村等5村中药材种植项目</t>
  </si>
  <si>
    <t>全镇种植远志1330亩，其中薛家畔村种植远志30亩、东山村种植远志350亩、李家坬村种植远志500亩、曹家坬村种植远志50亩、杜家元村种植远志400亩，每亩补助800元。</t>
  </si>
  <si>
    <t>乌镇核桃树墕村养牛场改造</t>
  </si>
  <si>
    <t>维修养牛棚彩钢房顶1200平米、水泥混凝土维修青储池墙面长60米高2米宽50公分、修排水渠长60米铺底1.5米高1.5米等</t>
  </si>
  <si>
    <t>方塌镇赵家坬村冷库</t>
  </si>
  <si>
    <t>实施冷藏库，净库容400方，制冷设备功率20HP，库体保温材料为聚氨酯双面彩钢板，厚度≥100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</si>
  <si>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乌镇秦家硷村山地苹果改造</t>
  </si>
  <si>
    <t>改造低产山地苹果300亩，嫁接为瑞雪、望乡红等优良树种。每亩补助1600元。</t>
  </si>
  <si>
    <t>方塌马岔村党山自然村高效旱作节水农业</t>
  </si>
  <si>
    <t>建设软体水窖1座，容积均为500m3。现有机井1眼，深70m。灌溉首部工程1套，出水桩36个，阀井、排水井11座。输水管道1850m,全部为PE100级Ф63塑料管（1.6mpa）1650m，dn50钢管200m。田间配水管道10645m,包含PE100级Ф90PE（1.0mpa）塑料管531m,PE100级Ф75PE（1.0mpa）塑料管290m。Ф63PE塑料辅管1680m,Ф16PE滴灌管64800m。</t>
  </si>
  <si>
    <t>店镇勃牛沟村山地苹果标准园创建</t>
  </si>
  <si>
    <t>山地苹果标准园创建400亩，两侧覆盖果树专用园艺地布集雨保水，进行四季修剪，拉枝等成花措施，采用疏花疏果、保花保果、果实套袋等技术。每亩补助800元。</t>
  </si>
  <si>
    <t>刘国具镇马家沟村山地苹果标准园创建</t>
  </si>
  <si>
    <t>山地苹果标准园创建340亩，两侧覆盖果树专用园艺地布集雨保水，进行四季修剪，拉枝等成花措施，采用疏花疏果、保花保果、果实套袋等技术。每亩补助800元。</t>
  </si>
  <si>
    <t>佳州街道办朱条沟村村集体养殖项目</t>
  </si>
  <si>
    <t>养鸡1000只，每只补助30元。</t>
  </si>
  <si>
    <t>方塌镇谢家沟村东村高效旱作节水农业</t>
  </si>
  <si>
    <t>新建软体水窖1座，灌溉首部工程1套，出水桩120个，闸阀井36座，输水管道1298m,田间配水管道14013m,DN63地面辅管4800m，Ф16PE滴灌管297000m。</t>
  </si>
  <si>
    <t>金明寺镇周家沟村山地苹果标准园创建</t>
  </si>
  <si>
    <t>山地苹果标准园创建30亩，两侧覆盖果树专用园艺地布集雨保水，进行四季修剪，拉枝等成花措施，采用疏花疏果、保花保果、果实套袋等技术。每亩补助800元。</t>
  </si>
  <si>
    <t>金明寺镇中刘家峁村山地苹果基地提升项目</t>
  </si>
  <si>
    <t>引进先进果园栽培技术和管理模式，推广应用水肥管理、病虫防控等措施，提升620亩山地苹果的质量，促进果业高质量发展。每亩补助400元。村集体统一经营。</t>
  </si>
  <si>
    <t>乌镇尚家沟村山地苹果果园提升项目</t>
  </si>
  <si>
    <t>乌镇秦家硷村山地苹果标准园创建</t>
  </si>
  <si>
    <t>乌镇刘双沟村山地苹果果园提升项目</t>
  </si>
  <si>
    <t>引进先进果园栽培技术和管理模式，推广应用水肥管理、病虫防控等措施，提升180亩山地苹果的质量，促进果业高质量发展。每亩补助400元。村集体统一经营。</t>
  </si>
  <si>
    <t>乌镇高西沟村山地苹果基地提升项目</t>
  </si>
  <si>
    <t>引进先进果园栽培技术和管理模式，推广应用水肥管理、病虫防控等措施，提升319亩山地苹果的质量，促进果业高质量发展。每亩补助400元。村集体统一经营。</t>
  </si>
  <si>
    <t>朱家坬镇镇前何村（何家坬自然村）山地苹果标准园创建</t>
  </si>
  <si>
    <t>山地苹果标准园创建80亩，两侧覆盖果树专用园艺地布集雨保水，进行四季修剪，拉枝等成花措施，采用疏花疏果、保花保果、果实套袋等技术。每亩补助800元。</t>
  </si>
  <si>
    <t>朱家坬镇白家墕村山地苹果果园提升项目</t>
  </si>
  <si>
    <t>引进先进果园栽培技术和管理模式，推广应用水肥管理、病虫防控等措施，提升340亩山地苹果的质量，促进果业高质量发展。每亩补助400元。村集体统一经营。</t>
  </si>
  <si>
    <t>朱家坬镇垴坢圪垯村山地苹果标准园创建</t>
  </si>
  <si>
    <t>山地苹果标准园创建70亩，两侧覆盖果树专用园艺地布集雨保水，进行四季修剪，拉枝等成花措施，采用疏花疏果、保花保果、果实套袋等技术。每亩补助800元。</t>
  </si>
  <si>
    <t>店镇勃牛沟村新建青储池</t>
  </si>
  <si>
    <t>修建青储饲料池一所，长15米宽6米深5米，彩钢顶</t>
  </si>
  <si>
    <t>刘国具镇刘国具村山地苹果</t>
  </si>
  <si>
    <t>新栽植矮化密植自根砧果树50亩，株行距1.5*4米，亩栽110株，每亩补助4500元。</t>
  </si>
  <si>
    <t>乌镇闫家峁村小杂粮种植示范基地项目</t>
  </si>
  <si>
    <t>修建农田防护坎长65m，修建农田防护排水渠1条长38米，实施土壤改良43.76亩，亩均施肥200公斤并深翻。</t>
  </si>
  <si>
    <t>刘国具镇高昌村中药材种植</t>
  </si>
  <si>
    <t>柴胡100亩，每亩补助600元；黄芩100亩，每亩补助800元；远志20亩，每亩补助800元。</t>
  </si>
  <si>
    <t>方塌镇杨塌村任家沟自然村小杂粮种植示范基地项目</t>
  </si>
  <si>
    <t>土壤改良684.36亩，亩均施肥200公斤并深翻。</t>
  </si>
  <si>
    <t>方塌镇赵家坬村山地苹果</t>
  </si>
  <si>
    <t>山地苹果标准园创建170亩，两侧覆盖果树专用园艺地布集雨保水，进行四季修剪，拉枝等成花措施，采用疏花疏果、保花保果、果实套袋等技术。每亩补助800元，</t>
  </si>
  <si>
    <t>刘国具镇云家码头村山地苹果标准园创建</t>
  </si>
  <si>
    <t>山地苹果标准园创建150亩，两侧覆盖果树专用园艺地布集雨保水，进行四季修剪，拉枝等成花措施，采用疏花疏果、保花保果、果实套袋等技术。每亩补助800元。</t>
  </si>
  <si>
    <t>刘国具镇杜家圪崂村山地苹果标准园创建</t>
  </si>
  <si>
    <t>山地苹果标准园创建100亩，两侧覆盖果树专用园艺地布集雨保水；进行四季修剪，树型规范，拉枝等成花措施到位；采用疏花疏果、保花保果、果实套袋等技术。每亩补助800元。</t>
  </si>
  <si>
    <t>方塌镇余山村小杂粮种植示范基地项目</t>
  </si>
  <si>
    <t>土壤改良712.7亩，亩均施肥200公斤并深翻。</t>
  </si>
  <si>
    <t>店镇乔枣坪村中药材种植</t>
  </si>
  <si>
    <t>新增中药材种植300亩，黄芩200亩，每亩800元，远志100亩，每亩补助800元。</t>
  </si>
  <si>
    <t>金明寺镇柏树墕村中药材种植</t>
  </si>
  <si>
    <t>新增柴胡种植260亩，每亩补助600元。</t>
  </si>
  <si>
    <t>方塌镇圪崂湾村（乔兴庄自然村）山地苹果</t>
  </si>
  <si>
    <t>方塌镇中咀峁村小杂粮种植示范基地项目</t>
  </si>
  <si>
    <t>土壤改良220.52亩，亩均施肥200公斤并深翻。</t>
  </si>
  <si>
    <t>刘国具镇梨湾村山地苹果标准园创建</t>
  </si>
  <si>
    <t>山地苹果标准园创建200亩，两侧覆盖果树专用园艺地布集雨保水，进行四季修剪，拉枝等成花措施，采用疏花疏果、保花保果、果实套袋等技术。每亩补助800元。</t>
  </si>
  <si>
    <t>方塌镇刘家坬村小杂粮种植示范基地项目</t>
  </si>
  <si>
    <t>土壤改良207.15亩，亩均施肥200公斤并深翻。</t>
  </si>
  <si>
    <t>方塌镇圪崂湾村山地苹果基地提升项目</t>
  </si>
  <si>
    <t>引进先进果园栽培技术和管理模式，推广应用水肥管理、病虫防控等措施，提升200亩山地苹果的质量，促进果业高质量发展。每亩补助400元。</t>
  </si>
  <si>
    <t>方塌镇崖窑坬小杂粮种植示范基地项目</t>
  </si>
  <si>
    <t>土壤改良486.26亩，亩均施肥200公斤并深翻。</t>
  </si>
  <si>
    <t>刘国具镇云家码头村山地苹果基地提升项目</t>
  </si>
  <si>
    <t>引进先进果园栽培技术和管理模式，推广应用水肥管理、病虫防控等措施，提升441亩山地苹果的质量，促进果业高质量发展。每亩补助400元。</t>
  </si>
  <si>
    <t>佳县佳县农业农村局</t>
  </si>
  <si>
    <t>金明寺镇官庄村小杂粮种植示范基地项目</t>
  </si>
  <si>
    <t>土壤改良455.91亩，亩均施肥200公斤并深翻。</t>
  </si>
  <si>
    <t>刘国具镇马家沟村山地苹果新栽</t>
  </si>
  <si>
    <t>新栽植矮化密植香梨160亩，每亩补助4500元，矮化自根砧果树，株行距1.5*4米，亩栽110株。</t>
  </si>
  <si>
    <t>金明寺镇王木匠沟村小杂粮种植示范基地项目</t>
  </si>
  <si>
    <t>土壤改良754.18亩，亩均施肥200公斤并深翻。</t>
  </si>
  <si>
    <t>刘国具镇段家沟村小杂粮种植示范基地项目</t>
  </si>
  <si>
    <t>土壤改良536.01亩，亩均施肥200公斤并深翻。</t>
  </si>
  <si>
    <t>全县红薯标准化种植</t>
  </si>
  <si>
    <t>全县共标准化种植红薯面积2730亩，育苗25棚。分别在佳州街道办潘家畔村种植100亩，王家砭镇打火店村种植110亩、刘家峁村种植30亩、马军王村种植20亩、窑湾村种植300亩，刘国具镇梨湾村种植100亩、王元村种植350亩、白家后坬村种植150亩，朱家坬镇白家焉村种植60亩，朱官寨镇朱官寨村种植200亩、石家坬村种植100亩、王家坬村种植300亩，方塌镇谢家沟村种植160亩、崖窑坬村种植100亩、折家畔村种植170亩、马岔村种植80亩、纪家畔村种植200亩，通镇白龙庙村种植200亩，红薯标准化种植每亩补贴400元。在佳州街道办潘家畔村育苗1棚，王家砭镇打火店村育苗1棚、刘家峁村育苗1棚，通镇闫家坬村育苗6棚，朱官寨镇落谷峁村育苗12棚，方塌镇崖窑坬村育苗1棚、马岔村育苗1棚、纪家畔村育苗2棚，育苗每棚补贴7.5万元。</t>
  </si>
  <si>
    <t>王家砭镇打火店村小杂粮种植示范基地项目</t>
  </si>
  <si>
    <t>土壤改良2112.56亩，亩均施肥200公斤并深翻。</t>
  </si>
  <si>
    <t>王家砭镇王寨村小杂粮种植示范基地项目</t>
  </si>
  <si>
    <t>土壤改良1743.2亩，亩均施肥200公斤并深翻。</t>
  </si>
  <si>
    <t>王家砭镇黑疙瘩村小杂粮种植示范基地项目</t>
  </si>
  <si>
    <t>土壤改良680亩，亩均施肥200公斤并深翻。</t>
  </si>
  <si>
    <t>王家砭镇火神山村小杂粮种植示范基地项目</t>
  </si>
  <si>
    <t>土壤改良284.15亩，亩均施肥200公斤并深翻。</t>
  </si>
  <si>
    <t>王家砭镇程家沟村小杂粮种植示范基地项目</t>
  </si>
  <si>
    <t>土壤改良947.91亩，亩均施肥200公斤并深翻。</t>
  </si>
  <si>
    <t>朱官寨镇元峁村小杂粮种植示范基地项目</t>
  </si>
  <si>
    <t>土壤改良1271.6亩，亩均施肥200公斤并深翻。</t>
  </si>
  <si>
    <t>刘国具镇斗范梁村小杂粮种植示范基地项目</t>
  </si>
  <si>
    <t>土壤改良654.59亩，亩均施肥200公斤并深翻。</t>
  </si>
  <si>
    <t>通镇闫家坬村大棚</t>
  </si>
  <si>
    <t>新建大棚7座，（做法,轻钢结构,盖水滴膜,卷帘系统,保温棉被)；大棚基地配套用电设施；水井蓄水池，铺设温室大棚至蓄水池用水路线；大棚给排水雨水收集管网。</t>
  </si>
  <si>
    <t>方塌镇乔则墕村小杂粮种植示范基地项目</t>
  </si>
  <si>
    <t>覆土340亩，厚0.5米，亩均施肥200公斤并深翻。</t>
  </si>
  <si>
    <t>刘国具镇白家铺村小杂粮种植示范基地项目</t>
  </si>
  <si>
    <t>新建小杂粮种植示范基地土地平整690.51亩，并深翻。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</si>
</sst>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270129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337185</xdr:rowOff>
    </xdr:to>
    <xdr:pic>
      <xdr:nvPicPr>
        <xdr:cNvPr id="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43</xdr:row>
      <xdr:rowOff>0</xdr:rowOff>
    </xdr:from>
    <xdr:to>
      <xdr:col>10</xdr:col>
      <xdr:colOff>553085</xdr:colOff>
      <xdr:row>43</xdr:row>
      <xdr:rowOff>384175</xdr:rowOff>
    </xdr:to>
    <xdr:pic>
      <xdr:nvPicPr>
        <xdr:cNvPr id="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270129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86995</xdr:colOff>
      <xdr:row>55</xdr:row>
      <xdr:rowOff>350520</xdr:rowOff>
    </xdr:to>
    <xdr:pic>
      <xdr:nvPicPr>
        <xdr:cNvPr id="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1864300"/>
          <a:ext cx="8699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86995</xdr:colOff>
      <xdr:row>55</xdr:row>
      <xdr:rowOff>379095</xdr:rowOff>
    </xdr:to>
    <xdr:pic>
      <xdr:nvPicPr>
        <xdr:cNvPr id="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1864300"/>
          <a:ext cx="8699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86995</xdr:colOff>
      <xdr:row>56</xdr:row>
      <xdr:rowOff>347980</xdr:rowOff>
    </xdr:to>
    <xdr:pic>
      <xdr:nvPicPr>
        <xdr:cNvPr id="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2378650"/>
          <a:ext cx="8699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86995</xdr:colOff>
      <xdr:row>56</xdr:row>
      <xdr:rowOff>380365</xdr:rowOff>
    </xdr:to>
    <xdr:pic>
      <xdr:nvPicPr>
        <xdr:cNvPr id="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2378650"/>
          <a:ext cx="869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86995</xdr:colOff>
      <xdr:row>56</xdr:row>
      <xdr:rowOff>347980</xdr:rowOff>
    </xdr:to>
    <xdr:pic>
      <xdr:nvPicPr>
        <xdr:cNvPr id="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2378650"/>
          <a:ext cx="8699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86995</xdr:colOff>
      <xdr:row>61</xdr:row>
      <xdr:rowOff>344805</xdr:rowOff>
    </xdr:to>
    <xdr:pic>
      <xdr:nvPicPr>
        <xdr:cNvPr id="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4810700"/>
          <a:ext cx="8699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86995</xdr:colOff>
      <xdr:row>62</xdr:row>
      <xdr:rowOff>345440</xdr:rowOff>
    </xdr:to>
    <xdr:pic>
      <xdr:nvPicPr>
        <xdr:cNvPr id="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5325050"/>
          <a:ext cx="8699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86995</xdr:colOff>
      <xdr:row>63</xdr:row>
      <xdr:rowOff>349250</xdr:rowOff>
    </xdr:to>
    <xdr:pic>
      <xdr:nvPicPr>
        <xdr:cNvPr id="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583940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349250</xdr:rowOff>
    </xdr:to>
    <xdr:pic>
      <xdr:nvPicPr>
        <xdr:cNvPr id="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376555</xdr:rowOff>
    </xdr:to>
    <xdr:pic>
      <xdr:nvPicPr>
        <xdr:cNvPr id="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86995</xdr:colOff>
      <xdr:row>63</xdr:row>
      <xdr:rowOff>349250</xdr:rowOff>
    </xdr:to>
    <xdr:pic>
      <xdr:nvPicPr>
        <xdr:cNvPr id="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583940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343535</xdr:rowOff>
    </xdr:to>
    <xdr:pic>
      <xdr:nvPicPr>
        <xdr:cNvPr id="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382270</xdr:rowOff>
    </xdr:to>
    <xdr:pic>
      <xdr:nvPicPr>
        <xdr:cNvPr id="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86995</xdr:colOff>
      <xdr:row>62</xdr:row>
      <xdr:rowOff>345440</xdr:rowOff>
    </xdr:to>
    <xdr:pic>
      <xdr:nvPicPr>
        <xdr:cNvPr id="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5325050"/>
          <a:ext cx="8699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86995</xdr:colOff>
      <xdr:row>62</xdr:row>
      <xdr:rowOff>379730</xdr:rowOff>
    </xdr:to>
    <xdr:pic>
      <xdr:nvPicPr>
        <xdr:cNvPr id="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5325050"/>
          <a:ext cx="8699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349250</xdr:rowOff>
    </xdr:to>
    <xdr:pic>
      <xdr:nvPicPr>
        <xdr:cNvPr id="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86995</xdr:colOff>
      <xdr:row>64</xdr:row>
      <xdr:rowOff>349250</xdr:rowOff>
    </xdr:to>
    <xdr:pic>
      <xdr:nvPicPr>
        <xdr:cNvPr id="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635375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74195" y="3110230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53</xdr:row>
      <xdr:rowOff>337185</xdr:rowOff>
    </xdr:to>
    <xdr:pic>
      <xdr:nvPicPr>
        <xdr:cNvPr id="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53</xdr:row>
      <xdr:rowOff>0</xdr:rowOff>
    </xdr:from>
    <xdr:to>
      <xdr:col>10</xdr:col>
      <xdr:colOff>553085</xdr:colOff>
      <xdr:row>54</xdr:row>
      <xdr:rowOff>3175</xdr:rowOff>
    </xdr:to>
    <xdr:pic>
      <xdr:nvPicPr>
        <xdr:cNvPr id="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0285" y="3110230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86995</xdr:colOff>
      <xdr:row>67</xdr:row>
      <xdr:rowOff>342265</xdr:rowOff>
    </xdr:to>
    <xdr:pic>
      <xdr:nvPicPr>
        <xdr:cNvPr id="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680900"/>
          <a:ext cx="8699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86995</xdr:colOff>
      <xdr:row>67</xdr:row>
      <xdr:rowOff>381000</xdr:rowOff>
    </xdr:to>
    <xdr:pic>
      <xdr:nvPicPr>
        <xdr:cNvPr id="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680900"/>
          <a:ext cx="8699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86995</xdr:colOff>
      <xdr:row>66</xdr:row>
      <xdr:rowOff>347980</xdr:rowOff>
    </xdr:to>
    <xdr:pic>
      <xdr:nvPicPr>
        <xdr:cNvPr id="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166550"/>
          <a:ext cx="8699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86995</xdr:colOff>
      <xdr:row>67</xdr:row>
      <xdr:rowOff>342265</xdr:rowOff>
    </xdr:to>
    <xdr:pic>
      <xdr:nvPicPr>
        <xdr:cNvPr id="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680900"/>
          <a:ext cx="8699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86995</xdr:colOff>
      <xdr:row>67</xdr:row>
      <xdr:rowOff>381000</xdr:rowOff>
    </xdr:to>
    <xdr:pic>
      <xdr:nvPicPr>
        <xdr:cNvPr id="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680900"/>
          <a:ext cx="8699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86995</xdr:colOff>
      <xdr:row>66</xdr:row>
      <xdr:rowOff>341630</xdr:rowOff>
    </xdr:to>
    <xdr:pic>
      <xdr:nvPicPr>
        <xdr:cNvPr id="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166550"/>
          <a:ext cx="8699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86995</xdr:colOff>
      <xdr:row>66</xdr:row>
      <xdr:rowOff>384175</xdr:rowOff>
    </xdr:to>
    <xdr:pic>
      <xdr:nvPicPr>
        <xdr:cNvPr id="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3716655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9"/>
  <sheetViews>
    <sheetView tabSelected="1" zoomScale="89" zoomScaleNormal="89" workbookViewId="0">
      <selection activeCell="A2" sqref="A2:O2"/>
    </sheetView>
  </sheetViews>
  <sheetFormatPr defaultColWidth="9" defaultRowHeight="14.25"/>
  <cols>
    <col min="1" max="1" width="5.375" style="7" customWidth="1"/>
    <col min="2" max="2" width="9.26666666666667" style="8" customWidth="1"/>
    <col min="3" max="3" width="15.5916666666667" style="2" customWidth="1"/>
    <col min="4" max="4" width="28.5083333333333" style="2" customWidth="1"/>
    <col min="5" max="5" width="13.875" style="9" customWidth="1"/>
    <col min="6" max="6" width="11.25" style="10" customWidth="1"/>
    <col min="7" max="7" width="10.875" style="10" customWidth="1"/>
    <col min="8" max="8" width="6.75" style="11" customWidth="1"/>
    <col min="9" max="9" width="14.5" style="11" customWidth="1"/>
    <col min="10" max="10" width="41.15" style="11" customWidth="1"/>
    <col min="11" max="11" width="14.325" style="11" customWidth="1"/>
    <col min="12" max="12" width="9.25" style="10" customWidth="1"/>
    <col min="13" max="13" width="9.875" style="11" customWidth="1"/>
    <col min="14" max="14" width="9.54166666666667" style="12" customWidth="1"/>
    <col min="15" max="15" width="6.25" style="2" customWidth="1"/>
    <col min="16" max="16384" width="9" style="2"/>
  </cols>
  <sheetData>
    <row r="1" s="1" customFormat="1" ht="30" customHeight="1" spans="1:23">
      <c r="A1" s="13" t="s">
        <v>0</v>
      </c>
      <c r="B1" s="14"/>
      <c r="C1" s="13"/>
      <c r="D1" s="15"/>
      <c r="E1" s="16"/>
      <c r="F1" s="17"/>
      <c r="G1" s="17"/>
      <c r="H1" s="18"/>
      <c r="I1" s="18"/>
      <c r="J1" s="18"/>
      <c r="K1" s="18"/>
      <c r="L1" s="57"/>
      <c r="M1" s="18"/>
      <c r="N1" s="17"/>
      <c r="O1" s="58"/>
      <c r="P1" s="59"/>
      <c r="Q1" s="59"/>
      <c r="R1" s="59"/>
      <c r="S1" s="59"/>
      <c r="T1" s="59"/>
      <c r="U1" s="59"/>
      <c r="V1" s="59"/>
      <c r="W1" s="73"/>
    </row>
    <row r="2" ht="39" customHeight="1" spans="1:15">
      <c r="A2" s="19" t="s">
        <v>1</v>
      </c>
      <c r="B2" s="19"/>
      <c r="C2" s="20"/>
      <c r="D2" s="20"/>
      <c r="E2" s="20"/>
      <c r="F2" s="21"/>
      <c r="G2" s="21"/>
      <c r="H2" s="22"/>
      <c r="I2" s="22"/>
      <c r="J2" s="22"/>
      <c r="K2" s="22"/>
      <c r="L2" s="21"/>
      <c r="M2" s="22"/>
      <c r="N2" s="60"/>
      <c r="O2" s="20"/>
    </row>
    <row r="3" s="2" customFormat="1" ht="26" customHeight="1" spans="1:15">
      <c r="A3" s="23"/>
      <c r="B3" s="24"/>
      <c r="C3" s="25"/>
      <c r="D3" s="25"/>
      <c r="E3" s="26"/>
      <c r="F3" s="27"/>
      <c r="G3" s="27"/>
      <c r="H3" s="28"/>
      <c r="I3" s="28"/>
      <c r="J3" s="28"/>
      <c r="K3" s="28"/>
      <c r="L3" s="61" t="s">
        <v>2</v>
      </c>
      <c r="M3" s="61"/>
      <c r="N3" s="62"/>
      <c r="O3" s="61"/>
    </row>
    <row r="4" s="3" customFormat="1" ht="35" customHeight="1" spans="1:15">
      <c r="A4" s="29" t="s">
        <v>3</v>
      </c>
      <c r="B4" s="29"/>
      <c r="C4" s="29"/>
      <c r="D4" s="29"/>
      <c r="E4" s="29"/>
      <c r="F4" s="29"/>
      <c r="G4" s="29"/>
      <c r="H4" s="30" t="s">
        <v>4</v>
      </c>
      <c r="I4" s="30"/>
      <c r="J4" s="30"/>
      <c r="K4" s="30"/>
      <c r="L4" s="30"/>
      <c r="M4" s="30"/>
      <c r="N4" s="30"/>
      <c r="O4" s="31" t="s">
        <v>5</v>
      </c>
    </row>
    <row r="5" s="4" customFormat="1" ht="46" customHeight="1" spans="1:15">
      <c r="A5" s="31" t="s">
        <v>6</v>
      </c>
      <c r="B5" s="31" t="s">
        <v>7</v>
      </c>
      <c r="C5" s="31" t="s">
        <v>8</v>
      </c>
      <c r="D5" s="31" t="s">
        <v>9</v>
      </c>
      <c r="E5" s="31" t="s">
        <v>10</v>
      </c>
      <c r="F5" s="32" t="s">
        <v>11</v>
      </c>
      <c r="G5" s="33" t="s">
        <v>12</v>
      </c>
      <c r="H5" s="34" t="s">
        <v>6</v>
      </c>
      <c r="I5" s="34" t="s">
        <v>8</v>
      </c>
      <c r="J5" s="34" t="s">
        <v>13</v>
      </c>
      <c r="K5" s="31" t="s">
        <v>14</v>
      </c>
      <c r="L5" s="33" t="s">
        <v>15</v>
      </c>
      <c r="M5" s="63" t="s">
        <v>12</v>
      </c>
      <c r="N5" s="32" t="s">
        <v>16</v>
      </c>
      <c r="O5" s="31"/>
    </row>
    <row r="6" s="5" customFormat="1" ht="32" customHeight="1" spans="1:15">
      <c r="A6" s="35"/>
      <c r="B6" s="35"/>
      <c r="C6" s="35"/>
      <c r="D6" s="35"/>
      <c r="E6" s="35"/>
      <c r="F6" s="36">
        <f>SUBTOTAL(9,F7:F68)</f>
        <v>1361.35</v>
      </c>
      <c r="G6" s="36">
        <f>SUBTOTAL(9,G7:G68)</f>
        <v>1361.35</v>
      </c>
      <c r="H6" s="37"/>
      <c r="I6" s="37"/>
      <c r="J6" s="37"/>
      <c r="K6" s="37"/>
      <c r="L6" s="64">
        <f>SUBTOTAL(9,L7:L68)</f>
        <v>1361.35</v>
      </c>
      <c r="M6" s="64">
        <f>SUBTOTAL(9,M7:M68)</f>
        <v>1361.35</v>
      </c>
      <c r="N6" s="65"/>
      <c r="O6" s="48"/>
    </row>
    <row r="7" s="5" customFormat="1" ht="79" customHeight="1" spans="1:15">
      <c r="A7" s="35">
        <v>1</v>
      </c>
      <c r="B7" s="35" t="s">
        <v>17</v>
      </c>
      <c r="C7" s="38" t="s">
        <v>18</v>
      </c>
      <c r="D7" s="38" t="s">
        <v>19</v>
      </c>
      <c r="E7" s="39" t="s">
        <v>20</v>
      </c>
      <c r="F7" s="40">
        <v>11</v>
      </c>
      <c r="G7" s="41">
        <v>9</v>
      </c>
      <c r="H7" s="42">
        <v>1</v>
      </c>
      <c r="I7" s="46" t="s">
        <v>21</v>
      </c>
      <c r="J7" s="46" t="s">
        <v>22</v>
      </c>
      <c r="K7" s="46" t="s">
        <v>23</v>
      </c>
      <c r="L7" s="64">
        <v>9</v>
      </c>
      <c r="M7" s="64">
        <v>9</v>
      </c>
      <c r="N7" s="64" t="s">
        <v>24</v>
      </c>
      <c r="O7" s="66"/>
    </row>
    <row r="8" s="5" customFormat="1" ht="62" customHeight="1" spans="1:15">
      <c r="A8" s="43"/>
      <c r="B8" s="43"/>
      <c r="C8" s="38"/>
      <c r="D8" s="38"/>
      <c r="E8" s="44"/>
      <c r="F8" s="40"/>
      <c r="G8" s="41">
        <v>2</v>
      </c>
      <c r="H8" s="45">
        <v>2</v>
      </c>
      <c r="I8" s="46" t="s">
        <v>25</v>
      </c>
      <c r="J8" s="46" t="s">
        <v>26</v>
      </c>
      <c r="K8" s="46" t="s">
        <v>23</v>
      </c>
      <c r="L8" s="40">
        <v>2.4</v>
      </c>
      <c r="M8" s="41">
        <v>2</v>
      </c>
      <c r="N8" s="36" t="s">
        <v>24</v>
      </c>
      <c r="O8" s="67"/>
    </row>
    <row r="9" s="5" customFormat="1" ht="62" customHeight="1" spans="1:15">
      <c r="A9" s="35">
        <v>2</v>
      </c>
      <c r="B9" s="35" t="s">
        <v>17</v>
      </c>
      <c r="C9" s="38" t="s">
        <v>27</v>
      </c>
      <c r="D9" s="46" t="s">
        <v>28</v>
      </c>
      <c r="E9" s="39" t="s">
        <v>20</v>
      </c>
      <c r="F9" s="40">
        <v>27.99</v>
      </c>
      <c r="G9" s="41">
        <v>0.4</v>
      </c>
      <c r="H9" s="47"/>
      <c r="I9" s="46"/>
      <c r="J9" s="46"/>
      <c r="K9" s="46"/>
      <c r="L9" s="40"/>
      <c r="M9" s="41">
        <v>0.4</v>
      </c>
      <c r="N9" s="68"/>
      <c r="O9" s="69"/>
    </row>
    <row r="10" s="5" customFormat="1" ht="80" customHeight="1" spans="1:15">
      <c r="A10" s="43"/>
      <c r="B10" s="43"/>
      <c r="C10" s="38"/>
      <c r="D10" s="46"/>
      <c r="E10" s="44"/>
      <c r="F10" s="40"/>
      <c r="G10" s="41">
        <v>27.59</v>
      </c>
      <c r="H10" s="42">
        <v>3</v>
      </c>
      <c r="I10" s="46" t="s">
        <v>29</v>
      </c>
      <c r="J10" s="46" t="s">
        <v>30</v>
      </c>
      <c r="K10" s="46" t="s">
        <v>23</v>
      </c>
      <c r="L10" s="64">
        <v>28</v>
      </c>
      <c r="M10" s="41">
        <v>27.59</v>
      </c>
      <c r="N10" s="36" t="s">
        <v>24</v>
      </c>
      <c r="O10" s="67"/>
    </row>
    <row r="11" s="5" customFormat="1" ht="62" customHeight="1" spans="1:15">
      <c r="A11" s="48">
        <v>3</v>
      </c>
      <c r="B11" s="48" t="s">
        <v>17</v>
      </c>
      <c r="C11" s="38" t="s">
        <v>31</v>
      </c>
      <c r="D11" s="46" t="s">
        <v>32</v>
      </c>
      <c r="E11" s="49" t="s">
        <v>20</v>
      </c>
      <c r="F11" s="40">
        <v>148.44</v>
      </c>
      <c r="G11" s="41">
        <v>0.41</v>
      </c>
      <c r="H11" s="42"/>
      <c r="I11" s="46"/>
      <c r="J11" s="46"/>
      <c r="K11" s="46"/>
      <c r="L11" s="64"/>
      <c r="M11" s="41">
        <v>0.41</v>
      </c>
      <c r="N11" s="68"/>
      <c r="O11" s="69"/>
    </row>
    <row r="12" s="5" customFormat="1" ht="81" spans="1:15">
      <c r="A12" s="48"/>
      <c r="B12" s="48"/>
      <c r="C12" s="38"/>
      <c r="D12" s="46"/>
      <c r="E12" s="50"/>
      <c r="F12" s="40"/>
      <c r="G12" s="40">
        <v>30</v>
      </c>
      <c r="H12" s="42">
        <v>4</v>
      </c>
      <c r="I12" s="46" t="s">
        <v>33</v>
      </c>
      <c r="J12" s="46" t="s">
        <v>34</v>
      </c>
      <c r="K12" s="46" t="s">
        <v>23</v>
      </c>
      <c r="L12" s="40">
        <v>30</v>
      </c>
      <c r="M12" s="40">
        <v>30</v>
      </c>
      <c r="N12" s="64" t="s">
        <v>24</v>
      </c>
      <c r="O12" s="66"/>
    </row>
    <row r="13" s="5" customFormat="1" ht="81" spans="1:15">
      <c r="A13" s="48"/>
      <c r="B13" s="48"/>
      <c r="C13" s="38"/>
      <c r="D13" s="46"/>
      <c r="E13" s="50"/>
      <c r="F13" s="40"/>
      <c r="G13" s="46">
        <v>42</v>
      </c>
      <c r="H13" s="42">
        <v>5</v>
      </c>
      <c r="I13" s="46" t="s">
        <v>35</v>
      </c>
      <c r="J13" s="46" t="s">
        <v>36</v>
      </c>
      <c r="K13" s="46" t="s">
        <v>23</v>
      </c>
      <c r="L13" s="46">
        <v>42</v>
      </c>
      <c r="M13" s="46">
        <v>42</v>
      </c>
      <c r="N13" s="64" t="s">
        <v>24</v>
      </c>
      <c r="O13" s="66"/>
    </row>
    <row r="14" s="5" customFormat="1" ht="81" spans="1:15">
      <c r="A14" s="48"/>
      <c r="B14" s="48"/>
      <c r="C14" s="38"/>
      <c r="D14" s="46"/>
      <c r="E14" s="50"/>
      <c r="F14" s="40"/>
      <c r="G14" s="46">
        <v>30</v>
      </c>
      <c r="H14" s="42">
        <v>6</v>
      </c>
      <c r="I14" s="46" t="s">
        <v>37</v>
      </c>
      <c r="J14" s="46" t="s">
        <v>38</v>
      </c>
      <c r="K14" s="46" t="s">
        <v>23</v>
      </c>
      <c r="L14" s="46">
        <v>30</v>
      </c>
      <c r="M14" s="46">
        <v>30</v>
      </c>
      <c r="N14" s="64" t="s">
        <v>24</v>
      </c>
      <c r="O14" s="66"/>
    </row>
    <row r="15" s="5" customFormat="1" ht="41" customHeight="1" spans="1:15">
      <c r="A15" s="48"/>
      <c r="B15" s="48"/>
      <c r="C15" s="38"/>
      <c r="D15" s="46"/>
      <c r="E15" s="50"/>
      <c r="F15" s="40"/>
      <c r="G15" s="40">
        <v>40</v>
      </c>
      <c r="H15" s="42">
        <v>7</v>
      </c>
      <c r="I15" s="38" t="s">
        <v>39</v>
      </c>
      <c r="J15" s="38" t="s">
        <v>40</v>
      </c>
      <c r="K15" s="38" t="s">
        <v>23</v>
      </c>
      <c r="L15" s="40">
        <v>40</v>
      </c>
      <c r="M15" s="40">
        <v>40</v>
      </c>
      <c r="N15" s="64" t="s">
        <v>24</v>
      </c>
      <c r="O15" s="66"/>
    </row>
    <row r="16" s="5" customFormat="1" ht="35" customHeight="1" spans="1:15">
      <c r="A16" s="48"/>
      <c r="B16" s="48"/>
      <c r="C16" s="38"/>
      <c r="D16" s="46"/>
      <c r="E16" s="51"/>
      <c r="F16" s="40"/>
      <c r="G16" s="40">
        <v>6.03</v>
      </c>
      <c r="H16" s="42">
        <v>8</v>
      </c>
      <c r="I16" s="46" t="s">
        <v>41</v>
      </c>
      <c r="J16" s="46" t="s">
        <v>42</v>
      </c>
      <c r="K16" s="46" t="s">
        <v>23</v>
      </c>
      <c r="L16" s="40">
        <v>50</v>
      </c>
      <c r="M16" s="40">
        <v>6.03</v>
      </c>
      <c r="N16" s="36" t="s">
        <v>24</v>
      </c>
      <c r="O16" s="67"/>
    </row>
    <row r="17" s="5" customFormat="1" ht="35" customHeight="1" spans="1:15">
      <c r="A17" s="48">
        <v>4</v>
      </c>
      <c r="B17" s="48" t="s">
        <v>17</v>
      </c>
      <c r="C17" s="38" t="s">
        <v>43</v>
      </c>
      <c r="D17" s="46" t="s">
        <v>44</v>
      </c>
      <c r="E17" s="39" t="s">
        <v>20</v>
      </c>
      <c r="F17" s="40">
        <v>233.45</v>
      </c>
      <c r="G17" s="41">
        <v>43.97</v>
      </c>
      <c r="H17" s="42"/>
      <c r="I17" s="46"/>
      <c r="J17" s="46"/>
      <c r="K17" s="46"/>
      <c r="L17" s="40"/>
      <c r="M17" s="41">
        <v>43.97</v>
      </c>
      <c r="N17" s="68"/>
      <c r="O17" s="69"/>
    </row>
    <row r="18" s="5" customFormat="1" ht="64" customHeight="1" spans="1:15">
      <c r="A18" s="48"/>
      <c r="B18" s="48"/>
      <c r="C18" s="38"/>
      <c r="D18" s="46"/>
      <c r="E18" s="52"/>
      <c r="F18" s="40"/>
      <c r="G18" s="40">
        <v>53</v>
      </c>
      <c r="H18" s="42">
        <v>9</v>
      </c>
      <c r="I18" s="46" t="s">
        <v>45</v>
      </c>
      <c r="J18" s="46" t="s">
        <v>46</v>
      </c>
      <c r="K18" s="46" t="s">
        <v>23</v>
      </c>
      <c r="L18" s="40">
        <v>53</v>
      </c>
      <c r="M18" s="40">
        <v>53</v>
      </c>
      <c r="N18" s="64" t="s">
        <v>24</v>
      </c>
      <c r="O18" s="66"/>
    </row>
    <row r="19" s="5" customFormat="1" ht="50" customHeight="1" spans="1:15">
      <c r="A19" s="48"/>
      <c r="B19" s="48"/>
      <c r="C19" s="38"/>
      <c r="D19" s="46"/>
      <c r="E19" s="52"/>
      <c r="F19" s="40"/>
      <c r="G19" s="40">
        <v>45</v>
      </c>
      <c r="H19" s="42">
        <v>10</v>
      </c>
      <c r="I19" s="46" t="s">
        <v>47</v>
      </c>
      <c r="J19" s="46" t="s">
        <v>48</v>
      </c>
      <c r="K19" s="46" t="s">
        <v>23</v>
      </c>
      <c r="L19" s="40">
        <v>45</v>
      </c>
      <c r="M19" s="40">
        <v>45</v>
      </c>
      <c r="N19" s="64" t="s">
        <v>24</v>
      </c>
      <c r="O19" s="66"/>
    </row>
    <row r="20" s="5" customFormat="1" ht="83" customHeight="1" spans="1:15">
      <c r="A20" s="48"/>
      <c r="B20" s="48"/>
      <c r="C20" s="38"/>
      <c r="D20" s="46"/>
      <c r="E20" s="52"/>
      <c r="F20" s="40"/>
      <c r="G20" s="40">
        <v>50</v>
      </c>
      <c r="H20" s="42">
        <v>11</v>
      </c>
      <c r="I20" s="46" t="s">
        <v>49</v>
      </c>
      <c r="J20" s="46" t="s">
        <v>50</v>
      </c>
      <c r="K20" s="46" t="s">
        <v>23</v>
      </c>
      <c r="L20" s="40">
        <v>50</v>
      </c>
      <c r="M20" s="40">
        <v>50</v>
      </c>
      <c r="N20" s="64" t="s">
        <v>24</v>
      </c>
      <c r="O20" s="66"/>
    </row>
    <row r="21" s="5" customFormat="1" ht="24" customHeight="1" spans="1:15">
      <c r="A21" s="48"/>
      <c r="B21" s="48"/>
      <c r="C21" s="38"/>
      <c r="D21" s="46"/>
      <c r="E21" s="44"/>
      <c r="F21" s="40"/>
      <c r="G21" s="41">
        <v>41.48</v>
      </c>
      <c r="H21" s="42">
        <v>12</v>
      </c>
      <c r="I21" s="46" t="s">
        <v>51</v>
      </c>
      <c r="J21" s="46" t="s">
        <v>52</v>
      </c>
      <c r="K21" s="46" t="s">
        <v>23</v>
      </c>
      <c r="L21" s="40">
        <v>48</v>
      </c>
      <c r="M21" s="41">
        <v>41.48</v>
      </c>
      <c r="N21" s="36" t="s">
        <v>24</v>
      </c>
      <c r="O21" s="67"/>
    </row>
    <row r="22" s="5" customFormat="1" ht="24" customHeight="1" spans="1:15">
      <c r="A22" s="35">
        <v>5</v>
      </c>
      <c r="B22" s="35" t="s">
        <v>17</v>
      </c>
      <c r="C22" s="38" t="s">
        <v>53</v>
      </c>
      <c r="D22" s="38" t="s">
        <v>54</v>
      </c>
      <c r="E22" s="39" t="s">
        <v>20</v>
      </c>
      <c r="F22" s="40">
        <v>70</v>
      </c>
      <c r="G22" s="41">
        <v>6.52</v>
      </c>
      <c r="H22" s="42"/>
      <c r="I22" s="46"/>
      <c r="J22" s="46"/>
      <c r="K22" s="46"/>
      <c r="L22" s="40"/>
      <c r="M22" s="41">
        <v>6.52</v>
      </c>
      <c r="N22" s="68"/>
      <c r="O22" s="69"/>
    </row>
    <row r="23" s="5" customFormat="1" ht="62" customHeight="1" spans="1:15">
      <c r="A23" s="53"/>
      <c r="B23" s="53"/>
      <c r="C23" s="38"/>
      <c r="D23" s="38"/>
      <c r="E23" s="52"/>
      <c r="F23" s="40"/>
      <c r="G23" s="40">
        <v>32</v>
      </c>
      <c r="H23" s="42">
        <v>13</v>
      </c>
      <c r="I23" s="46" t="s">
        <v>55</v>
      </c>
      <c r="J23" s="46" t="s">
        <v>56</v>
      </c>
      <c r="K23" s="46" t="s">
        <v>23</v>
      </c>
      <c r="L23" s="40">
        <v>32</v>
      </c>
      <c r="M23" s="40">
        <v>32</v>
      </c>
      <c r="N23" s="64" t="s">
        <v>24</v>
      </c>
      <c r="O23" s="66"/>
    </row>
    <row r="24" s="5" customFormat="1" ht="64" customHeight="1" spans="1:15">
      <c r="A24" s="53"/>
      <c r="B24" s="53"/>
      <c r="C24" s="38"/>
      <c r="D24" s="38"/>
      <c r="E24" s="52"/>
      <c r="F24" s="40"/>
      <c r="G24" s="40">
        <v>28.8</v>
      </c>
      <c r="H24" s="42">
        <v>14</v>
      </c>
      <c r="I24" s="46" t="s">
        <v>57</v>
      </c>
      <c r="J24" s="46" t="s">
        <v>58</v>
      </c>
      <c r="K24" s="46" t="s">
        <v>23</v>
      </c>
      <c r="L24" s="40">
        <v>28.8</v>
      </c>
      <c r="M24" s="40">
        <v>28.8</v>
      </c>
      <c r="N24" s="64" t="s">
        <v>24</v>
      </c>
      <c r="O24" s="66"/>
    </row>
    <row r="25" s="5" customFormat="1" ht="31" customHeight="1" spans="1:15">
      <c r="A25" s="43"/>
      <c r="B25" s="43"/>
      <c r="C25" s="38"/>
      <c r="D25" s="38"/>
      <c r="E25" s="44"/>
      <c r="F25" s="40"/>
      <c r="G25" s="41">
        <v>2.68</v>
      </c>
      <c r="H25" s="45">
        <v>15</v>
      </c>
      <c r="I25" s="46" t="s">
        <v>59</v>
      </c>
      <c r="J25" s="46" t="s">
        <v>60</v>
      </c>
      <c r="K25" s="46" t="s">
        <v>23</v>
      </c>
      <c r="L25" s="40">
        <v>3</v>
      </c>
      <c r="M25" s="41">
        <v>2.68</v>
      </c>
      <c r="N25" s="36" t="s">
        <v>24</v>
      </c>
      <c r="O25" s="67"/>
    </row>
    <row r="26" s="5" customFormat="1" ht="31" customHeight="1" spans="1:15">
      <c r="A26" s="48">
        <v>6</v>
      </c>
      <c r="B26" s="48" t="s">
        <v>17</v>
      </c>
      <c r="C26" s="38" t="s">
        <v>61</v>
      </c>
      <c r="D26" s="46" t="s">
        <v>62</v>
      </c>
      <c r="E26" s="39" t="s">
        <v>20</v>
      </c>
      <c r="F26" s="40">
        <v>138.67</v>
      </c>
      <c r="G26" s="41">
        <v>0.32</v>
      </c>
      <c r="H26" s="47"/>
      <c r="I26" s="46"/>
      <c r="J26" s="46"/>
      <c r="K26" s="46"/>
      <c r="L26" s="40"/>
      <c r="M26" s="41">
        <v>0.32</v>
      </c>
      <c r="N26" s="68"/>
      <c r="O26" s="69"/>
    </row>
    <row r="27" s="5" customFormat="1" ht="54" spans="1:15">
      <c r="A27" s="48"/>
      <c r="B27" s="48"/>
      <c r="C27" s="38"/>
      <c r="D27" s="46"/>
      <c r="E27" s="52"/>
      <c r="F27" s="40"/>
      <c r="G27" s="40">
        <v>2.4</v>
      </c>
      <c r="H27" s="42">
        <v>16</v>
      </c>
      <c r="I27" s="46" t="s">
        <v>63</v>
      </c>
      <c r="J27" s="46" t="s">
        <v>64</v>
      </c>
      <c r="K27" s="46" t="s">
        <v>23</v>
      </c>
      <c r="L27" s="40">
        <v>2.4</v>
      </c>
      <c r="M27" s="40">
        <v>2.4</v>
      </c>
      <c r="N27" s="64" t="s">
        <v>24</v>
      </c>
      <c r="O27" s="66"/>
    </row>
    <row r="28" s="5" customFormat="1" ht="54" spans="1:15">
      <c r="A28" s="48"/>
      <c r="B28" s="48"/>
      <c r="C28" s="38"/>
      <c r="D28" s="46"/>
      <c r="E28" s="52"/>
      <c r="F28" s="40"/>
      <c r="G28" s="40">
        <v>24.8</v>
      </c>
      <c r="H28" s="42">
        <v>17</v>
      </c>
      <c r="I28" s="46" t="s">
        <v>65</v>
      </c>
      <c r="J28" s="46" t="s">
        <v>66</v>
      </c>
      <c r="K28" s="46" t="s">
        <v>23</v>
      </c>
      <c r="L28" s="40">
        <v>24.8</v>
      </c>
      <c r="M28" s="40">
        <v>24.8</v>
      </c>
      <c r="N28" s="64" t="s">
        <v>24</v>
      </c>
      <c r="O28" s="66"/>
    </row>
    <row r="29" s="5" customFormat="1" ht="54" spans="1:15">
      <c r="A29" s="48"/>
      <c r="B29" s="48"/>
      <c r="C29" s="38"/>
      <c r="D29" s="46"/>
      <c r="E29" s="52"/>
      <c r="F29" s="40"/>
      <c r="G29" s="40">
        <v>2.4</v>
      </c>
      <c r="H29" s="42">
        <v>18</v>
      </c>
      <c r="I29" s="46" t="s">
        <v>67</v>
      </c>
      <c r="J29" s="46" t="s">
        <v>26</v>
      </c>
      <c r="K29" s="46" t="s">
        <v>23</v>
      </c>
      <c r="L29" s="40">
        <v>2.4</v>
      </c>
      <c r="M29" s="40">
        <v>2.4</v>
      </c>
      <c r="N29" s="64" t="s">
        <v>24</v>
      </c>
      <c r="O29" s="66"/>
    </row>
    <row r="30" s="5" customFormat="1" ht="54" spans="1:15">
      <c r="A30" s="48"/>
      <c r="B30" s="48"/>
      <c r="C30" s="38"/>
      <c r="D30" s="46"/>
      <c r="E30" s="52"/>
      <c r="F30" s="40"/>
      <c r="G30" s="40">
        <v>32</v>
      </c>
      <c r="H30" s="42">
        <v>19</v>
      </c>
      <c r="I30" s="46" t="s">
        <v>68</v>
      </c>
      <c r="J30" s="46" t="s">
        <v>56</v>
      </c>
      <c r="K30" s="46" t="s">
        <v>23</v>
      </c>
      <c r="L30" s="40">
        <v>32</v>
      </c>
      <c r="M30" s="40">
        <v>32</v>
      </c>
      <c r="N30" s="64" t="s">
        <v>24</v>
      </c>
      <c r="O30" s="66"/>
    </row>
    <row r="31" s="5" customFormat="1" ht="54" spans="1:15">
      <c r="A31" s="48"/>
      <c r="B31" s="48"/>
      <c r="C31" s="38"/>
      <c r="D31" s="46"/>
      <c r="E31" s="52"/>
      <c r="F31" s="40"/>
      <c r="G31" s="40">
        <v>7.2</v>
      </c>
      <c r="H31" s="42">
        <v>20</v>
      </c>
      <c r="I31" s="46" t="s">
        <v>69</v>
      </c>
      <c r="J31" s="46" t="s">
        <v>70</v>
      </c>
      <c r="K31" s="46" t="s">
        <v>23</v>
      </c>
      <c r="L31" s="40">
        <v>7.2</v>
      </c>
      <c r="M31" s="40">
        <v>7.2</v>
      </c>
      <c r="N31" s="64" t="s">
        <v>24</v>
      </c>
      <c r="O31" s="66"/>
    </row>
    <row r="32" s="5" customFormat="1" ht="54" spans="1:15">
      <c r="A32" s="48"/>
      <c r="B32" s="48"/>
      <c r="C32" s="38"/>
      <c r="D32" s="46"/>
      <c r="E32" s="52"/>
      <c r="F32" s="40"/>
      <c r="G32" s="40">
        <v>12.76</v>
      </c>
      <c r="H32" s="42">
        <v>21</v>
      </c>
      <c r="I32" s="46" t="s">
        <v>71</v>
      </c>
      <c r="J32" s="46" t="s">
        <v>72</v>
      </c>
      <c r="K32" s="46" t="s">
        <v>23</v>
      </c>
      <c r="L32" s="40">
        <v>12.76</v>
      </c>
      <c r="M32" s="40">
        <v>12.76</v>
      </c>
      <c r="N32" s="64" t="s">
        <v>24</v>
      </c>
      <c r="O32" s="66"/>
    </row>
    <row r="33" s="5" customFormat="1" ht="54" spans="1:15">
      <c r="A33" s="48"/>
      <c r="B33" s="48"/>
      <c r="C33" s="38"/>
      <c r="D33" s="46"/>
      <c r="E33" s="52"/>
      <c r="F33" s="40"/>
      <c r="G33" s="40">
        <v>6.4</v>
      </c>
      <c r="H33" s="42">
        <v>22</v>
      </c>
      <c r="I33" s="46" t="s">
        <v>73</v>
      </c>
      <c r="J33" s="46" t="s">
        <v>74</v>
      </c>
      <c r="K33" s="46" t="s">
        <v>23</v>
      </c>
      <c r="L33" s="40">
        <v>6.4</v>
      </c>
      <c r="M33" s="40">
        <v>6.4</v>
      </c>
      <c r="N33" s="64" t="s">
        <v>24</v>
      </c>
      <c r="O33" s="66"/>
    </row>
    <row r="34" s="5" customFormat="1" ht="54" spans="1:15">
      <c r="A34" s="48"/>
      <c r="B34" s="48"/>
      <c r="C34" s="38"/>
      <c r="D34" s="46"/>
      <c r="E34" s="52"/>
      <c r="F34" s="40"/>
      <c r="G34" s="40">
        <v>13.6</v>
      </c>
      <c r="H34" s="42">
        <v>23</v>
      </c>
      <c r="I34" s="46" t="s">
        <v>75</v>
      </c>
      <c r="J34" s="46" t="s">
        <v>76</v>
      </c>
      <c r="K34" s="46" t="s">
        <v>23</v>
      </c>
      <c r="L34" s="40">
        <v>13.6</v>
      </c>
      <c r="M34" s="40">
        <v>13.6</v>
      </c>
      <c r="N34" s="64" t="s">
        <v>24</v>
      </c>
      <c r="O34" s="66"/>
    </row>
    <row r="35" s="5" customFormat="1" ht="54" spans="1:15">
      <c r="A35" s="48"/>
      <c r="B35" s="48"/>
      <c r="C35" s="38"/>
      <c r="D35" s="46"/>
      <c r="E35" s="52"/>
      <c r="F35" s="40"/>
      <c r="G35" s="40">
        <v>5.6</v>
      </c>
      <c r="H35" s="42">
        <v>24</v>
      </c>
      <c r="I35" s="46" t="s">
        <v>77</v>
      </c>
      <c r="J35" s="46" t="s">
        <v>78</v>
      </c>
      <c r="K35" s="46" t="s">
        <v>23</v>
      </c>
      <c r="L35" s="40">
        <v>5.6</v>
      </c>
      <c r="M35" s="40">
        <v>5.6</v>
      </c>
      <c r="N35" s="64" t="s">
        <v>24</v>
      </c>
      <c r="O35" s="66"/>
    </row>
    <row r="36" s="5" customFormat="1" ht="35" customHeight="1" spans="1:15">
      <c r="A36" s="48"/>
      <c r="B36" s="48"/>
      <c r="C36" s="38"/>
      <c r="D36" s="46"/>
      <c r="E36" s="52"/>
      <c r="F36" s="40"/>
      <c r="G36" s="40">
        <v>15</v>
      </c>
      <c r="H36" s="42">
        <v>25</v>
      </c>
      <c r="I36" s="46" t="s">
        <v>79</v>
      </c>
      <c r="J36" s="46" t="s">
        <v>80</v>
      </c>
      <c r="K36" s="46" t="s">
        <v>23</v>
      </c>
      <c r="L36" s="40">
        <v>15</v>
      </c>
      <c r="M36" s="40">
        <v>15</v>
      </c>
      <c r="N36" s="64" t="s">
        <v>24</v>
      </c>
      <c r="O36" s="66"/>
    </row>
    <row r="37" s="5" customFormat="1" ht="36" customHeight="1" spans="1:15">
      <c r="A37" s="48"/>
      <c r="B37" s="48"/>
      <c r="C37" s="38"/>
      <c r="D37" s="46"/>
      <c r="E37" s="44"/>
      <c r="F37" s="40"/>
      <c r="G37" s="41">
        <v>16.19</v>
      </c>
      <c r="H37" s="45">
        <v>26</v>
      </c>
      <c r="I37" s="46" t="s">
        <v>81</v>
      </c>
      <c r="J37" s="46" t="s">
        <v>82</v>
      </c>
      <c r="K37" s="46" t="s">
        <v>23</v>
      </c>
      <c r="L37" s="40">
        <v>22.5</v>
      </c>
      <c r="M37" s="41">
        <v>16.19</v>
      </c>
      <c r="N37" s="36" t="s">
        <v>24</v>
      </c>
      <c r="O37" s="67"/>
    </row>
    <row r="38" s="5" customFormat="1" ht="36" customHeight="1" spans="1:15">
      <c r="A38" s="35">
        <v>7</v>
      </c>
      <c r="B38" s="35" t="s">
        <v>17</v>
      </c>
      <c r="C38" s="49" t="s">
        <v>83</v>
      </c>
      <c r="D38" s="49" t="s">
        <v>84</v>
      </c>
      <c r="E38" s="39" t="s">
        <v>20</v>
      </c>
      <c r="F38" s="40">
        <v>12.93</v>
      </c>
      <c r="G38" s="41">
        <v>6.31</v>
      </c>
      <c r="H38" s="47"/>
      <c r="I38" s="46"/>
      <c r="J38" s="46"/>
      <c r="K38" s="46"/>
      <c r="L38" s="40"/>
      <c r="M38" s="42">
        <v>6.31</v>
      </c>
      <c r="N38" s="68"/>
      <c r="O38" s="69"/>
    </row>
    <row r="39" s="5" customFormat="1" ht="23" customHeight="1" spans="1:15">
      <c r="A39" s="43"/>
      <c r="B39" s="43"/>
      <c r="C39" s="51"/>
      <c r="D39" s="51"/>
      <c r="E39" s="44"/>
      <c r="F39" s="40"/>
      <c r="G39" s="41">
        <v>6.62</v>
      </c>
      <c r="H39" s="45">
        <v>27</v>
      </c>
      <c r="I39" s="46" t="s">
        <v>85</v>
      </c>
      <c r="J39" s="46" t="s">
        <v>86</v>
      </c>
      <c r="K39" s="46" t="s">
        <v>23</v>
      </c>
      <c r="L39" s="40">
        <v>7</v>
      </c>
      <c r="M39" s="42">
        <v>6.62</v>
      </c>
      <c r="N39" s="36" t="s">
        <v>24</v>
      </c>
      <c r="O39" s="67"/>
    </row>
    <row r="40" s="5" customFormat="1" ht="23" customHeight="1" spans="1:15">
      <c r="A40" s="35">
        <v>8</v>
      </c>
      <c r="B40" s="35" t="s">
        <v>17</v>
      </c>
      <c r="C40" s="49" t="s">
        <v>87</v>
      </c>
      <c r="D40" s="49" t="s">
        <v>88</v>
      </c>
      <c r="E40" s="39" t="s">
        <v>20</v>
      </c>
      <c r="F40" s="40">
        <v>31.75</v>
      </c>
      <c r="G40" s="41">
        <v>0.38</v>
      </c>
      <c r="H40" s="47"/>
      <c r="I40" s="46"/>
      <c r="J40" s="46"/>
      <c r="K40" s="46"/>
      <c r="L40" s="40"/>
      <c r="M40" s="42">
        <v>0.38</v>
      </c>
      <c r="N40" s="68"/>
      <c r="O40" s="69"/>
    </row>
    <row r="41" s="5" customFormat="1" ht="54" spans="1:15">
      <c r="A41" s="53"/>
      <c r="B41" s="53"/>
      <c r="C41" s="50"/>
      <c r="D41" s="50"/>
      <c r="E41" s="52"/>
      <c r="F41" s="40"/>
      <c r="G41" s="40">
        <v>13.6</v>
      </c>
      <c r="H41" s="42">
        <v>28</v>
      </c>
      <c r="I41" s="46" t="s">
        <v>89</v>
      </c>
      <c r="J41" s="46" t="s">
        <v>90</v>
      </c>
      <c r="K41" s="46" t="s">
        <v>23</v>
      </c>
      <c r="L41" s="40">
        <v>13.6</v>
      </c>
      <c r="M41" s="40">
        <v>13.6</v>
      </c>
      <c r="N41" s="64" t="s">
        <v>24</v>
      </c>
      <c r="O41" s="66"/>
    </row>
    <row r="42" s="5" customFormat="1" ht="54" spans="1:15">
      <c r="A42" s="53"/>
      <c r="B42" s="53"/>
      <c r="C42" s="50"/>
      <c r="D42" s="50"/>
      <c r="E42" s="52"/>
      <c r="F42" s="40"/>
      <c r="G42" s="40">
        <v>12</v>
      </c>
      <c r="H42" s="42">
        <v>29</v>
      </c>
      <c r="I42" s="46" t="s">
        <v>91</v>
      </c>
      <c r="J42" s="46" t="s">
        <v>92</v>
      </c>
      <c r="K42" s="46" t="s">
        <v>23</v>
      </c>
      <c r="L42" s="40">
        <v>12</v>
      </c>
      <c r="M42" s="40">
        <v>12</v>
      </c>
      <c r="N42" s="64" t="s">
        <v>24</v>
      </c>
      <c r="O42" s="66"/>
    </row>
    <row r="43" s="5" customFormat="1" ht="40" customHeight="1" spans="1:15">
      <c r="A43" s="43"/>
      <c r="B43" s="43"/>
      <c r="C43" s="51"/>
      <c r="D43" s="51"/>
      <c r="E43" s="44"/>
      <c r="F43" s="40"/>
      <c r="G43" s="41">
        <v>5.77</v>
      </c>
      <c r="H43" s="45">
        <v>30</v>
      </c>
      <c r="I43" s="46" t="s">
        <v>93</v>
      </c>
      <c r="J43" s="46" t="s">
        <v>94</v>
      </c>
      <c r="K43" s="46" t="s">
        <v>23</v>
      </c>
      <c r="L43" s="40">
        <v>8</v>
      </c>
      <c r="M43" s="41">
        <v>5.77</v>
      </c>
      <c r="N43" s="36" t="s">
        <v>24</v>
      </c>
      <c r="O43" s="67"/>
    </row>
    <row r="44" s="5" customFormat="1" ht="40" customHeight="1" spans="1:15">
      <c r="A44" s="35">
        <v>9</v>
      </c>
      <c r="B44" s="35" t="s">
        <v>17</v>
      </c>
      <c r="C44" s="49" t="s">
        <v>95</v>
      </c>
      <c r="D44" s="49" t="s">
        <v>96</v>
      </c>
      <c r="E44" s="39" t="s">
        <v>20</v>
      </c>
      <c r="F44" s="40">
        <v>32.13</v>
      </c>
      <c r="G44" s="41">
        <v>2.23</v>
      </c>
      <c r="H44" s="47"/>
      <c r="I44" s="46"/>
      <c r="J44" s="46"/>
      <c r="K44" s="46"/>
      <c r="L44" s="40"/>
      <c r="M44" s="41">
        <v>2.23</v>
      </c>
      <c r="N44" s="68"/>
      <c r="O44" s="69"/>
    </row>
    <row r="45" s="5" customFormat="1" ht="36" customHeight="1" spans="1:15">
      <c r="A45" s="53"/>
      <c r="B45" s="53"/>
      <c r="C45" s="50"/>
      <c r="D45" s="50"/>
      <c r="E45" s="52"/>
      <c r="F45" s="40"/>
      <c r="G45" s="40">
        <v>12</v>
      </c>
      <c r="H45" s="42">
        <v>31</v>
      </c>
      <c r="I45" s="46" t="s">
        <v>97</v>
      </c>
      <c r="J45" s="46" t="s">
        <v>98</v>
      </c>
      <c r="K45" s="46" t="s">
        <v>23</v>
      </c>
      <c r="L45" s="40">
        <v>12</v>
      </c>
      <c r="M45" s="40">
        <v>12</v>
      </c>
      <c r="N45" s="64" t="s">
        <v>24</v>
      </c>
      <c r="O45" s="66"/>
    </row>
    <row r="46" s="5" customFormat="1" ht="36" customHeight="1" spans="1:15">
      <c r="A46" s="53"/>
      <c r="B46" s="53"/>
      <c r="C46" s="50"/>
      <c r="D46" s="50"/>
      <c r="E46" s="52"/>
      <c r="F46" s="40"/>
      <c r="G46" s="40">
        <v>15.6</v>
      </c>
      <c r="H46" s="42">
        <v>32</v>
      </c>
      <c r="I46" s="46" t="s">
        <v>99</v>
      </c>
      <c r="J46" s="46" t="s">
        <v>100</v>
      </c>
      <c r="K46" s="46" t="s">
        <v>23</v>
      </c>
      <c r="L46" s="40">
        <v>15.6</v>
      </c>
      <c r="M46" s="40">
        <v>15.6</v>
      </c>
      <c r="N46" s="64" t="s">
        <v>24</v>
      </c>
      <c r="O46" s="66"/>
    </row>
    <row r="47" s="5" customFormat="1" ht="30" customHeight="1" spans="1:15">
      <c r="A47" s="43"/>
      <c r="B47" s="43"/>
      <c r="C47" s="51"/>
      <c r="D47" s="51"/>
      <c r="E47" s="44"/>
      <c r="F47" s="40"/>
      <c r="G47" s="41">
        <v>2.3</v>
      </c>
      <c r="H47" s="45">
        <v>33</v>
      </c>
      <c r="I47" s="46" t="s">
        <v>101</v>
      </c>
      <c r="J47" s="46" t="s">
        <v>64</v>
      </c>
      <c r="K47" s="46" t="s">
        <v>23</v>
      </c>
      <c r="L47" s="40">
        <v>2.4</v>
      </c>
      <c r="M47" s="41">
        <v>2.3</v>
      </c>
      <c r="N47" s="36" t="s">
        <v>24</v>
      </c>
      <c r="O47" s="67"/>
    </row>
    <row r="48" s="5" customFormat="1" ht="30" customHeight="1" spans="1:15">
      <c r="A48" s="35">
        <v>10</v>
      </c>
      <c r="B48" s="35" t="s">
        <v>17</v>
      </c>
      <c r="C48" s="49" t="s">
        <v>102</v>
      </c>
      <c r="D48" s="49" t="s">
        <v>103</v>
      </c>
      <c r="E48" s="39" t="s">
        <v>20</v>
      </c>
      <c r="F48" s="40">
        <v>9.92</v>
      </c>
      <c r="G48" s="41">
        <v>0.1</v>
      </c>
      <c r="H48" s="47"/>
      <c r="I48" s="46"/>
      <c r="J48" s="46"/>
      <c r="K48" s="46"/>
      <c r="L48" s="40"/>
      <c r="M48" s="41">
        <v>0.1</v>
      </c>
      <c r="N48" s="68"/>
      <c r="O48" s="69"/>
    </row>
    <row r="49" s="5" customFormat="1" ht="30" customHeight="1" spans="1:15">
      <c r="A49" s="43"/>
      <c r="B49" s="43"/>
      <c r="C49" s="51"/>
      <c r="D49" s="51"/>
      <c r="E49" s="44"/>
      <c r="F49" s="40"/>
      <c r="G49" s="46">
        <v>9.82</v>
      </c>
      <c r="H49" s="54">
        <v>34</v>
      </c>
      <c r="I49" s="46" t="s">
        <v>104</v>
      </c>
      <c r="J49" s="46" t="s">
        <v>105</v>
      </c>
      <c r="K49" s="46" t="s">
        <v>23</v>
      </c>
      <c r="L49" s="40">
        <v>16</v>
      </c>
      <c r="M49" s="42">
        <v>9.82</v>
      </c>
      <c r="N49" s="36" t="s">
        <v>24</v>
      </c>
      <c r="O49" s="67"/>
    </row>
    <row r="50" s="5" customFormat="1" ht="30" customHeight="1" spans="1:15">
      <c r="A50" s="35">
        <v>11</v>
      </c>
      <c r="B50" s="35" t="s">
        <v>17</v>
      </c>
      <c r="C50" s="49" t="s">
        <v>106</v>
      </c>
      <c r="D50" s="49" t="s">
        <v>107</v>
      </c>
      <c r="E50" s="39" t="s">
        <v>20</v>
      </c>
      <c r="F50" s="40">
        <v>9.29</v>
      </c>
      <c r="G50" s="40">
        <v>6.18</v>
      </c>
      <c r="H50" s="55"/>
      <c r="I50" s="46"/>
      <c r="J50" s="46"/>
      <c r="K50" s="46"/>
      <c r="L50" s="40"/>
      <c r="M50" s="42">
        <v>6.18</v>
      </c>
      <c r="N50" s="68"/>
      <c r="O50" s="69"/>
    </row>
    <row r="51" s="5" customFormat="1" ht="30" customHeight="1" spans="1:15">
      <c r="A51" s="43"/>
      <c r="B51" s="43"/>
      <c r="C51" s="51"/>
      <c r="D51" s="51"/>
      <c r="E51" s="44"/>
      <c r="F51" s="40"/>
      <c r="G51" s="40">
        <v>3.11</v>
      </c>
      <c r="H51" s="45">
        <v>35</v>
      </c>
      <c r="I51" s="46" t="s">
        <v>108</v>
      </c>
      <c r="J51" s="46" t="s">
        <v>109</v>
      </c>
      <c r="K51" s="46" t="s">
        <v>23</v>
      </c>
      <c r="L51" s="40">
        <v>8</v>
      </c>
      <c r="M51" s="42">
        <v>3.11</v>
      </c>
      <c r="N51" s="36" t="s">
        <v>24</v>
      </c>
      <c r="O51" s="67"/>
    </row>
    <row r="52" s="5" customFormat="1" ht="30" customHeight="1" spans="1:15">
      <c r="A52" s="35">
        <v>12</v>
      </c>
      <c r="B52" s="35" t="s">
        <v>17</v>
      </c>
      <c r="C52" s="49" t="s">
        <v>110</v>
      </c>
      <c r="D52" s="49" t="s">
        <v>111</v>
      </c>
      <c r="E52" s="39" t="s">
        <v>20</v>
      </c>
      <c r="F52" s="40">
        <v>21.41</v>
      </c>
      <c r="G52" s="41">
        <v>4.89</v>
      </c>
      <c r="H52" s="47"/>
      <c r="I52" s="46"/>
      <c r="J52" s="46"/>
      <c r="K52" s="46"/>
      <c r="L52" s="40"/>
      <c r="M52" s="42">
        <v>4.89</v>
      </c>
      <c r="N52" s="68"/>
      <c r="O52" s="69"/>
    </row>
    <row r="53" s="5" customFormat="1" ht="30" customHeight="1" spans="1:15">
      <c r="A53" s="43"/>
      <c r="B53" s="43"/>
      <c r="C53" s="51"/>
      <c r="D53" s="51"/>
      <c r="E53" s="44"/>
      <c r="F53" s="40"/>
      <c r="G53" s="42">
        <v>16.52</v>
      </c>
      <c r="H53" s="45">
        <v>36</v>
      </c>
      <c r="I53" s="46" t="s">
        <v>112</v>
      </c>
      <c r="J53" s="46" t="s">
        <v>113</v>
      </c>
      <c r="K53" s="46" t="s">
        <v>23</v>
      </c>
      <c r="L53" s="40">
        <v>17.64</v>
      </c>
      <c r="M53" s="42">
        <v>16.52</v>
      </c>
      <c r="N53" s="36" t="s">
        <v>114</v>
      </c>
      <c r="O53" s="67"/>
    </row>
    <row r="54" s="5" customFormat="1" ht="30" customHeight="1" spans="1:15">
      <c r="A54" s="35">
        <v>13</v>
      </c>
      <c r="B54" s="35" t="s">
        <v>17</v>
      </c>
      <c r="C54" s="49" t="s">
        <v>115</v>
      </c>
      <c r="D54" s="49" t="s">
        <v>116</v>
      </c>
      <c r="E54" s="39" t="s">
        <v>20</v>
      </c>
      <c r="F54" s="40">
        <v>19.19</v>
      </c>
      <c r="G54" s="42">
        <v>1.12</v>
      </c>
      <c r="H54" s="47"/>
      <c r="I54" s="46"/>
      <c r="J54" s="46"/>
      <c r="K54" s="46"/>
      <c r="L54" s="40"/>
      <c r="M54" s="42">
        <v>1.12</v>
      </c>
      <c r="N54" s="68"/>
      <c r="O54" s="69"/>
    </row>
    <row r="55" s="5" customFormat="1" ht="30" customHeight="1" spans="1:15">
      <c r="A55" s="43"/>
      <c r="B55" s="43"/>
      <c r="C55" s="51"/>
      <c r="D55" s="51"/>
      <c r="E55" s="44"/>
      <c r="F55" s="40"/>
      <c r="G55" s="41">
        <v>18.07</v>
      </c>
      <c r="H55" s="42">
        <v>37</v>
      </c>
      <c r="I55" s="54" t="s">
        <v>117</v>
      </c>
      <c r="J55" s="54" t="s">
        <v>118</v>
      </c>
      <c r="K55" s="54" t="s">
        <v>23</v>
      </c>
      <c r="L55" s="39">
        <v>72</v>
      </c>
      <c r="M55" s="41">
        <v>18.07</v>
      </c>
      <c r="N55" s="36" t="s">
        <v>24</v>
      </c>
      <c r="O55" s="67"/>
    </row>
    <row r="56" s="5" customFormat="1" ht="40.5" spans="1:15">
      <c r="A56" s="48">
        <v>14</v>
      </c>
      <c r="B56" s="48" t="s">
        <v>17</v>
      </c>
      <c r="C56" s="38" t="s">
        <v>119</v>
      </c>
      <c r="D56" s="38" t="s">
        <v>120</v>
      </c>
      <c r="E56" s="40" t="s">
        <v>20</v>
      </c>
      <c r="F56" s="40">
        <v>32.31</v>
      </c>
      <c r="G56" s="40">
        <v>32.31</v>
      </c>
      <c r="H56" s="42"/>
      <c r="I56" s="70"/>
      <c r="J56" s="70"/>
      <c r="K56" s="70"/>
      <c r="L56" s="52"/>
      <c r="M56" s="40">
        <v>32.31</v>
      </c>
      <c r="N56" s="71"/>
      <c r="O56" s="72"/>
    </row>
    <row r="57" s="5" customFormat="1" ht="35" customHeight="1" spans="1:15">
      <c r="A57" s="35">
        <v>15</v>
      </c>
      <c r="B57" s="35" t="s">
        <v>17</v>
      </c>
      <c r="C57" s="49" t="s">
        <v>121</v>
      </c>
      <c r="D57" s="49" t="s">
        <v>122</v>
      </c>
      <c r="E57" s="39" t="s">
        <v>20</v>
      </c>
      <c r="F57" s="39">
        <v>23.7</v>
      </c>
      <c r="G57" s="41">
        <v>21.62</v>
      </c>
      <c r="H57" s="42"/>
      <c r="I57" s="55"/>
      <c r="J57" s="55"/>
      <c r="K57" s="55"/>
      <c r="L57" s="44"/>
      <c r="M57" s="41">
        <v>21.62</v>
      </c>
      <c r="N57" s="68"/>
      <c r="O57" s="69"/>
    </row>
    <row r="58" s="5" customFormat="1" ht="35" customHeight="1" spans="1:15">
      <c r="A58" s="43"/>
      <c r="B58" s="43"/>
      <c r="C58" s="51"/>
      <c r="D58" s="51"/>
      <c r="E58" s="44"/>
      <c r="F58" s="44"/>
      <c r="G58" s="41">
        <v>2.08</v>
      </c>
      <c r="H58" s="56">
        <v>38</v>
      </c>
      <c r="I58" s="54" t="s">
        <v>123</v>
      </c>
      <c r="J58" s="54" t="s">
        <v>124</v>
      </c>
      <c r="K58" s="54" t="s">
        <v>23</v>
      </c>
      <c r="L58" s="39">
        <v>261.25</v>
      </c>
      <c r="M58" s="41">
        <v>2.08</v>
      </c>
      <c r="N58" s="36" t="s">
        <v>24</v>
      </c>
      <c r="O58" s="67"/>
    </row>
    <row r="59" s="5" customFormat="1" ht="40.5" spans="1:15">
      <c r="A59" s="48">
        <v>16</v>
      </c>
      <c r="B59" s="48" t="s">
        <v>17</v>
      </c>
      <c r="C59" s="38" t="s">
        <v>125</v>
      </c>
      <c r="D59" s="38" t="s">
        <v>126</v>
      </c>
      <c r="E59" s="40" t="s">
        <v>20</v>
      </c>
      <c r="F59" s="40">
        <v>50</v>
      </c>
      <c r="G59" s="40">
        <v>50</v>
      </c>
      <c r="H59" s="56"/>
      <c r="I59" s="70"/>
      <c r="J59" s="70"/>
      <c r="K59" s="70"/>
      <c r="L59" s="52"/>
      <c r="M59" s="41">
        <v>50</v>
      </c>
      <c r="N59" s="71"/>
      <c r="O59" s="72"/>
    </row>
    <row r="60" s="5" customFormat="1" ht="40.5" spans="1:15">
      <c r="A60" s="48">
        <v>17</v>
      </c>
      <c r="B60" s="48" t="s">
        <v>17</v>
      </c>
      <c r="C60" s="38" t="s">
        <v>127</v>
      </c>
      <c r="D60" s="38" t="s">
        <v>128</v>
      </c>
      <c r="E60" s="40" t="s">
        <v>20</v>
      </c>
      <c r="F60" s="40">
        <v>72.5</v>
      </c>
      <c r="G60" s="40">
        <v>72.5</v>
      </c>
      <c r="H60" s="56"/>
      <c r="I60" s="70"/>
      <c r="J60" s="70"/>
      <c r="K60" s="70"/>
      <c r="L60" s="52"/>
      <c r="M60" s="40">
        <v>72.5</v>
      </c>
      <c r="N60" s="71"/>
      <c r="O60" s="72"/>
    </row>
    <row r="61" s="5" customFormat="1" ht="40.5" spans="1:15">
      <c r="A61" s="48">
        <v>18</v>
      </c>
      <c r="B61" s="48" t="s">
        <v>17</v>
      </c>
      <c r="C61" s="38" t="s">
        <v>129</v>
      </c>
      <c r="D61" s="38" t="s">
        <v>130</v>
      </c>
      <c r="E61" s="40" t="s">
        <v>20</v>
      </c>
      <c r="F61" s="40">
        <v>4.97</v>
      </c>
      <c r="G61" s="40">
        <v>4.97</v>
      </c>
      <c r="H61" s="56"/>
      <c r="I61" s="70"/>
      <c r="J61" s="70"/>
      <c r="K61" s="70"/>
      <c r="L61" s="52"/>
      <c r="M61" s="40">
        <v>4.97</v>
      </c>
      <c r="N61" s="71"/>
      <c r="O61" s="72"/>
    </row>
    <row r="62" s="5" customFormat="1" ht="40.5" spans="1:15">
      <c r="A62" s="48">
        <v>19</v>
      </c>
      <c r="B62" s="48" t="s">
        <v>17</v>
      </c>
      <c r="C62" s="38" t="s">
        <v>131</v>
      </c>
      <c r="D62" s="38" t="s">
        <v>132</v>
      </c>
      <c r="E62" s="40" t="s">
        <v>20</v>
      </c>
      <c r="F62" s="40">
        <v>12.63</v>
      </c>
      <c r="G62" s="40">
        <v>12.63</v>
      </c>
      <c r="H62" s="56"/>
      <c r="I62" s="70"/>
      <c r="J62" s="70"/>
      <c r="K62" s="70"/>
      <c r="L62" s="52"/>
      <c r="M62" s="40">
        <v>12.63</v>
      </c>
      <c r="N62" s="71"/>
      <c r="O62" s="72"/>
    </row>
    <row r="63" s="5" customFormat="1" ht="40.5" spans="1:15">
      <c r="A63" s="48">
        <v>20</v>
      </c>
      <c r="B63" s="48" t="s">
        <v>17</v>
      </c>
      <c r="C63" s="38" t="s">
        <v>133</v>
      </c>
      <c r="D63" s="38" t="s">
        <v>134</v>
      </c>
      <c r="E63" s="40" t="s">
        <v>20</v>
      </c>
      <c r="F63" s="40">
        <v>45.16</v>
      </c>
      <c r="G63" s="40">
        <v>45.16</v>
      </c>
      <c r="H63" s="56"/>
      <c r="I63" s="70"/>
      <c r="J63" s="70"/>
      <c r="K63" s="70"/>
      <c r="L63" s="52"/>
      <c r="M63" s="40">
        <v>45.16</v>
      </c>
      <c r="N63" s="71"/>
      <c r="O63" s="72"/>
    </row>
    <row r="64" s="5" customFormat="1" ht="40.5" spans="1:15">
      <c r="A64" s="48">
        <v>21</v>
      </c>
      <c r="B64" s="48" t="s">
        <v>17</v>
      </c>
      <c r="C64" s="38" t="s">
        <v>135</v>
      </c>
      <c r="D64" s="38" t="s">
        <v>136</v>
      </c>
      <c r="E64" s="40" t="s">
        <v>20</v>
      </c>
      <c r="F64" s="40">
        <v>55.69</v>
      </c>
      <c r="G64" s="40">
        <v>55.69</v>
      </c>
      <c r="H64" s="56"/>
      <c r="I64" s="70"/>
      <c r="J64" s="70"/>
      <c r="K64" s="70"/>
      <c r="L64" s="52"/>
      <c r="M64" s="40">
        <v>55.69</v>
      </c>
      <c r="N64" s="71"/>
      <c r="O64" s="72"/>
    </row>
    <row r="65" s="5" customFormat="1" ht="32" customHeight="1" spans="1:15">
      <c r="A65" s="35">
        <v>22</v>
      </c>
      <c r="B65" s="35" t="s">
        <v>17</v>
      </c>
      <c r="C65" s="49" t="s">
        <v>137</v>
      </c>
      <c r="D65" s="49" t="s">
        <v>138</v>
      </c>
      <c r="E65" s="39" t="s">
        <v>20</v>
      </c>
      <c r="F65" s="40">
        <v>30.7</v>
      </c>
      <c r="G65" s="41">
        <v>18.22</v>
      </c>
      <c r="H65" s="47"/>
      <c r="I65" s="55"/>
      <c r="J65" s="55"/>
      <c r="K65" s="55"/>
      <c r="L65" s="44"/>
      <c r="M65" s="42">
        <v>18.22</v>
      </c>
      <c r="N65" s="68"/>
      <c r="O65" s="69"/>
    </row>
    <row r="66" s="5" customFormat="1" ht="32" customHeight="1" spans="1:15">
      <c r="A66" s="43"/>
      <c r="B66" s="43"/>
      <c r="C66" s="51"/>
      <c r="D66" s="51"/>
      <c r="E66" s="44"/>
      <c r="F66" s="40"/>
      <c r="G66" s="41">
        <v>12.48</v>
      </c>
      <c r="H66" s="45">
        <v>39</v>
      </c>
      <c r="I66" s="46" t="s">
        <v>139</v>
      </c>
      <c r="J66" s="46" t="s">
        <v>140</v>
      </c>
      <c r="K66" s="46" t="s">
        <v>23</v>
      </c>
      <c r="L66" s="40">
        <v>280</v>
      </c>
      <c r="M66" s="41">
        <v>12.48</v>
      </c>
      <c r="N66" s="36" t="s">
        <v>24</v>
      </c>
      <c r="O66" s="67"/>
    </row>
    <row r="67" s="5" customFormat="1" ht="40.5" spans="1:15">
      <c r="A67" s="48">
        <v>23</v>
      </c>
      <c r="B67" s="48" t="s">
        <v>17</v>
      </c>
      <c r="C67" s="38" t="s">
        <v>141</v>
      </c>
      <c r="D67" s="38" t="s">
        <v>142</v>
      </c>
      <c r="E67" s="40" t="s">
        <v>20</v>
      </c>
      <c r="F67" s="40">
        <v>120</v>
      </c>
      <c r="G67" s="40">
        <v>120</v>
      </c>
      <c r="H67" s="56"/>
      <c r="I67" s="46"/>
      <c r="J67" s="46"/>
      <c r="K67" s="46"/>
      <c r="L67" s="40"/>
      <c r="M67" s="40">
        <v>120</v>
      </c>
      <c r="N67" s="71"/>
      <c r="O67" s="72"/>
    </row>
    <row r="68" s="5" customFormat="1" ht="40.5" spans="1:15">
      <c r="A68" s="48">
        <v>24</v>
      </c>
      <c r="B68" s="48" t="s">
        <v>17</v>
      </c>
      <c r="C68" s="38" t="s">
        <v>143</v>
      </c>
      <c r="D68" s="38" t="s">
        <v>144</v>
      </c>
      <c r="E68" s="40" t="s">
        <v>20</v>
      </c>
      <c r="F68" s="40">
        <v>147.52</v>
      </c>
      <c r="G68" s="40">
        <v>147.52</v>
      </c>
      <c r="H68" s="47"/>
      <c r="I68" s="46"/>
      <c r="J68" s="46"/>
      <c r="K68" s="46"/>
      <c r="L68" s="40"/>
      <c r="M68" s="40">
        <v>147.52</v>
      </c>
      <c r="N68" s="68"/>
      <c r="O68" s="69"/>
    </row>
    <row r="69" s="6" customFormat="1" spans="1:14">
      <c r="A69" s="74"/>
      <c r="B69" s="75"/>
      <c r="F69" s="61"/>
      <c r="G69" s="61"/>
      <c r="H69" s="76"/>
      <c r="I69" s="76"/>
      <c r="J69" s="76"/>
      <c r="K69" s="76"/>
      <c r="L69" s="61"/>
      <c r="M69" s="76"/>
      <c r="N69" s="62"/>
    </row>
  </sheetData>
  <autoFilter xmlns:etc="http://www.wps.cn/officeDocument/2017/etCustomData" ref="A1:W69" etc:filterBottomFollowUsedRange="0">
    <extLst/>
  </autoFilter>
  <mergeCells count="202">
    <mergeCell ref="A1:B1"/>
    <mergeCell ref="D1:G1"/>
    <mergeCell ref="A2:O2"/>
    <mergeCell ref="L3:O3"/>
    <mergeCell ref="A4:G4"/>
    <mergeCell ref="H4:N4"/>
    <mergeCell ref="A7:A8"/>
    <mergeCell ref="A9:A10"/>
    <mergeCell ref="A11:A16"/>
    <mergeCell ref="A17:A21"/>
    <mergeCell ref="A22:A25"/>
    <mergeCell ref="A26:A37"/>
    <mergeCell ref="A38:A39"/>
    <mergeCell ref="A40:A43"/>
    <mergeCell ref="A44:A47"/>
    <mergeCell ref="A48:A49"/>
    <mergeCell ref="A50:A51"/>
    <mergeCell ref="A52:A53"/>
    <mergeCell ref="A54:A55"/>
    <mergeCell ref="A57:A58"/>
    <mergeCell ref="A65:A66"/>
    <mergeCell ref="B7:B8"/>
    <mergeCell ref="B9:B10"/>
    <mergeCell ref="B11:B16"/>
    <mergeCell ref="B17:B21"/>
    <mergeCell ref="B22:B25"/>
    <mergeCell ref="B26:B37"/>
    <mergeCell ref="B38:B39"/>
    <mergeCell ref="B40:B43"/>
    <mergeCell ref="B44:B47"/>
    <mergeCell ref="B48:B49"/>
    <mergeCell ref="B50:B51"/>
    <mergeCell ref="B52:B53"/>
    <mergeCell ref="B54:B55"/>
    <mergeCell ref="B57:B58"/>
    <mergeCell ref="B65:B66"/>
    <mergeCell ref="C7:C8"/>
    <mergeCell ref="C9:C10"/>
    <mergeCell ref="C11:C16"/>
    <mergeCell ref="C17:C21"/>
    <mergeCell ref="C22:C25"/>
    <mergeCell ref="C26:C37"/>
    <mergeCell ref="C38:C39"/>
    <mergeCell ref="C40:C43"/>
    <mergeCell ref="C44:C47"/>
    <mergeCell ref="C48:C49"/>
    <mergeCell ref="C50:C51"/>
    <mergeCell ref="C52:C53"/>
    <mergeCell ref="C54:C55"/>
    <mergeCell ref="C57:C58"/>
    <mergeCell ref="C65:C66"/>
    <mergeCell ref="D7:D8"/>
    <mergeCell ref="D9:D10"/>
    <mergeCell ref="D11:D16"/>
    <mergeCell ref="D17:D21"/>
    <mergeCell ref="D22:D25"/>
    <mergeCell ref="D26:D37"/>
    <mergeCell ref="D38:D39"/>
    <mergeCell ref="D40:D43"/>
    <mergeCell ref="D44:D47"/>
    <mergeCell ref="D48:D49"/>
    <mergeCell ref="D50:D51"/>
    <mergeCell ref="D52:D53"/>
    <mergeCell ref="D54:D55"/>
    <mergeCell ref="D57:D58"/>
    <mergeCell ref="D65:D66"/>
    <mergeCell ref="E7:E8"/>
    <mergeCell ref="E9:E10"/>
    <mergeCell ref="E11:E16"/>
    <mergeCell ref="E17:E21"/>
    <mergeCell ref="E22:E25"/>
    <mergeCell ref="E26:E37"/>
    <mergeCell ref="E38:E39"/>
    <mergeCell ref="E40:E43"/>
    <mergeCell ref="E44:E47"/>
    <mergeCell ref="E48:E49"/>
    <mergeCell ref="E50:E51"/>
    <mergeCell ref="E52:E53"/>
    <mergeCell ref="E54:E55"/>
    <mergeCell ref="E57:E58"/>
    <mergeCell ref="E65:E66"/>
    <mergeCell ref="F7:F8"/>
    <mergeCell ref="F9:F10"/>
    <mergeCell ref="F11:F16"/>
    <mergeCell ref="F17:F21"/>
    <mergeCell ref="F22:F25"/>
    <mergeCell ref="F26:F37"/>
    <mergeCell ref="F38:F39"/>
    <mergeCell ref="F40:F43"/>
    <mergeCell ref="F44:F47"/>
    <mergeCell ref="F48:F49"/>
    <mergeCell ref="F50:F51"/>
    <mergeCell ref="F52:F53"/>
    <mergeCell ref="F54:F55"/>
    <mergeCell ref="F57:F58"/>
    <mergeCell ref="F65:F66"/>
    <mergeCell ref="H8:H9"/>
    <mergeCell ref="H10:H11"/>
    <mergeCell ref="H16:H17"/>
    <mergeCell ref="H21:H22"/>
    <mergeCell ref="H25:H26"/>
    <mergeCell ref="H37:H38"/>
    <mergeCell ref="H39:H40"/>
    <mergeCell ref="H43:H44"/>
    <mergeCell ref="H47:H48"/>
    <mergeCell ref="H49:H50"/>
    <mergeCell ref="H51:H52"/>
    <mergeCell ref="H53:H54"/>
    <mergeCell ref="H55:H57"/>
    <mergeCell ref="H58:H65"/>
    <mergeCell ref="H66:H68"/>
    <mergeCell ref="I8:I9"/>
    <mergeCell ref="I10:I11"/>
    <mergeCell ref="I16:I17"/>
    <mergeCell ref="I21:I22"/>
    <mergeCell ref="I25:I26"/>
    <mergeCell ref="I37:I38"/>
    <mergeCell ref="I39:I40"/>
    <mergeCell ref="I43:I44"/>
    <mergeCell ref="I47:I48"/>
    <mergeCell ref="I49:I50"/>
    <mergeCell ref="I51:I52"/>
    <mergeCell ref="I53:I54"/>
    <mergeCell ref="I55:I57"/>
    <mergeCell ref="I58:I65"/>
    <mergeCell ref="I66:I68"/>
    <mergeCell ref="J8:J9"/>
    <mergeCell ref="J10:J11"/>
    <mergeCell ref="J16:J17"/>
    <mergeCell ref="J21:J22"/>
    <mergeCell ref="J25:J26"/>
    <mergeCell ref="J37:J38"/>
    <mergeCell ref="J39:J40"/>
    <mergeCell ref="J43:J44"/>
    <mergeCell ref="J47:J48"/>
    <mergeCell ref="J49:J50"/>
    <mergeCell ref="J51:J52"/>
    <mergeCell ref="J53:J54"/>
    <mergeCell ref="J55:J57"/>
    <mergeCell ref="J58:J65"/>
    <mergeCell ref="J66:J68"/>
    <mergeCell ref="K8:K9"/>
    <mergeCell ref="K10:K11"/>
    <mergeCell ref="K16:K17"/>
    <mergeCell ref="K21:K22"/>
    <mergeCell ref="K25:K26"/>
    <mergeCell ref="K37:K38"/>
    <mergeCell ref="K39:K40"/>
    <mergeCell ref="K43:K44"/>
    <mergeCell ref="K47:K48"/>
    <mergeCell ref="K49:K50"/>
    <mergeCell ref="K51:K52"/>
    <mergeCell ref="K53:K54"/>
    <mergeCell ref="K55:K57"/>
    <mergeCell ref="K58:K65"/>
    <mergeCell ref="K66:K68"/>
    <mergeCell ref="L8:L9"/>
    <mergeCell ref="L10:L11"/>
    <mergeCell ref="L16:L17"/>
    <mergeCell ref="L21:L22"/>
    <mergeCell ref="L25:L26"/>
    <mergeCell ref="L37:L38"/>
    <mergeCell ref="L39:L40"/>
    <mergeCell ref="L43:L44"/>
    <mergeCell ref="L47:L48"/>
    <mergeCell ref="L49:L50"/>
    <mergeCell ref="L51:L52"/>
    <mergeCell ref="L53:L54"/>
    <mergeCell ref="L55:L57"/>
    <mergeCell ref="L58:L65"/>
    <mergeCell ref="L66:L68"/>
    <mergeCell ref="N8:N9"/>
    <mergeCell ref="N10:N11"/>
    <mergeCell ref="N16:N17"/>
    <mergeCell ref="N21:N22"/>
    <mergeCell ref="N25:N26"/>
    <mergeCell ref="N37:N38"/>
    <mergeCell ref="N39:N40"/>
    <mergeCell ref="N43:N44"/>
    <mergeCell ref="N47:N48"/>
    <mergeCell ref="N49:N50"/>
    <mergeCell ref="N51:N52"/>
    <mergeCell ref="N53:N54"/>
    <mergeCell ref="N55:N57"/>
    <mergeCell ref="N58:N65"/>
    <mergeCell ref="N66:N68"/>
    <mergeCell ref="O4:O5"/>
    <mergeCell ref="O8:O9"/>
    <mergeCell ref="O10:O11"/>
    <mergeCell ref="O16:O17"/>
    <mergeCell ref="O21:O22"/>
    <mergeCell ref="O25:O26"/>
    <mergeCell ref="O37:O38"/>
    <mergeCell ref="O39:O40"/>
    <mergeCell ref="O43:O44"/>
    <mergeCell ref="O47:O48"/>
    <mergeCell ref="O49:O50"/>
    <mergeCell ref="O51:O52"/>
    <mergeCell ref="O53:O54"/>
    <mergeCell ref="O55:O57"/>
    <mergeCell ref="O58:O65"/>
    <mergeCell ref="O66:O68"/>
  </mergeCells>
  <pageMargins left="0.275" right="0.236111111111111" top="0.629861111111111" bottom="0.590277777777778" header="0.5" footer="0.5"/>
  <pageSetup paperSize="9" scale="7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产业发展类（省级）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2024-10-10T01:32:00Z</dcterms:created>
  <dcterms:modified xsi:type="dcterms:W3CDTF">2025-05-09T07:58:35Z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C0A93CB344164A64819DD19FD592D500_11</vt:lpwstr>
  </property>
  <property fmtid="{D5CDD505-2E9C-101B-9397-08002B2CF9AE}" pid="3" name="KSOProductBuildVer">
    <vt:lpwstr>2052-12.1.0.20784</vt:lpwstr>
  </property>
</Properties>
</file>