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产业发展类（中央）" sheetId="4" r:id="rId1"/>
  </sheets>
  <definedNames>
    <definedName name="_xlnm._FilterDatabase" localSheetId="0" hidden="1">'产业发展类（中央）'!$A$5:$W$76</definedName>
    <definedName name="_xlnm.Print_Titles" localSheetId="0">'产业发展类（中央）'!$1:$5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<sst xmlns="http://schemas.openxmlformats.org/spreadsheetml/2006/main" count="304" uniqueCount="159">
  <si>
    <t>附件1</t>
  </si>
  <si>
    <t>佳县2025年中央和市级财政衔接资金部分产业发展类项目计划调整明细表</t>
  </si>
  <si>
    <t>单位：万元</t>
  </si>
  <si>
    <t>佳政农发〔2025〕28号下达中央资金计划中部分项目调整使用佳政农发〔2025〕55号市级计划资金</t>
  </si>
  <si>
    <t>佳政农发〔2025〕55号下达市级资金计划中部分项目调整使用佳政农发〔2025〕28号中央计划资金</t>
  </si>
  <si>
    <t>备注</t>
  </si>
  <si>
    <t>序号</t>
  </si>
  <si>
    <t>项目类别</t>
  </si>
  <si>
    <t>项目名称</t>
  </si>
  <si>
    <t>建设内容</t>
  </si>
  <si>
    <t>中央资金项目计划文号</t>
  </si>
  <si>
    <t>中央计划资金</t>
  </si>
  <si>
    <t>调整计划资金</t>
  </si>
  <si>
    <t>市级资金计划文号</t>
  </si>
  <si>
    <t>市级资金项目计划</t>
  </si>
  <si>
    <t>项目主管单位</t>
  </si>
  <si>
    <t>产业发展</t>
  </si>
  <si>
    <t>方塌镇谢家沟村小杂粮种植示范基地项目</t>
  </si>
  <si>
    <t>土壤改良1417.4亩，亩均施肥200公斤并深翻。</t>
  </si>
  <si>
    <t>佳政农发〔2025〕28号</t>
  </si>
  <si>
    <t>方塌-折家畔村-山地苹果</t>
  </si>
  <si>
    <t>平整土地30亩，每亩补助1700元；矮化自根砧种植山地苹果30亩，每亩栽植110株补助4500元。</t>
  </si>
  <si>
    <t>佳政农发〔2025〕55号</t>
  </si>
  <si>
    <t>佳县农业农村局</t>
  </si>
  <si>
    <t>方塌镇纪家畔黑龙庙山地苹果标准园创建</t>
  </si>
  <si>
    <t>山地苹果标准园创建50亩，两侧覆盖果树专用园艺地布集雨保水，进行四季修剪，拉枝等成花措施，采用疏花疏果、保花保果、果实套袋等技术。每亩补助800元。</t>
  </si>
  <si>
    <t>刘国具镇徐家西畔村山地苹果果园提升项目</t>
  </si>
  <si>
    <t>引进先进果园栽培技术和管理模式，推广应用水肥管理、病虫防控等措施，提升300亩山地苹果的质量，促进果业高质量发展。每亩补助400元。</t>
  </si>
  <si>
    <t>刘国具镇徐家西畔村山地苹果标准园创建</t>
  </si>
  <si>
    <t>山地苹果标准园创建280亩，两侧覆盖果树专用园艺地布集雨保水，进行四季修剪，拉枝等成花措施，采用疏花疏果、保花保果、果实套袋等技术。每亩补助800元。</t>
  </si>
  <si>
    <t>刘国具镇白家崖窑村山地苹果标准园创建</t>
  </si>
  <si>
    <t>山地苹果标准园创建60亩，两侧覆盖果树专用园艺地布集雨保水，进行四季修剪，拉枝等成花措施，采用疏花疏果、保花保果、果实套袋等技术。每亩补助800元。</t>
  </si>
  <si>
    <t>刘国具镇前郑家沟村山地苹果新栽</t>
  </si>
  <si>
    <t>新栽植矮化密植20亩，矮化自根砧果树，株行距1.5*4米，亩栽110株，每亩补助4500元。</t>
  </si>
  <si>
    <t>朱官寨镇梁家岔村小杂粮种植示范基地项目</t>
  </si>
  <si>
    <t>新建小杂粮种植示范基地土地平整213.4亩，并深翻。</t>
  </si>
  <si>
    <t>佳州街道办事处潘家畔村山地苹果标准园创建</t>
  </si>
  <si>
    <t>山地苹果标准园创建200亩，两侧覆盖果树专用园艺地布集雨保水，进行四季修剪，拉枝等成花措施，采用疏花疏果、保花保果、果实套袋等技术。每亩补助800元。</t>
  </si>
  <si>
    <t>坑镇高家塄山地苹果果园标准园创建</t>
  </si>
  <si>
    <t>山地苹果标准园创建40亩，两侧覆盖果树专用园艺地布集雨保水，进行四季修剪，拉枝等成花措施，采用疏花疏果、保花保果、果实套袋等技术。每亩补助800元。</t>
  </si>
  <si>
    <t>坑镇虎头峁山地苹果果园提升项目</t>
  </si>
  <si>
    <t>引进先进果园栽培技术和管理模式，推广应用水肥管理、病虫防控等措施，提升220亩山地苹果的质量，促进果业高质量发展。每亩补助400元。</t>
  </si>
  <si>
    <t>通镇史家沟山地苹果果园提升项目</t>
  </si>
  <si>
    <t>引进先进果园栽培技术和管理模式，推广应用水肥管理、病虫防控等措施，提升200亩山地苹果的质量，促进果业高质量发展。每亩补助400元。</t>
  </si>
  <si>
    <t>王家砭镇佛殿山村山地苹果标准园创建</t>
  </si>
  <si>
    <t>山地苹果标准园创建130亩，两侧覆盖果树专用园艺地布集雨保水，进行四季修剪，拉枝等成花措施，采用疏花疏果、保花保果、果实套袋等技术，每亩补助800元。</t>
  </si>
  <si>
    <t>朱官寨镇贺家硷村小杂粮种植示范基地项目</t>
  </si>
  <si>
    <t>新建小杂粮种植示范基地土地平整243.28亩，并深翻。</t>
  </si>
  <si>
    <t>王家砭镇窑湾村山地苹果提升项目项目</t>
  </si>
  <si>
    <t>引进先进果园栽培技术和管理模式，推广应用水肥管理、病虫防控等措施，提升560亩山地苹果的质量，促进果业高质量发展。每亩补助400元。</t>
  </si>
  <si>
    <t>朱官寨镇王家坬村山地苹果果园提升项目</t>
  </si>
  <si>
    <t>引进先进果园栽培技术和管理模式，推广应用水肥管理、病虫防控等措施，提升590亩山地苹果的质量，促进果业高质量发展。每亩补助400元。</t>
  </si>
  <si>
    <t>刘国具镇高昌村小杂粮种植示范基地项目</t>
  </si>
  <si>
    <t>土壤改良232.34亩，亩均施肥200公斤并深翻。</t>
  </si>
  <si>
    <t>朱官寨镇梁家岔村山地苹果果园标准园创建</t>
  </si>
  <si>
    <t>山地苹果标准园创建80亩，两侧覆盖果树专用园艺地布集雨保水，进行四季修剪，拉枝等成花措施，采用疏花疏果、保花保果、果实套袋等技术。每亩补助800元。</t>
  </si>
  <si>
    <t>朱官寨镇贺家硷村山地苹果果果园提升项目</t>
  </si>
  <si>
    <t>引进先进果园栽培技术和管理模式，推广应用水肥管理、病虫防控等措施，提升160亩山地苹果的质量，促进果业高质量发展。每亩补助400元。</t>
  </si>
  <si>
    <t>王家砭镇打火店村小杂粮种植示范基地项目</t>
  </si>
  <si>
    <t>土壤改良2112.56亩，亩均施肥200公斤并深翻。</t>
  </si>
  <si>
    <t>螅镇雷家沟村村设施农业大棚改造提升</t>
  </si>
  <si>
    <t>对现有5座大棚进行提升改造，包括4座大棚的钢檩条，保温膜和棉被等4套。</t>
  </si>
  <si>
    <t>螅镇小社村手工挂面厂库房建设</t>
  </si>
  <si>
    <t>库房长16米，宽10米，高4米</t>
  </si>
  <si>
    <t>方塌镇兴庄村“十个万+”到户养殖项目</t>
  </si>
  <si>
    <t>养羊160只，每只补助500元，养鸡80只，每只补助30元</t>
  </si>
  <si>
    <t>朱官寨镇王家坬村苦菜疙瘩自然村小杂粮种植示范基地项目</t>
  </si>
  <si>
    <t>土壤改良887.68亩，亩均施肥200公斤并深翻。</t>
  </si>
  <si>
    <t>佳州街道办“十个万+”到户产业-养殖业</t>
  </si>
  <si>
    <t>养羊410只，每只补助500元；养殖猪18头，每头补助500元；养牛42头，每头补助2000元；养鸡1252只，每只补助30元；新(改)建羊舍5座，每座补助1000元。</t>
  </si>
  <si>
    <t>刘国具镇赵大林村养鸡项目</t>
  </si>
  <si>
    <t>购买鸡苗2000只，每只补助30元。</t>
  </si>
  <si>
    <t>方塌镇杨塌村小杂粮种植示范基地项目</t>
  </si>
  <si>
    <t>土壤改良457.09亩，亩均施肥200公斤并深翻。</t>
  </si>
  <si>
    <t>朱家坬镇“十个万+”到户养殖项目</t>
  </si>
  <si>
    <t>养羊534只，每只补助500元；猪43头，每头补助500元；养牛95头，每头补助3000元；养鸡599只，每只补助30元。共涉及300户750人，带动脱贫户增收。资金合计25万元。、脱贫每户最高补助不超1000元，易返贫致贫户每户最高补助不超3000元（圈舍除外）。</t>
  </si>
  <si>
    <t>佳洲街道办潘家畔村小杂粮种植示范基地项目</t>
  </si>
  <si>
    <t>土壤改良437.66亩，亩均施肥200公斤并深翻。</t>
  </si>
  <si>
    <t>方塌镇纪家畔村新建红薯储藏洞工程</t>
  </si>
  <si>
    <t>新建红薯储藏洞1个，深30米，宽4米，高3米，合计面积360立方米，以及配套设施制冷设备</t>
  </si>
  <si>
    <t>朱官寨镇杨家焉村小杂粮种植示范基地项目</t>
  </si>
  <si>
    <t>土壤改良304.07亩，亩均施肥200公斤并深翻。</t>
  </si>
  <si>
    <t>王家砭刘家峁村（佛店山村自然村）冷库</t>
  </si>
  <si>
    <t>实施山地苹果100吨冷藏库，净库容400方，制冷设备功率20HP，库体保温材料为聚氨酯双面彩钢板，厚度≥100 mm，密度40±2kg/m3，阻燃B1级，彩钢板厚度≥0.476mm，冷藏库要安装空气幕；冷库门必须为平移式且达到阻燃B1级，密封严实。</t>
  </si>
  <si>
    <t>朱官寨镇地膜种植</t>
  </si>
  <si>
    <t>种植地膜高粱8893亩。普通地膜和生物降解地膜每公斤分别补助15元和40元；高粱良种每公斤补助75元，高粱良种丸粒化生产每公斤补助80元。</t>
  </si>
  <si>
    <t>方塌镇折家畔村新建日光温室大棚</t>
  </si>
  <si>
    <t>新建日光温室大棚长40米宽10米大棚3座，配套水电路等设施。</t>
  </si>
  <si>
    <t>方塌镇纪家畔黑龙庙自然村新建日光温室大棚</t>
  </si>
  <si>
    <t>新建日光温室大棚长70米宽10米大棚2座，配套水电路等设施。</t>
  </si>
  <si>
    <t>刘国具镇徐家西畔养鸡项目</t>
  </si>
  <si>
    <t>王家砭镇王家砭村、窑湾村等6村地膜种植</t>
  </si>
  <si>
    <t>种植地膜高粱9614亩。普通地膜和生物降解地膜每公斤分别补助15元和40元；高粱良种每公斤补助75元，高粱良种丸粒化生产每公斤补助80元。</t>
  </si>
  <si>
    <t>王家砭镇窑湾村山地苹果栽植项目</t>
  </si>
  <si>
    <t>新栽植矮化密植果树（香梨）200亩，每亩补助4500元</t>
  </si>
  <si>
    <t>朱官寨镇中硷村手工固态醋发酵配套设施项目</t>
  </si>
  <si>
    <t>购置手工固态醋发酵设备一套。</t>
  </si>
  <si>
    <t>刘国具镇赵大林村中药材种植</t>
  </si>
  <si>
    <t>黄芪种植500亩，每亩补助800元。</t>
  </si>
  <si>
    <t>王家砭镇刘家峁村、孙家峁村等8村地膜种植</t>
  </si>
  <si>
    <t>种植地膜高粱8996亩。普通地膜和生物降解地膜每公斤分别补助15元和40元；高粱良种每公斤补助75元，高粱良种丸粒化生产每公斤补助80元。</t>
  </si>
  <si>
    <t>佳州街道办神泉堡村设施农业</t>
  </si>
  <si>
    <t>建设设施农业日光温棚4座，长40米，宽10米，高4.35米，温棚配套取暖设施，温棚用于种植传统红籽香瓜等特色蔬菜，打造采摘基地.</t>
  </si>
  <si>
    <t>王家砭镇“十个万+”到户产业-养殖业</t>
  </si>
  <si>
    <t>养羊213只，每只补助500元；猪6头，每头补助500元；养牛31头，每头补助3000元；养鸡704只，每只补助30元；养蜂5箱，每箱补助500元。脱贫每户最高补助不超1000元，易返贫致贫户每户最高补助不超3000元。</t>
  </si>
  <si>
    <t>螅镇“十个万+”到户产业-养殖业</t>
  </si>
  <si>
    <t>全镇到户养殖新增养羊148只、养鸡390只、养猪20头</t>
  </si>
  <si>
    <t>刘国具镇前郑家沟村、木瓜树峁村等9村地膜种植</t>
  </si>
  <si>
    <t>种植地膜高粱7591亩。普通地膜和生物降解地膜每公斤分别补助15元和40元；高粱良种每公斤补助75元，高粱良种丸粒化生产每公斤补助80元。</t>
  </si>
  <si>
    <t>通镇王家沟村建设连动塑料大棚</t>
  </si>
  <si>
    <t>新建日光连跨薄膜连栋温棚，长60米，宽单跨8米，八连跨橫跨，总宽72米，两边加电动卷帘通风，加温内棚喷灌系统。</t>
  </si>
  <si>
    <t>金明寺镇“十个万+”到户养殖项目</t>
  </si>
  <si>
    <t>养羊2587只每头补助500元；养殖猪198头每头补助500元；养牛325头每头补助3000元；养鸡650只，每只补助30元，养蜂18箱每箱补助600元，牛棚10座，猪圈2个，羊舍9个，鸡舍1个；圈舍按建设投资的70%进行补贴（以相关证明票据为准）每座最高补助1000元。脱贫每户最高补助不超1000元，易返贫致贫户每户最高补助不超3000元（圈舍除外）。累计受益217户脱贫户增收，户均年收入提升2000元</t>
  </si>
  <si>
    <t>刘国具镇高昌村、黄谷地村等20村地膜种植</t>
  </si>
  <si>
    <t>种植地膜高粱7077亩。普通地膜和生物降解地膜每公斤分别补助15元和40元；高粱良种每公斤补助75元，高粱良种丸粒化生产每公斤补助80元。</t>
  </si>
  <si>
    <t>通镇高家集等5村中药材种植</t>
  </si>
  <si>
    <t>种植中药材1950亩。其中种植远志1750亩（高家集村200亩，薛家墕村1000亩（含李家沟自然村200亩），陈家墕村200亩，见虎墕村300亩，桑沟村50亩）；种植黄芪200亩（陈家墕村200亩），受益村集体经济组织4个，农户196户。</t>
  </si>
  <si>
    <t>方塌镇“十个万+”到户产业养殖羊、牛和鸡</t>
  </si>
  <si>
    <t>养殖羊、牛和鸡105户</t>
  </si>
  <si>
    <t>刘国具镇“十个万+”到户养殖项目</t>
  </si>
  <si>
    <t>养羊486只，每只补助500元；猪50头，每头补助500元；养牛122头，每头补助2000元；脱贫每户最高补助不超1200元，易返贫致贫户每户最高补助不超3000元元。</t>
  </si>
  <si>
    <t>方塌镇折家畔村、圪崂湾村等6村地膜种植</t>
  </si>
  <si>
    <t>种植地膜高粱10630亩。普通地膜和生物降解地膜每公斤分别补助15元和40元；高粱良种每公斤补助75元，高粱良种丸粒化生产每公斤补助80元。</t>
  </si>
  <si>
    <t>店镇“十个万+”到户养殖项目</t>
  </si>
  <si>
    <t>店镇勃牛沟等17村，养羊4261只，每只补助500元，养猪300只，每只补助500元，牛11头，每头补助3000元，养鸡1466只，每只补助30元，脱贫户每户最高补助1200元，未消除风险的监测户每户最高补助3000元.</t>
  </si>
  <si>
    <t>金明寺镇刘才沟村、王连沟村等9村地膜种植</t>
  </si>
  <si>
    <t>种植地膜高粱5305亩。普通地膜和生物降解地膜每公斤分别补助15元和40元；高粱良种每公斤补助75元，高粱良种丸粒化生产每公斤补助80元。</t>
  </si>
  <si>
    <t>通镇“十个万+”到户产业-养殖业</t>
  </si>
  <si>
    <t>养蜂6箱，每箱补助500元；养羊700只，每只补助500元；养鸡4053只，每只补助30元；养骡子1头，每头补助1000元；养牛66头，每头补助1000元；养猪42头，每只补助500元。</t>
  </si>
  <si>
    <t>乌镇“十个万+”到户产业-养殖业</t>
  </si>
  <si>
    <t>养羊512只，每只补助500元；猪244头，每头补助500元；养牛240头，每头补助2000元；养鸡4290只，每只补助30元；养蜂22箱，每箱补助500元。新建羊圈11个，牛圈1个。</t>
  </si>
  <si>
    <t>金明寺镇站马墕村、贺家沙墕村等11村地膜种植</t>
  </si>
  <si>
    <t>种植地膜高粱7940亩。普通地膜和生物降解地膜每公斤分别补助15元和40元；高粱良种每公斤补助75元，高粱良种丸粒化生产每公斤补助80元。</t>
  </si>
  <si>
    <t>朱官寨镇“十个万+”到户产业</t>
  </si>
  <si>
    <t>养羊2087只，每只补助500元；猪264头，每头补助500元；养牛568头，每头补助3000元；养鸡1871只，每只补助30元；脱贫每户最高补助不超1000元，易返贫致贫户每户最高补助不超3000元（圈舍除外）。共涉及698户脱贫户，户均年收入2000元。</t>
  </si>
  <si>
    <t>店镇乔家枣坪村养鸡场项目</t>
  </si>
  <si>
    <t>在原牛场项目基地基础上，进行基础设施改造，购买2000只鸡苗，改造为养鸡场</t>
  </si>
  <si>
    <t>方塌镇折家畔村建设冷库</t>
  </si>
  <si>
    <t>实施冷藏库，净库容100吨，制冷设备功率20HP，库体保温材料为聚氨酯双面彩钢板，厚度≥100 mm，密度40±2kg/m3，阻燃B1级，彩钢板厚度≥0.476mm，冷藏库要安装空气幕；冷库门必须为平移式且达到阻燃B1级，密封严实。</t>
  </si>
  <si>
    <t>刘国具徐家西畔村冷库</t>
  </si>
  <si>
    <t>实施山地苹果200吨冷藏库，净库容710方，制冷设备功率20HP，库体保温材料为聚氨酯双面彩钢板，厚度≥100 mm，密度40±2kg/m3，阻燃B1级，彩钢板厚度≥0.476mm，冷藏库要安装空气幕；冷库门必须为平移式且达到阻燃B1级，密封严实。</t>
  </si>
  <si>
    <t>金明寺镇李柏亮沟村、申家沟村等10村地膜种植</t>
  </si>
  <si>
    <t>种植地膜高粱7830亩。普通地膜和生物降解地膜每公斤分别补助15元和40元；高粱良种每公斤补助75元，高粱良种丸粒化生产每公斤补助80元。</t>
  </si>
  <si>
    <t>养羊360只每头补助500元；养殖猪35头每头补助500元；养牛90头每头补助3000元；养鸡255只，每只补助30元，养蜂6箱每箱补助600元 ，易返贫致贫户每户最高补助不超3000元（圈舍除外）。</t>
  </si>
  <si>
    <t>坑镇“十个万+”到户养殖项目</t>
  </si>
  <si>
    <t>新建羊舍一座，新养猪34头，其中能繁母猪2头，每头补助500元，能繁母猪补助1000元，新养鸡2687羽，每羽补助30元，新养羊1728只，其中种羊2只，每只羊补助500元，种羊补助1000元，新养蜂15箱，每箱补助500元，新养牛35头，每头补助2000元。</t>
  </si>
  <si>
    <t>木头峪镇“十个万+”到户养殖项目</t>
  </si>
  <si>
    <t>养羊1560只每只补助500元；养殖猪5头每头补助500元；养鸡320只每只补助30元；受益脱贫户130户476人。促进脱贫户增收。，易返贫致贫户每户最高补助不超3000元（圈舍除外）。</t>
  </si>
  <si>
    <t>刘国具白家崖窑村冷库</t>
  </si>
  <si>
    <t>通镇“十个万+”到户产业-加工业</t>
  </si>
  <si>
    <t>购买盘条机等手工挂面加工设备3台（按照票面价格的70%进行补助）。</t>
  </si>
  <si>
    <t>王家砭镇经开区农产品加工</t>
  </si>
  <si>
    <t>厂区总征地面积约为 20000 ㎡（30.0 亩）。本次建设内容：肉制品加工车间，屠宰分割车间（牛、羊、驴），无害化处理间，消防水池及水泵房，门卫及大门（含消控室）、室外工程（含道路、绿化、管线）、污水处理(含化粪池)。本项目新建生产线的产品为二分胴体，分割肉（冻肉、冷鲜肉），各类牛、羊、驴酱卤制品。（1）屠宰分割车间（牛、羊、驴）主要包括一条 50 头/班牛/驴屠宰分割生产线，产品包括 5.25t/ 班胴体（鲜销）及 14t/班分割肉；一条 500 只/班羊屠宰分割生产线，产品包括：5.25t/班胴体（鲜销）及 14t/班分割肉；（3）肉制品加工车间：用于牛、羊、驴肉制品加工，原材料为鲜（冻）畜肉。拟建一条产能 10 吨/班的牛羊驴冷鲜调理肉制品生产线，原料处理量 10 吨/班，年产量 3000吨；一条产能 5 吨/班的牛羊驴熟肉制品生产线，原料处理量 10 吨/班，年产量 1500 吨。</t>
  </si>
  <si>
    <t>方塌镇马能峁村、杨塌村等6村地膜种植</t>
  </si>
  <si>
    <t>种植地膜高粱9560亩。普通地膜和生物降解地膜每公斤分别补助15元和40元；高粱良种每公斤补助75元，高粱良种丸粒化生产每公斤补助80元。</t>
  </si>
  <si>
    <t>佳州街道办申家湾村设施农业</t>
  </si>
  <si>
    <t>新建日光温室大棚8座，平均长50米，宽10米，高4.85米，用于种植樱桃、火龙果等特色水果，打造采摘基地。</t>
  </si>
  <si>
    <t>方塌镇纪家畔村、谢家沟村等5村地膜种植</t>
  </si>
  <si>
    <t>种植地膜高粱10878亩。普通地膜和生物降解地膜每公斤分别补助15元和40元；高粱良种每公斤补助75元，高粱良种丸粒化生产每公斤补助80元。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</si>
</sst>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170815</xdr:rowOff>
    </xdr:to>
    <xdr:pic>
      <xdr:nvPicPr>
        <xdr:cNvPr id="87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37465</xdr:rowOff>
    </xdr:to>
    <xdr:pic>
      <xdr:nvPicPr>
        <xdr:cNvPr id="87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170815</xdr:rowOff>
    </xdr:to>
    <xdr:pic>
      <xdr:nvPicPr>
        <xdr:cNvPr id="87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170815</xdr:rowOff>
    </xdr:to>
    <xdr:pic>
      <xdr:nvPicPr>
        <xdr:cNvPr id="87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37465</xdr:rowOff>
    </xdr:to>
    <xdr:pic>
      <xdr:nvPicPr>
        <xdr:cNvPr id="87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6350</xdr:rowOff>
    </xdr:to>
    <xdr:pic>
      <xdr:nvPicPr>
        <xdr:cNvPr id="87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41910</xdr:rowOff>
    </xdr:to>
    <xdr:pic>
      <xdr:nvPicPr>
        <xdr:cNvPr id="87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167640</xdr:rowOff>
    </xdr:to>
    <xdr:pic>
      <xdr:nvPicPr>
        <xdr:cNvPr id="87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40640</xdr:rowOff>
    </xdr:to>
    <xdr:pic>
      <xdr:nvPicPr>
        <xdr:cNvPr id="87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170180</xdr:rowOff>
    </xdr:to>
    <xdr:pic>
      <xdr:nvPicPr>
        <xdr:cNvPr id="87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41910</xdr:rowOff>
    </xdr:to>
    <xdr:pic>
      <xdr:nvPicPr>
        <xdr:cNvPr id="87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164465</xdr:rowOff>
    </xdr:to>
    <xdr:pic>
      <xdr:nvPicPr>
        <xdr:cNvPr id="87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164465</xdr:rowOff>
    </xdr:to>
    <xdr:pic>
      <xdr:nvPicPr>
        <xdr:cNvPr id="87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80</xdr:row>
      <xdr:rowOff>54610</xdr:rowOff>
    </xdr:to>
    <xdr:pic>
      <xdr:nvPicPr>
        <xdr:cNvPr id="87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80</xdr:row>
      <xdr:rowOff>19050</xdr:rowOff>
    </xdr:to>
    <xdr:pic>
      <xdr:nvPicPr>
        <xdr:cNvPr id="87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704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80</xdr:row>
      <xdr:rowOff>52070</xdr:rowOff>
    </xdr:to>
    <xdr:pic>
      <xdr:nvPicPr>
        <xdr:cNvPr id="87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737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166370</xdr:rowOff>
    </xdr:to>
    <xdr:pic>
      <xdr:nvPicPr>
        <xdr:cNvPr id="87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3810</xdr:rowOff>
    </xdr:to>
    <xdr:pic>
      <xdr:nvPicPr>
        <xdr:cNvPr id="87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79</xdr:row>
      <xdr:rowOff>52705</xdr:rowOff>
    </xdr:to>
    <xdr:pic>
      <xdr:nvPicPr>
        <xdr:cNvPr id="87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79</xdr:row>
      <xdr:rowOff>10160</xdr:rowOff>
    </xdr:to>
    <xdr:pic>
      <xdr:nvPicPr>
        <xdr:cNvPr id="87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524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79</xdr:row>
      <xdr:rowOff>47625</xdr:rowOff>
    </xdr:to>
    <xdr:pic>
      <xdr:nvPicPr>
        <xdr:cNvPr id="87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14605</xdr:rowOff>
    </xdr:to>
    <xdr:pic>
      <xdr:nvPicPr>
        <xdr:cNvPr id="87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33655</xdr:rowOff>
    </xdr:to>
    <xdr:pic>
      <xdr:nvPicPr>
        <xdr:cNvPr id="87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170180</xdr:rowOff>
    </xdr:to>
    <xdr:pic>
      <xdr:nvPicPr>
        <xdr:cNvPr id="87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41910</xdr:rowOff>
    </xdr:to>
    <xdr:pic>
      <xdr:nvPicPr>
        <xdr:cNvPr id="87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0</xdr:rowOff>
    </xdr:to>
    <xdr:pic>
      <xdr:nvPicPr>
        <xdr:cNvPr id="87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168910</xdr:rowOff>
    </xdr:to>
    <xdr:pic>
      <xdr:nvPicPr>
        <xdr:cNvPr id="87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79</xdr:row>
      <xdr:rowOff>53340</xdr:rowOff>
    </xdr:to>
    <xdr:pic>
      <xdr:nvPicPr>
        <xdr:cNvPr id="87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170180</xdr:rowOff>
    </xdr:to>
    <xdr:pic>
      <xdr:nvPicPr>
        <xdr:cNvPr id="87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3810</xdr:rowOff>
    </xdr:to>
    <xdr:pic>
      <xdr:nvPicPr>
        <xdr:cNvPr id="87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41910</xdr:rowOff>
    </xdr:to>
    <xdr:pic>
      <xdr:nvPicPr>
        <xdr:cNvPr id="87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79</xdr:row>
      <xdr:rowOff>48260</xdr:rowOff>
    </xdr:to>
    <xdr:pic>
      <xdr:nvPicPr>
        <xdr:cNvPr id="87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79</xdr:row>
      <xdr:rowOff>8890</xdr:rowOff>
    </xdr:to>
    <xdr:pic>
      <xdr:nvPicPr>
        <xdr:cNvPr id="87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167640</xdr:rowOff>
    </xdr:to>
    <xdr:pic>
      <xdr:nvPicPr>
        <xdr:cNvPr id="87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52705</xdr:rowOff>
    </xdr:to>
    <xdr:pic>
      <xdr:nvPicPr>
        <xdr:cNvPr id="87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34290</xdr:rowOff>
    </xdr:to>
    <xdr:pic>
      <xdr:nvPicPr>
        <xdr:cNvPr id="87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3175</xdr:rowOff>
    </xdr:to>
    <xdr:pic>
      <xdr:nvPicPr>
        <xdr:cNvPr id="87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19050</xdr:rowOff>
    </xdr:to>
    <xdr:pic>
      <xdr:nvPicPr>
        <xdr:cNvPr id="87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19050</xdr:rowOff>
    </xdr:to>
    <xdr:pic>
      <xdr:nvPicPr>
        <xdr:cNvPr id="87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14605</xdr:rowOff>
    </xdr:to>
    <xdr:pic>
      <xdr:nvPicPr>
        <xdr:cNvPr id="87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35560</xdr:rowOff>
    </xdr:to>
    <xdr:pic>
      <xdr:nvPicPr>
        <xdr:cNvPr id="87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19050</xdr:rowOff>
    </xdr:to>
    <xdr:pic>
      <xdr:nvPicPr>
        <xdr:cNvPr id="87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168910</xdr:rowOff>
    </xdr:to>
    <xdr:pic>
      <xdr:nvPicPr>
        <xdr:cNvPr id="87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36195</xdr:rowOff>
    </xdr:to>
    <xdr:pic>
      <xdr:nvPicPr>
        <xdr:cNvPr id="87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0</xdr:rowOff>
    </xdr:to>
    <xdr:pic>
      <xdr:nvPicPr>
        <xdr:cNvPr id="87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40640</xdr:rowOff>
    </xdr:to>
    <xdr:pic>
      <xdr:nvPicPr>
        <xdr:cNvPr id="88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0</xdr:rowOff>
    </xdr:to>
    <xdr:pic>
      <xdr:nvPicPr>
        <xdr:cNvPr id="88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40005</xdr:rowOff>
    </xdr:to>
    <xdr:pic>
      <xdr:nvPicPr>
        <xdr:cNvPr id="88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170180</xdr:rowOff>
    </xdr:to>
    <xdr:pic>
      <xdr:nvPicPr>
        <xdr:cNvPr id="88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39370</xdr:rowOff>
    </xdr:to>
    <xdr:pic>
      <xdr:nvPicPr>
        <xdr:cNvPr id="88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40640</xdr:rowOff>
    </xdr:to>
    <xdr:pic>
      <xdr:nvPicPr>
        <xdr:cNvPr id="88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41275</xdr:rowOff>
    </xdr:to>
    <xdr:pic>
      <xdr:nvPicPr>
        <xdr:cNvPr id="88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165100</xdr:rowOff>
    </xdr:to>
    <xdr:pic>
      <xdr:nvPicPr>
        <xdr:cNvPr id="88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44450</xdr:rowOff>
    </xdr:to>
    <xdr:pic>
      <xdr:nvPicPr>
        <xdr:cNvPr id="88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37465</xdr:rowOff>
    </xdr:to>
    <xdr:pic>
      <xdr:nvPicPr>
        <xdr:cNvPr id="88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166370</xdr:rowOff>
    </xdr:to>
    <xdr:pic>
      <xdr:nvPicPr>
        <xdr:cNvPr id="88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55880</xdr:rowOff>
    </xdr:to>
    <xdr:pic>
      <xdr:nvPicPr>
        <xdr:cNvPr id="88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98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2540</xdr:rowOff>
    </xdr:to>
    <xdr:pic>
      <xdr:nvPicPr>
        <xdr:cNvPr id="88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80</xdr:row>
      <xdr:rowOff>17145</xdr:rowOff>
    </xdr:to>
    <xdr:pic>
      <xdr:nvPicPr>
        <xdr:cNvPr id="88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702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166370</xdr:rowOff>
    </xdr:to>
    <xdr:pic>
      <xdr:nvPicPr>
        <xdr:cNvPr id="88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80</xdr:row>
      <xdr:rowOff>54610</xdr:rowOff>
    </xdr:to>
    <xdr:pic>
      <xdr:nvPicPr>
        <xdr:cNvPr id="88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80</xdr:row>
      <xdr:rowOff>19050</xdr:rowOff>
    </xdr:to>
    <xdr:pic>
      <xdr:nvPicPr>
        <xdr:cNvPr id="88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704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80</xdr:row>
      <xdr:rowOff>52070</xdr:rowOff>
    </xdr:to>
    <xdr:pic>
      <xdr:nvPicPr>
        <xdr:cNvPr id="88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737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88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43180</xdr:rowOff>
    </xdr:to>
    <xdr:pic>
      <xdr:nvPicPr>
        <xdr:cNvPr id="88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5080</xdr:rowOff>
    </xdr:to>
    <xdr:pic>
      <xdr:nvPicPr>
        <xdr:cNvPr id="88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51435</xdr:rowOff>
    </xdr:to>
    <xdr:pic>
      <xdr:nvPicPr>
        <xdr:cNvPr id="88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11430</xdr:rowOff>
    </xdr:to>
    <xdr:pic>
      <xdr:nvPicPr>
        <xdr:cNvPr id="88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45720</xdr:rowOff>
    </xdr:to>
    <xdr:pic>
      <xdr:nvPicPr>
        <xdr:cNvPr id="88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14605</xdr:rowOff>
    </xdr:to>
    <xdr:pic>
      <xdr:nvPicPr>
        <xdr:cNvPr id="88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33655</xdr:rowOff>
    </xdr:to>
    <xdr:pic>
      <xdr:nvPicPr>
        <xdr:cNvPr id="88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168910</xdr:rowOff>
    </xdr:to>
    <xdr:pic>
      <xdr:nvPicPr>
        <xdr:cNvPr id="88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53340</xdr:rowOff>
    </xdr:to>
    <xdr:pic>
      <xdr:nvPicPr>
        <xdr:cNvPr id="88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5080</xdr:rowOff>
    </xdr:to>
    <xdr:pic>
      <xdr:nvPicPr>
        <xdr:cNvPr id="88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43815</xdr:rowOff>
    </xdr:to>
    <xdr:pic>
      <xdr:nvPicPr>
        <xdr:cNvPr id="88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167640</xdr:rowOff>
    </xdr:to>
    <xdr:pic>
      <xdr:nvPicPr>
        <xdr:cNvPr id="88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52705</xdr:rowOff>
    </xdr:to>
    <xdr:pic>
      <xdr:nvPicPr>
        <xdr:cNvPr id="88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34290</xdr:rowOff>
    </xdr:to>
    <xdr:pic>
      <xdr:nvPicPr>
        <xdr:cNvPr id="88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1905</xdr:rowOff>
    </xdr:to>
    <xdr:pic>
      <xdr:nvPicPr>
        <xdr:cNvPr id="88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41275</xdr:rowOff>
    </xdr:to>
    <xdr:pic>
      <xdr:nvPicPr>
        <xdr:cNvPr id="88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3175</xdr:rowOff>
    </xdr:to>
    <xdr:pic>
      <xdr:nvPicPr>
        <xdr:cNvPr id="88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14605</xdr:rowOff>
    </xdr:to>
    <xdr:pic>
      <xdr:nvPicPr>
        <xdr:cNvPr id="88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35560</xdr:rowOff>
    </xdr:to>
    <xdr:pic>
      <xdr:nvPicPr>
        <xdr:cNvPr id="88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168910</xdr:rowOff>
    </xdr:to>
    <xdr:pic>
      <xdr:nvPicPr>
        <xdr:cNvPr id="88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36195</xdr:rowOff>
    </xdr:to>
    <xdr:pic>
      <xdr:nvPicPr>
        <xdr:cNvPr id="88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88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40640</xdr:rowOff>
    </xdr:to>
    <xdr:pic>
      <xdr:nvPicPr>
        <xdr:cNvPr id="88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88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40005</xdr:rowOff>
    </xdr:to>
    <xdr:pic>
      <xdr:nvPicPr>
        <xdr:cNvPr id="88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88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39370</xdr:rowOff>
    </xdr:to>
    <xdr:pic>
      <xdr:nvPicPr>
        <xdr:cNvPr id="88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170180</xdr:rowOff>
    </xdr:to>
    <xdr:pic>
      <xdr:nvPicPr>
        <xdr:cNvPr id="88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38735</xdr:rowOff>
    </xdr:to>
    <xdr:pic>
      <xdr:nvPicPr>
        <xdr:cNvPr id="88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165735</xdr:rowOff>
    </xdr:to>
    <xdr:pic>
      <xdr:nvPicPr>
        <xdr:cNvPr id="88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45085</xdr:rowOff>
    </xdr:to>
    <xdr:pic>
      <xdr:nvPicPr>
        <xdr:cNvPr id="88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5080</xdr:rowOff>
    </xdr:to>
    <xdr:pic>
      <xdr:nvPicPr>
        <xdr:cNvPr id="88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80</xdr:row>
      <xdr:rowOff>17145</xdr:rowOff>
    </xdr:to>
    <xdr:pic>
      <xdr:nvPicPr>
        <xdr:cNvPr id="88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702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88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32385</xdr:rowOff>
    </xdr:to>
    <xdr:pic>
      <xdr:nvPicPr>
        <xdr:cNvPr id="88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5080</xdr:rowOff>
    </xdr:to>
    <xdr:pic>
      <xdr:nvPicPr>
        <xdr:cNvPr id="88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159385</xdr:rowOff>
    </xdr:to>
    <xdr:pic>
      <xdr:nvPicPr>
        <xdr:cNvPr id="88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39370</xdr:rowOff>
    </xdr:to>
    <xdr:pic>
      <xdr:nvPicPr>
        <xdr:cNvPr id="88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14605</xdr:rowOff>
    </xdr:to>
    <xdr:pic>
      <xdr:nvPicPr>
        <xdr:cNvPr id="88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35560</xdr:rowOff>
    </xdr:to>
    <xdr:pic>
      <xdr:nvPicPr>
        <xdr:cNvPr id="88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88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40005</xdr:rowOff>
    </xdr:to>
    <xdr:pic>
      <xdr:nvPicPr>
        <xdr:cNvPr id="88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170815</xdr:rowOff>
    </xdr:to>
    <xdr:pic>
      <xdr:nvPicPr>
        <xdr:cNvPr id="88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39370</xdr:rowOff>
    </xdr:to>
    <xdr:pic>
      <xdr:nvPicPr>
        <xdr:cNvPr id="88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14605</xdr:rowOff>
    </xdr:to>
    <xdr:pic>
      <xdr:nvPicPr>
        <xdr:cNvPr id="88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35560</xdr:rowOff>
    </xdr:to>
    <xdr:pic>
      <xdr:nvPicPr>
        <xdr:cNvPr id="88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168910</xdr:rowOff>
    </xdr:to>
    <xdr:pic>
      <xdr:nvPicPr>
        <xdr:cNvPr id="88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36195</xdr:rowOff>
    </xdr:to>
    <xdr:pic>
      <xdr:nvPicPr>
        <xdr:cNvPr id="88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168910</xdr:rowOff>
    </xdr:to>
    <xdr:pic>
      <xdr:nvPicPr>
        <xdr:cNvPr id="88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53340</xdr:rowOff>
    </xdr:to>
    <xdr:pic>
      <xdr:nvPicPr>
        <xdr:cNvPr id="88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167640</xdr:rowOff>
    </xdr:to>
    <xdr:pic>
      <xdr:nvPicPr>
        <xdr:cNvPr id="88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52705</xdr:rowOff>
    </xdr:to>
    <xdr:pic>
      <xdr:nvPicPr>
        <xdr:cNvPr id="88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34290</xdr:rowOff>
    </xdr:to>
    <xdr:pic>
      <xdr:nvPicPr>
        <xdr:cNvPr id="88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3175</xdr:rowOff>
    </xdr:to>
    <xdr:pic>
      <xdr:nvPicPr>
        <xdr:cNvPr id="88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5080</xdr:rowOff>
    </xdr:to>
    <xdr:pic>
      <xdr:nvPicPr>
        <xdr:cNvPr id="88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170815</xdr:rowOff>
    </xdr:to>
    <xdr:pic>
      <xdr:nvPicPr>
        <xdr:cNvPr id="88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37465</xdr:rowOff>
    </xdr:to>
    <xdr:pic>
      <xdr:nvPicPr>
        <xdr:cNvPr id="88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5080</xdr:rowOff>
    </xdr:to>
    <xdr:pic>
      <xdr:nvPicPr>
        <xdr:cNvPr id="88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51435</xdr:rowOff>
    </xdr:to>
    <xdr:pic>
      <xdr:nvPicPr>
        <xdr:cNvPr id="88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11430</xdr:rowOff>
    </xdr:to>
    <xdr:pic>
      <xdr:nvPicPr>
        <xdr:cNvPr id="88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45720</xdr:rowOff>
    </xdr:to>
    <xdr:pic>
      <xdr:nvPicPr>
        <xdr:cNvPr id="88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170180</xdr:rowOff>
    </xdr:to>
    <xdr:pic>
      <xdr:nvPicPr>
        <xdr:cNvPr id="88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38735</xdr:rowOff>
    </xdr:to>
    <xdr:pic>
      <xdr:nvPicPr>
        <xdr:cNvPr id="88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159385</xdr:rowOff>
    </xdr:to>
    <xdr:pic>
      <xdr:nvPicPr>
        <xdr:cNvPr id="88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39370</xdr:rowOff>
    </xdr:to>
    <xdr:pic>
      <xdr:nvPicPr>
        <xdr:cNvPr id="88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88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40640</xdr:rowOff>
    </xdr:to>
    <xdr:pic>
      <xdr:nvPicPr>
        <xdr:cNvPr id="88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5080</xdr:rowOff>
    </xdr:to>
    <xdr:pic>
      <xdr:nvPicPr>
        <xdr:cNvPr id="88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51435</xdr:rowOff>
    </xdr:to>
    <xdr:pic>
      <xdr:nvPicPr>
        <xdr:cNvPr id="88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11430</xdr:rowOff>
    </xdr:to>
    <xdr:pic>
      <xdr:nvPicPr>
        <xdr:cNvPr id="88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45720</xdr:rowOff>
    </xdr:to>
    <xdr:pic>
      <xdr:nvPicPr>
        <xdr:cNvPr id="88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170180</xdr:rowOff>
    </xdr:to>
    <xdr:pic>
      <xdr:nvPicPr>
        <xdr:cNvPr id="88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38735</xdr:rowOff>
    </xdr:to>
    <xdr:pic>
      <xdr:nvPicPr>
        <xdr:cNvPr id="88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159385</xdr:rowOff>
    </xdr:to>
    <xdr:pic>
      <xdr:nvPicPr>
        <xdr:cNvPr id="88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39370</xdr:rowOff>
    </xdr:to>
    <xdr:pic>
      <xdr:nvPicPr>
        <xdr:cNvPr id="88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88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40005</xdr:rowOff>
    </xdr:to>
    <xdr:pic>
      <xdr:nvPicPr>
        <xdr:cNvPr id="88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170815</xdr:rowOff>
    </xdr:to>
    <xdr:pic>
      <xdr:nvPicPr>
        <xdr:cNvPr id="88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43180</xdr:rowOff>
    </xdr:to>
    <xdr:pic>
      <xdr:nvPicPr>
        <xdr:cNvPr id="88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1905</xdr:rowOff>
    </xdr:to>
    <xdr:pic>
      <xdr:nvPicPr>
        <xdr:cNvPr id="88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41275</xdr:rowOff>
    </xdr:to>
    <xdr:pic>
      <xdr:nvPicPr>
        <xdr:cNvPr id="88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40640</xdr:rowOff>
    </xdr:to>
    <xdr:pic>
      <xdr:nvPicPr>
        <xdr:cNvPr id="89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14605</xdr:rowOff>
    </xdr:to>
    <xdr:pic>
      <xdr:nvPicPr>
        <xdr:cNvPr id="89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35560</xdr:rowOff>
    </xdr:to>
    <xdr:pic>
      <xdr:nvPicPr>
        <xdr:cNvPr id="89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168910</xdr:rowOff>
    </xdr:to>
    <xdr:pic>
      <xdr:nvPicPr>
        <xdr:cNvPr id="89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36195</xdr:rowOff>
    </xdr:to>
    <xdr:pic>
      <xdr:nvPicPr>
        <xdr:cNvPr id="89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168910</xdr:rowOff>
    </xdr:to>
    <xdr:pic>
      <xdr:nvPicPr>
        <xdr:cNvPr id="89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53340</xdr:rowOff>
    </xdr:to>
    <xdr:pic>
      <xdr:nvPicPr>
        <xdr:cNvPr id="89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167640</xdr:rowOff>
    </xdr:to>
    <xdr:pic>
      <xdr:nvPicPr>
        <xdr:cNvPr id="89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52705</xdr:rowOff>
    </xdr:to>
    <xdr:pic>
      <xdr:nvPicPr>
        <xdr:cNvPr id="89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34290</xdr:rowOff>
    </xdr:to>
    <xdr:pic>
      <xdr:nvPicPr>
        <xdr:cNvPr id="89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3175</xdr:rowOff>
    </xdr:to>
    <xdr:pic>
      <xdr:nvPicPr>
        <xdr:cNvPr id="89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89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43180</xdr:rowOff>
    </xdr:to>
    <xdr:pic>
      <xdr:nvPicPr>
        <xdr:cNvPr id="89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89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40640</xdr:rowOff>
    </xdr:to>
    <xdr:pic>
      <xdr:nvPicPr>
        <xdr:cNvPr id="89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39370</xdr:rowOff>
    </xdr:to>
    <xdr:pic>
      <xdr:nvPicPr>
        <xdr:cNvPr id="89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170815</xdr:rowOff>
    </xdr:to>
    <xdr:pic>
      <xdr:nvPicPr>
        <xdr:cNvPr id="89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37465</xdr:rowOff>
    </xdr:to>
    <xdr:pic>
      <xdr:nvPicPr>
        <xdr:cNvPr id="89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51435</xdr:rowOff>
    </xdr:to>
    <xdr:pic>
      <xdr:nvPicPr>
        <xdr:cNvPr id="89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43815</xdr:rowOff>
    </xdr:to>
    <xdr:pic>
      <xdr:nvPicPr>
        <xdr:cNvPr id="89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168910</xdr:rowOff>
    </xdr:to>
    <xdr:pic>
      <xdr:nvPicPr>
        <xdr:cNvPr id="89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36195</xdr:rowOff>
    </xdr:to>
    <xdr:pic>
      <xdr:nvPicPr>
        <xdr:cNvPr id="89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35560</xdr:rowOff>
    </xdr:to>
    <xdr:pic>
      <xdr:nvPicPr>
        <xdr:cNvPr id="89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6350</xdr:rowOff>
    </xdr:to>
    <xdr:pic>
      <xdr:nvPicPr>
        <xdr:cNvPr id="89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41910</xdr:rowOff>
    </xdr:to>
    <xdr:pic>
      <xdr:nvPicPr>
        <xdr:cNvPr id="89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164465</xdr:rowOff>
    </xdr:to>
    <xdr:pic>
      <xdr:nvPicPr>
        <xdr:cNvPr id="89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80</xdr:row>
      <xdr:rowOff>54610</xdr:rowOff>
    </xdr:to>
    <xdr:pic>
      <xdr:nvPicPr>
        <xdr:cNvPr id="89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170180</xdr:rowOff>
    </xdr:to>
    <xdr:pic>
      <xdr:nvPicPr>
        <xdr:cNvPr id="89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41910</xdr:rowOff>
    </xdr:to>
    <xdr:pic>
      <xdr:nvPicPr>
        <xdr:cNvPr id="89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19050</xdr:rowOff>
    </xdr:to>
    <xdr:pic>
      <xdr:nvPicPr>
        <xdr:cNvPr id="89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35560</xdr:rowOff>
    </xdr:to>
    <xdr:pic>
      <xdr:nvPicPr>
        <xdr:cNvPr id="89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170180</xdr:rowOff>
    </xdr:to>
    <xdr:pic>
      <xdr:nvPicPr>
        <xdr:cNvPr id="89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39370</xdr:rowOff>
    </xdr:to>
    <xdr:pic>
      <xdr:nvPicPr>
        <xdr:cNvPr id="89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170815</xdr:rowOff>
    </xdr:to>
    <xdr:pic>
      <xdr:nvPicPr>
        <xdr:cNvPr id="89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40640</xdr:rowOff>
    </xdr:to>
    <xdr:pic>
      <xdr:nvPicPr>
        <xdr:cNvPr id="89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3810</xdr:rowOff>
    </xdr:to>
    <xdr:pic>
      <xdr:nvPicPr>
        <xdr:cNvPr id="89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79</xdr:row>
      <xdr:rowOff>52705</xdr:rowOff>
    </xdr:to>
    <xdr:pic>
      <xdr:nvPicPr>
        <xdr:cNvPr id="89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170180</xdr:rowOff>
    </xdr:to>
    <xdr:pic>
      <xdr:nvPicPr>
        <xdr:cNvPr id="89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79</xdr:row>
      <xdr:rowOff>8890</xdr:rowOff>
    </xdr:to>
    <xdr:pic>
      <xdr:nvPicPr>
        <xdr:cNvPr id="89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19050</xdr:rowOff>
    </xdr:to>
    <xdr:pic>
      <xdr:nvPicPr>
        <xdr:cNvPr id="89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41275</xdr:rowOff>
    </xdr:to>
    <xdr:pic>
      <xdr:nvPicPr>
        <xdr:cNvPr id="89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164465</xdr:rowOff>
    </xdr:to>
    <xdr:pic>
      <xdr:nvPicPr>
        <xdr:cNvPr id="89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14605</xdr:rowOff>
    </xdr:to>
    <xdr:pic>
      <xdr:nvPicPr>
        <xdr:cNvPr id="89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33655</xdr:rowOff>
    </xdr:to>
    <xdr:pic>
      <xdr:nvPicPr>
        <xdr:cNvPr id="89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14605</xdr:rowOff>
    </xdr:to>
    <xdr:pic>
      <xdr:nvPicPr>
        <xdr:cNvPr id="89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35560</xdr:rowOff>
    </xdr:to>
    <xdr:pic>
      <xdr:nvPicPr>
        <xdr:cNvPr id="89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170815</xdr:rowOff>
    </xdr:to>
    <xdr:pic>
      <xdr:nvPicPr>
        <xdr:cNvPr id="89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2540</xdr:rowOff>
    </xdr:to>
    <xdr:pic>
      <xdr:nvPicPr>
        <xdr:cNvPr id="89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168910</xdr:rowOff>
    </xdr:to>
    <xdr:pic>
      <xdr:nvPicPr>
        <xdr:cNvPr id="89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79</xdr:row>
      <xdr:rowOff>53340</xdr:rowOff>
    </xdr:to>
    <xdr:pic>
      <xdr:nvPicPr>
        <xdr:cNvPr id="89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167640</xdr:rowOff>
    </xdr:to>
    <xdr:pic>
      <xdr:nvPicPr>
        <xdr:cNvPr id="89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52705</xdr:rowOff>
    </xdr:to>
    <xdr:pic>
      <xdr:nvPicPr>
        <xdr:cNvPr id="89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34290</xdr:rowOff>
    </xdr:to>
    <xdr:pic>
      <xdr:nvPicPr>
        <xdr:cNvPr id="89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3175</xdr:rowOff>
    </xdr:to>
    <xdr:pic>
      <xdr:nvPicPr>
        <xdr:cNvPr id="89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0</xdr:rowOff>
    </xdr:to>
    <xdr:pic>
      <xdr:nvPicPr>
        <xdr:cNvPr id="89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43180</xdr:rowOff>
    </xdr:to>
    <xdr:pic>
      <xdr:nvPicPr>
        <xdr:cNvPr id="89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0</xdr:rowOff>
    </xdr:to>
    <xdr:pic>
      <xdr:nvPicPr>
        <xdr:cNvPr id="89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40640</xdr:rowOff>
    </xdr:to>
    <xdr:pic>
      <xdr:nvPicPr>
        <xdr:cNvPr id="89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170180</xdr:rowOff>
    </xdr:to>
    <xdr:pic>
      <xdr:nvPicPr>
        <xdr:cNvPr id="89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164465</xdr:rowOff>
    </xdr:to>
    <xdr:pic>
      <xdr:nvPicPr>
        <xdr:cNvPr id="89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41910</xdr:rowOff>
    </xdr:to>
    <xdr:pic>
      <xdr:nvPicPr>
        <xdr:cNvPr id="89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79</xdr:row>
      <xdr:rowOff>48260</xdr:rowOff>
    </xdr:to>
    <xdr:pic>
      <xdr:nvPicPr>
        <xdr:cNvPr id="89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79</xdr:row>
      <xdr:rowOff>8890</xdr:rowOff>
    </xdr:to>
    <xdr:pic>
      <xdr:nvPicPr>
        <xdr:cNvPr id="89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37465</xdr:rowOff>
    </xdr:to>
    <xdr:pic>
      <xdr:nvPicPr>
        <xdr:cNvPr id="89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166370</xdr:rowOff>
    </xdr:to>
    <xdr:pic>
      <xdr:nvPicPr>
        <xdr:cNvPr id="89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55880</xdr:rowOff>
    </xdr:to>
    <xdr:pic>
      <xdr:nvPicPr>
        <xdr:cNvPr id="89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98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0</xdr:rowOff>
    </xdr:to>
    <xdr:pic>
      <xdr:nvPicPr>
        <xdr:cNvPr id="89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40640</xdr:rowOff>
    </xdr:to>
    <xdr:pic>
      <xdr:nvPicPr>
        <xdr:cNvPr id="89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170815</xdr:rowOff>
    </xdr:to>
    <xdr:pic>
      <xdr:nvPicPr>
        <xdr:cNvPr id="89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6350</xdr:rowOff>
    </xdr:to>
    <xdr:pic>
      <xdr:nvPicPr>
        <xdr:cNvPr id="89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6350</xdr:rowOff>
    </xdr:to>
    <xdr:pic>
      <xdr:nvPicPr>
        <xdr:cNvPr id="89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39370</xdr:rowOff>
    </xdr:to>
    <xdr:pic>
      <xdr:nvPicPr>
        <xdr:cNvPr id="89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1905</xdr:rowOff>
    </xdr:to>
    <xdr:pic>
      <xdr:nvPicPr>
        <xdr:cNvPr id="89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41275</xdr:rowOff>
    </xdr:to>
    <xdr:pic>
      <xdr:nvPicPr>
        <xdr:cNvPr id="89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0</xdr:rowOff>
    </xdr:to>
    <xdr:pic>
      <xdr:nvPicPr>
        <xdr:cNvPr id="89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40640</xdr:rowOff>
    </xdr:to>
    <xdr:pic>
      <xdr:nvPicPr>
        <xdr:cNvPr id="89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89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43180</xdr:rowOff>
    </xdr:to>
    <xdr:pic>
      <xdr:nvPicPr>
        <xdr:cNvPr id="89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1905</xdr:rowOff>
    </xdr:to>
    <xdr:pic>
      <xdr:nvPicPr>
        <xdr:cNvPr id="89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41275</xdr:rowOff>
    </xdr:to>
    <xdr:pic>
      <xdr:nvPicPr>
        <xdr:cNvPr id="89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89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40640</xdr:rowOff>
    </xdr:to>
    <xdr:pic>
      <xdr:nvPicPr>
        <xdr:cNvPr id="89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168910</xdr:rowOff>
    </xdr:to>
    <xdr:pic>
      <xdr:nvPicPr>
        <xdr:cNvPr id="89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36195</xdr:rowOff>
    </xdr:to>
    <xdr:pic>
      <xdr:nvPicPr>
        <xdr:cNvPr id="89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170180</xdr:rowOff>
    </xdr:to>
    <xdr:pic>
      <xdr:nvPicPr>
        <xdr:cNvPr id="89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41910</xdr:rowOff>
    </xdr:to>
    <xdr:pic>
      <xdr:nvPicPr>
        <xdr:cNvPr id="89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166370</xdr:rowOff>
    </xdr:to>
    <xdr:pic>
      <xdr:nvPicPr>
        <xdr:cNvPr id="89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79</xdr:row>
      <xdr:rowOff>48260</xdr:rowOff>
    </xdr:to>
    <xdr:pic>
      <xdr:nvPicPr>
        <xdr:cNvPr id="89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37465</xdr:rowOff>
    </xdr:to>
    <xdr:pic>
      <xdr:nvPicPr>
        <xdr:cNvPr id="89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170815</xdr:rowOff>
    </xdr:to>
    <xdr:pic>
      <xdr:nvPicPr>
        <xdr:cNvPr id="89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37465</xdr:rowOff>
    </xdr:to>
    <xdr:pic>
      <xdr:nvPicPr>
        <xdr:cNvPr id="89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5080</xdr:rowOff>
    </xdr:to>
    <xdr:pic>
      <xdr:nvPicPr>
        <xdr:cNvPr id="89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51435</xdr:rowOff>
    </xdr:to>
    <xdr:pic>
      <xdr:nvPicPr>
        <xdr:cNvPr id="89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11430</xdr:rowOff>
    </xdr:to>
    <xdr:pic>
      <xdr:nvPicPr>
        <xdr:cNvPr id="89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79</xdr:row>
      <xdr:rowOff>45720</xdr:rowOff>
    </xdr:to>
    <xdr:pic>
      <xdr:nvPicPr>
        <xdr:cNvPr id="89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170180</xdr:rowOff>
    </xdr:to>
    <xdr:pic>
      <xdr:nvPicPr>
        <xdr:cNvPr id="89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38735</xdr:rowOff>
    </xdr:to>
    <xdr:pic>
      <xdr:nvPicPr>
        <xdr:cNvPr id="89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159385</xdr:rowOff>
    </xdr:to>
    <xdr:pic>
      <xdr:nvPicPr>
        <xdr:cNvPr id="89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39370</xdr:rowOff>
    </xdr:to>
    <xdr:pic>
      <xdr:nvPicPr>
        <xdr:cNvPr id="89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3810</xdr:rowOff>
    </xdr:to>
    <xdr:pic>
      <xdr:nvPicPr>
        <xdr:cNvPr id="89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79</xdr:row>
      <xdr:rowOff>52705</xdr:rowOff>
    </xdr:to>
    <xdr:pic>
      <xdr:nvPicPr>
        <xdr:cNvPr id="90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41275</xdr:rowOff>
    </xdr:to>
    <xdr:pic>
      <xdr:nvPicPr>
        <xdr:cNvPr id="90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170815</xdr:rowOff>
    </xdr:to>
    <xdr:pic>
      <xdr:nvPicPr>
        <xdr:cNvPr id="90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37465</xdr:rowOff>
    </xdr:to>
    <xdr:pic>
      <xdr:nvPicPr>
        <xdr:cNvPr id="90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5080</xdr:rowOff>
    </xdr:to>
    <xdr:pic>
      <xdr:nvPicPr>
        <xdr:cNvPr id="90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43815</xdr:rowOff>
    </xdr:to>
    <xdr:pic>
      <xdr:nvPicPr>
        <xdr:cNvPr id="90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14605</xdr:rowOff>
    </xdr:to>
    <xdr:pic>
      <xdr:nvPicPr>
        <xdr:cNvPr id="90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35560</xdr:rowOff>
    </xdr:to>
    <xdr:pic>
      <xdr:nvPicPr>
        <xdr:cNvPr id="90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168910</xdr:rowOff>
    </xdr:to>
    <xdr:pic>
      <xdr:nvPicPr>
        <xdr:cNvPr id="90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36195</xdr:rowOff>
    </xdr:to>
    <xdr:pic>
      <xdr:nvPicPr>
        <xdr:cNvPr id="90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90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40005</xdr:rowOff>
    </xdr:to>
    <xdr:pic>
      <xdr:nvPicPr>
        <xdr:cNvPr id="90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39370</xdr:rowOff>
    </xdr:to>
    <xdr:pic>
      <xdr:nvPicPr>
        <xdr:cNvPr id="90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6350</xdr:rowOff>
    </xdr:to>
    <xdr:pic>
      <xdr:nvPicPr>
        <xdr:cNvPr id="90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41910</xdr:rowOff>
    </xdr:to>
    <xdr:pic>
      <xdr:nvPicPr>
        <xdr:cNvPr id="90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77</xdr:row>
      <xdr:rowOff>170180</xdr:rowOff>
    </xdr:to>
    <xdr:pic>
      <xdr:nvPicPr>
        <xdr:cNvPr id="90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39370</xdr:rowOff>
    </xdr:to>
    <xdr:pic>
      <xdr:nvPicPr>
        <xdr:cNvPr id="90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90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40005</xdr:rowOff>
    </xdr:to>
    <xdr:pic>
      <xdr:nvPicPr>
        <xdr:cNvPr id="90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77</xdr:row>
      <xdr:rowOff>170815</xdr:rowOff>
    </xdr:to>
    <xdr:pic>
      <xdr:nvPicPr>
        <xdr:cNvPr id="90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39370</xdr:rowOff>
    </xdr:to>
    <xdr:pic>
      <xdr:nvPicPr>
        <xdr:cNvPr id="90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0</xdr:rowOff>
    </xdr:to>
    <xdr:pic>
      <xdr:nvPicPr>
        <xdr:cNvPr id="90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40640</xdr:rowOff>
    </xdr:to>
    <xdr:pic>
      <xdr:nvPicPr>
        <xdr:cNvPr id="90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14605</xdr:rowOff>
    </xdr:to>
    <xdr:pic>
      <xdr:nvPicPr>
        <xdr:cNvPr id="90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35560</xdr:rowOff>
    </xdr:to>
    <xdr:pic>
      <xdr:nvPicPr>
        <xdr:cNvPr id="90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76</xdr:row>
      <xdr:rowOff>0</xdr:rowOff>
    </xdr:from>
    <xdr:to>
      <xdr:col>10</xdr:col>
      <xdr:colOff>552450</xdr:colOff>
      <xdr:row>78</xdr:row>
      <xdr:rowOff>5080</xdr:rowOff>
    </xdr:to>
    <xdr:pic>
      <xdr:nvPicPr>
        <xdr:cNvPr id="90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7705" y="4813935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14605</xdr:rowOff>
    </xdr:to>
    <xdr:pic>
      <xdr:nvPicPr>
        <xdr:cNvPr id="90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33655</xdr:rowOff>
    </xdr:to>
    <xdr:pic>
      <xdr:nvPicPr>
        <xdr:cNvPr id="90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85725</xdr:colOff>
      <xdr:row>78</xdr:row>
      <xdr:rowOff>2540</xdr:rowOff>
    </xdr:to>
    <xdr:pic>
      <xdr:nvPicPr>
        <xdr:cNvPr id="90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4385" y="48139350"/>
          <a:ext cx="85725" cy="345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1"/>
  <sheetViews>
    <sheetView tabSelected="1" zoomScale="87" zoomScaleNormal="87" workbookViewId="0">
      <pane ySplit="5" topLeftCell="A6" activePane="bottomLeft" state="frozen"/>
      <selection/>
      <selection pane="bottomLeft" activeCell="A2" sqref="A2:O2"/>
    </sheetView>
  </sheetViews>
  <sheetFormatPr defaultColWidth="9" defaultRowHeight="13.5"/>
  <cols>
    <col min="1" max="1" width="8.525" style="8" customWidth="1"/>
    <col min="2" max="2" width="8.525" style="9" customWidth="1"/>
    <col min="3" max="3" width="15.725" style="10" customWidth="1"/>
    <col min="4" max="4" width="27.65" style="10" customWidth="1"/>
    <col min="5" max="5" width="13.375" style="10" customWidth="1"/>
    <col min="6" max="6" width="10.5333333333333" style="11" customWidth="1"/>
    <col min="7" max="7" width="13.1166666666667" style="11" customWidth="1"/>
    <col min="8" max="8" width="8.25" style="8" customWidth="1"/>
    <col min="9" max="9" width="21.9083333333333" style="12" customWidth="1"/>
    <col min="10" max="10" width="41.9583333333333" style="8" customWidth="1"/>
    <col min="11" max="11" width="11.7833333333333" style="8" customWidth="1"/>
    <col min="12" max="12" width="11.4666666666667" style="11" customWidth="1"/>
    <col min="13" max="13" width="10.4416666666667" style="11" customWidth="1"/>
    <col min="14" max="14" width="10.525" style="11" customWidth="1"/>
    <col min="15" max="15" width="9" style="10" customWidth="1"/>
    <col min="16" max="16384" width="9" style="2"/>
  </cols>
  <sheetData>
    <row r="1" s="1" customFormat="1" ht="28" customHeight="1" spans="1:23">
      <c r="A1" s="13" t="s">
        <v>0</v>
      </c>
      <c r="B1" s="14"/>
      <c r="C1" s="15"/>
      <c r="D1" s="16"/>
      <c r="E1" s="16"/>
      <c r="F1" s="17"/>
      <c r="G1" s="17"/>
      <c r="H1" s="18"/>
      <c r="I1" s="18"/>
      <c r="J1" s="18"/>
      <c r="K1" s="18"/>
      <c r="L1" s="48"/>
      <c r="M1" s="17"/>
      <c r="N1" s="17"/>
      <c r="O1" s="49"/>
      <c r="P1" s="50"/>
      <c r="Q1" s="50"/>
      <c r="R1" s="50"/>
      <c r="S1" s="50"/>
      <c r="T1" s="50"/>
      <c r="U1" s="50"/>
      <c r="V1" s="50"/>
      <c r="W1" s="59"/>
    </row>
    <row r="2" ht="40" customHeight="1" spans="1:15">
      <c r="A2" s="19" t="s">
        <v>1</v>
      </c>
      <c r="B2" s="20"/>
      <c r="C2" s="21"/>
      <c r="D2" s="21"/>
      <c r="E2" s="21"/>
      <c r="F2" s="22"/>
      <c r="G2" s="22"/>
      <c r="H2" s="19"/>
      <c r="I2" s="51"/>
      <c r="J2" s="19"/>
      <c r="K2" s="19"/>
      <c r="L2" s="22"/>
      <c r="M2" s="22"/>
      <c r="N2" s="22"/>
      <c r="O2" s="21"/>
    </row>
    <row r="3" s="2" customFormat="1" ht="28" customHeight="1" spans="1:15">
      <c r="A3" s="23"/>
      <c r="B3" s="23"/>
      <c r="C3" s="23"/>
      <c r="D3" s="23"/>
      <c r="E3" s="23"/>
      <c r="F3" s="23"/>
      <c r="G3" s="23"/>
      <c r="H3" s="23"/>
      <c r="I3" s="52"/>
      <c r="J3" s="23"/>
      <c r="K3" s="23"/>
      <c r="L3" s="53" t="s">
        <v>2</v>
      </c>
      <c r="M3" s="53"/>
      <c r="N3" s="53"/>
      <c r="O3" s="53"/>
    </row>
    <row r="4" s="3" customFormat="1" ht="43" customHeight="1" spans="1:15">
      <c r="A4" s="24" t="s">
        <v>3</v>
      </c>
      <c r="B4" s="24"/>
      <c r="C4" s="24"/>
      <c r="D4" s="24"/>
      <c r="E4" s="24"/>
      <c r="F4" s="24"/>
      <c r="G4" s="24"/>
      <c r="H4" s="24" t="s">
        <v>4</v>
      </c>
      <c r="I4" s="24"/>
      <c r="J4" s="24"/>
      <c r="K4" s="24"/>
      <c r="L4" s="24"/>
      <c r="M4" s="24"/>
      <c r="N4" s="24"/>
      <c r="O4" s="30" t="s">
        <v>5</v>
      </c>
    </row>
    <row r="5" s="4" customFormat="1" ht="45" customHeight="1" spans="1:15">
      <c r="A5" s="25" t="s">
        <v>6</v>
      </c>
      <c r="B5" s="26" t="s">
        <v>7</v>
      </c>
      <c r="C5" s="26" t="s">
        <v>8</v>
      </c>
      <c r="D5" s="26" t="s">
        <v>9</v>
      </c>
      <c r="E5" s="26" t="s">
        <v>10</v>
      </c>
      <c r="F5" s="27" t="s">
        <v>11</v>
      </c>
      <c r="G5" s="28" t="s">
        <v>12</v>
      </c>
      <c r="H5" s="25" t="s">
        <v>6</v>
      </c>
      <c r="I5" s="25" t="s">
        <v>8</v>
      </c>
      <c r="J5" s="25" t="s">
        <v>9</v>
      </c>
      <c r="K5" s="25" t="s">
        <v>13</v>
      </c>
      <c r="L5" s="28" t="s">
        <v>14</v>
      </c>
      <c r="M5" s="27" t="s">
        <v>12</v>
      </c>
      <c r="N5" s="27" t="s">
        <v>15</v>
      </c>
      <c r="O5" s="54"/>
    </row>
    <row r="6" s="4" customFormat="1" ht="31" customHeight="1" spans="1:15">
      <c r="A6" s="29"/>
      <c r="B6" s="30"/>
      <c r="C6" s="26"/>
      <c r="D6" s="26"/>
      <c r="E6" s="30"/>
      <c r="F6" s="28">
        <f>SUBTOTAL(9,F7:F76)</f>
        <v>1898.27</v>
      </c>
      <c r="G6" s="28">
        <f>SUBTOTAL(9,G7:G76)</f>
        <v>1898.27</v>
      </c>
      <c r="H6" s="28"/>
      <c r="I6" s="28"/>
      <c r="J6" s="28"/>
      <c r="K6" s="28"/>
      <c r="L6" s="28">
        <f>SUBTOTAL(9,L7:L76)</f>
        <v>1898.27</v>
      </c>
      <c r="M6" s="28">
        <f>SUBTOTAL(9,M7:M76)</f>
        <v>1898.27</v>
      </c>
      <c r="N6" s="27"/>
      <c r="O6" s="55"/>
    </row>
    <row r="7" s="5" customFormat="1" ht="53" customHeight="1" spans="1:15">
      <c r="A7" s="31">
        <v>1</v>
      </c>
      <c r="B7" s="32" t="s">
        <v>16</v>
      </c>
      <c r="C7" s="33" t="s">
        <v>17</v>
      </c>
      <c r="D7" s="33" t="s">
        <v>18</v>
      </c>
      <c r="E7" s="34" t="s">
        <v>19</v>
      </c>
      <c r="F7" s="35">
        <v>63.6</v>
      </c>
      <c r="G7" s="35">
        <v>18.6</v>
      </c>
      <c r="H7" s="36">
        <v>1</v>
      </c>
      <c r="I7" s="33" t="s">
        <v>20</v>
      </c>
      <c r="J7" s="33" t="s">
        <v>21</v>
      </c>
      <c r="K7" s="33" t="s">
        <v>22</v>
      </c>
      <c r="L7" s="35">
        <v>18.6</v>
      </c>
      <c r="M7" s="35">
        <v>18.6</v>
      </c>
      <c r="N7" s="56" t="s">
        <v>23</v>
      </c>
      <c r="O7" s="34"/>
    </row>
    <row r="8" s="5" customFormat="1" ht="71" customHeight="1" spans="1:15">
      <c r="A8" s="37"/>
      <c r="B8" s="38"/>
      <c r="C8" s="33"/>
      <c r="D8" s="33"/>
      <c r="E8" s="34"/>
      <c r="F8" s="35"/>
      <c r="G8" s="35">
        <v>4</v>
      </c>
      <c r="H8" s="36">
        <v>2</v>
      </c>
      <c r="I8" s="33" t="s">
        <v>24</v>
      </c>
      <c r="J8" s="33" t="s">
        <v>25</v>
      </c>
      <c r="K8" s="33" t="s">
        <v>22</v>
      </c>
      <c r="L8" s="35">
        <v>4</v>
      </c>
      <c r="M8" s="35">
        <v>4</v>
      </c>
      <c r="N8" s="56" t="s">
        <v>23</v>
      </c>
      <c r="O8" s="34"/>
    </row>
    <row r="9" s="5" customFormat="1" ht="58" customHeight="1" spans="1:15">
      <c r="A9" s="37"/>
      <c r="B9" s="38"/>
      <c r="C9" s="33"/>
      <c r="D9" s="33"/>
      <c r="E9" s="34"/>
      <c r="F9" s="35"/>
      <c r="G9" s="35">
        <v>12</v>
      </c>
      <c r="H9" s="36">
        <v>3</v>
      </c>
      <c r="I9" s="33" t="s">
        <v>26</v>
      </c>
      <c r="J9" s="33" t="s">
        <v>27</v>
      </c>
      <c r="K9" s="33" t="s">
        <v>22</v>
      </c>
      <c r="L9" s="35">
        <v>12</v>
      </c>
      <c r="M9" s="35">
        <v>12</v>
      </c>
      <c r="N9" s="56" t="s">
        <v>23</v>
      </c>
      <c r="O9" s="34"/>
    </row>
    <row r="10" s="5" customFormat="1" ht="66" customHeight="1" spans="1:15">
      <c r="A10" s="37"/>
      <c r="B10" s="38"/>
      <c r="C10" s="33"/>
      <c r="D10" s="33"/>
      <c r="E10" s="34"/>
      <c r="F10" s="35"/>
      <c r="G10" s="35">
        <v>22.4</v>
      </c>
      <c r="H10" s="36">
        <v>4</v>
      </c>
      <c r="I10" s="33" t="s">
        <v>28</v>
      </c>
      <c r="J10" s="33" t="s">
        <v>29</v>
      </c>
      <c r="K10" s="33" t="s">
        <v>22</v>
      </c>
      <c r="L10" s="35">
        <v>22.4</v>
      </c>
      <c r="M10" s="35">
        <v>22.4</v>
      </c>
      <c r="N10" s="56" t="s">
        <v>23</v>
      </c>
      <c r="O10" s="34"/>
    </row>
    <row r="11" s="5" customFormat="1" ht="63" customHeight="1" spans="1:15">
      <c r="A11" s="37"/>
      <c r="B11" s="38"/>
      <c r="C11" s="33"/>
      <c r="D11" s="33"/>
      <c r="E11" s="34"/>
      <c r="F11" s="35"/>
      <c r="G11" s="35">
        <v>4.8</v>
      </c>
      <c r="H11" s="36">
        <v>5</v>
      </c>
      <c r="I11" s="33" t="s">
        <v>30</v>
      </c>
      <c r="J11" s="33" t="s">
        <v>31</v>
      </c>
      <c r="K11" s="33" t="s">
        <v>22</v>
      </c>
      <c r="L11" s="35">
        <v>4.8</v>
      </c>
      <c r="M11" s="35">
        <v>4.8</v>
      </c>
      <c r="N11" s="56" t="s">
        <v>23</v>
      </c>
      <c r="O11" s="34"/>
    </row>
    <row r="12" s="5" customFormat="1" ht="25" customHeight="1" spans="1:15">
      <c r="A12" s="39"/>
      <c r="B12" s="40"/>
      <c r="C12" s="33"/>
      <c r="D12" s="33"/>
      <c r="E12" s="34"/>
      <c r="F12" s="35"/>
      <c r="G12" s="35">
        <v>1.8</v>
      </c>
      <c r="H12" s="36">
        <v>6</v>
      </c>
      <c r="I12" s="33" t="s">
        <v>32</v>
      </c>
      <c r="J12" s="33" t="s">
        <v>33</v>
      </c>
      <c r="K12" s="33" t="s">
        <v>22</v>
      </c>
      <c r="L12" s="35">
        <v>9</v>
      </c>
      <c r="M12" s="35">
        <v>1.8</v>
      </c>
      <c r="N12" s="56" t="s">
        <v>23</v>
      </c>
      <c r="O12" s="34"/>
    </row>
    <row r="13" s="5" customFormat="1" ht="25" customHeight="1" spans="1:15">
      <c r="A13" s="31">
        <v>2</v>
      </c>
      <c r="B13" s="32" t="s">
        <v>16</v>
      </c>
      <c r="C13" s="33" t="s">
        <v>34</v>
      </c>
      <c r="D13" s="34" t="s">
        <v>35</v>
      </c>
      <c r="E13" s="34" t="s">
        <v>19</v>
      </c>
      <c r="F13" s="35">
        <v>53.58</v>
      </c>
      <c r="G13" s="35">
        <v>7.2</v>
      </c>
      <c r="H13" s="36"/>
      <c r="I13" s="33"/>
      <c r="J13" s="33"/>
      <c r="K13" s="33"/>
      <c r="L13" s="35"/>
      <c r="M13" s="35">
        <v>7.2</v>
      </c>
      <c r="N13" s="56"/>
      <c r="O13" s="34"/>
    </row>
    <row r="14" s="5" customFormat="1" ht="65" customHeight="1" spans="1:15">
      <c r="A14" s="37"/>
      <c r="B14" s="38"/>
      <c r="C14" s="33"/>
      <c r="D14" s="34"/>
      <c r="E14" s="34"/>
      <c r="F14" s="35"/>
      <c r="G14" s="35">
        <v>16</v>
      </c>
      <c r="H14" s="36">
        <v>7</v>
      </c>
      <c r="I14" s="33" t="s">
        <v>36</v>
      </c>
      <c r="J14" s="33" t="s">
        <v>37</v>
      </c>
      <c r="K14" s="33" t="s">
        <v>22</v>
      </c>
      <c r="L14" s="35">
        <v>16</v>
      </c>
      <c r="M14" s="35">
        <v>16</v>
      </c>
      <c r="N14" s="56" t="s">
        <v>23</v>
      </c>
      <c r="O14" s="34"/>
    </row>
    <row r="15" s="5" customFormat="1" ht="54" spans="1:15">
      <c r="A15" s="37"/>
      <c r="B15" s="38"/>
      <c r="C15" s="33"/>
      <c r="D15" s="34"/>
      <c r="E15" s="34"/>
      <c r="F15" s="35"/>
      <c r="G15" s="35">
        <v>3.2</v>
      </c>
      <c r="H15" s="36">
        <v>8</v>
      </c>
      <c r="I15" s="33" t="s">
        <v>38</v>
      </c>
      <c r="J15" s="33" t="s">
        <v>39</v>
      </c>
      <c r="K15" s="33" t="s">
        <v>22</v>
      </c>
      <c r="L15" s="35">
        <v>3.2</v>
      </c>
      <c r="M15" s="35">
        <v>3.2</v>
      </c>
      <c r="N15" s="56" t="s">
        <v>23</v>
      </c>
      <c r="O15" s="34"/>
    </row>
    <row r="16" s="5" customFormat="1" ht="40.5" spans="1:15">
      <c r="A16" s="37"/>
      <c r="B16" s="38"/>
      <c r="C16" s="33"/>
      <c r="D16" s="34"/>
      <c r="E16" s="34"/>
      <c r="F16" s="35"/>
      <c r="G16" s="35">
        <v>8.8</v>
      </c>
      <c r="H16" s="36">
        <v>9</v>
      </c>
      <c r="I16" s="33" t="s">
        <v>40</v>
      </c>
      <c r="J16" s="33" t="s">
        <v>41</v>
      </c>
      <c r="K16" s="33" t="s">
        <v>22</v>
      </c>
      <c r="L16" s="35">
        <v>8.8</v>
      </c>
      <c r="M16" s="35">
        <v>8.8</v>
      </c>
      <c r="N16" s="56" t="s">
        <v>23</v>
      </c>
      <c r="O16" s="34"/>
    </row>
    <row r="17" s="5" customFormat="1" ht="40.5" spans="1:15">
      <c r="A17" s="37"/>
      <c r="B17" s="38"/>
      <c r="C17" s="33"/>
      <c r="D17" s="34"/>
      <c r="E17" s="34"/>
      <c r="F17" s="35"/>
      <c r="G17" s="35">
        <v>8</v>
      </c>
      <c r="H17" s="36">
        <v>10</v>
      </c>
      <c r="I17" s="33" t="s">
        <v>42</v>
      </c>
      <c r="J17" s="33" t="s">
        <v>43</v>
      </c>
      <c r="K17" s="33" t="s">
        <v>22</v>
      </c>
      <c r="L17" s="35">
        <v>8</v>
      </c>
      <c r="M17" s="35">
        <v>8</v>
      </c>
      <c r="N17" s="56" t="s">
        <v>23</v>
      </c>
      <c r="O17" s="34"/>
    </row>
    <row r="18" s="5" customFormat="1" ht="33" customHeight="1" spans="1:15">
      <c r="A18" s="39"/>
      <c r="B18" s="40"/>
      <c r="C18" s="33"/>
      <c r="D18" s="34"/>
      <c r="E18" s="34"/>
      <c r="F18" s="35"/>
      <c r="G18" s="41">
        <v>10.38</v>
      </c>
      <c r="H18" s="36">
        <v>11</v>
      </c>
      <c r="I18" s="33" t="s">
        <v>44</v>
      </c>
      <c r="J18" s="33" t="s">
        <v>45</v>
      </c>
      <c r="K18" s="33" t="s">
        <v>22</v>
      </c>
      <c r="L18" s="41">
        <v>10.4</v>
      </c>
      <c r="M18" s="41">
        <v>10.38</v>
      </c>
      <c r="N18" s="56" t="s">
        <v>23</v>
      </c>
      <c r="O18" s="41"/>
    </row>
    <row r="19" s="5" customFormat="1" ht="33" customHeight="1" spans="1:15">
      <c r="A19" s="42">
        <v>3</v>
      </c>
      <c r="B19" s="32" t="s">
        <v>16</v>
      </c>
      <c r="C19" s="33" t="s">
        <v>46</v>
      </c>
      <c r="D19" s="33" t="s">
        <v>47</v>
      </c>
      <c r="E19" s="33" t="s">
        <v>19</v>
      </c>
      <c r="F19" s="35">
        <v>45.9</v>
      </c>
      <c r="G19" s="41">
        <v>0.02</v>
      </c>
      <c r="H19" s="36"/>
      <c r="I19" s="33"/>
      <c r="J19" s="33"/>
      <c r="K19" s="33"/>
      <c r="L19" s="41"/>
      <c r="M19" s="41">
        <v>0.02</v>
      </c>
      <c r="N19" s="56"/>
      <c r="O19" s="41"/>
    </row>
    <row r="20" s="5" customFormat="1" ht="40.5" spans="1:15">
      <c r="A20" s="43"/>
      <c r="B20" s="38"/>
      <c r="C20" s="33"/>
      <c r="D20" s="33"/>
      <c r="E20" s="33"/>
      <c r="F20" s="35"/>
      <c r="G20" s="41">
        <v>22.4</v>
      </c>
      <c r="H20" s="36">
        <v>12</v>
      </c>
      <c r="I20" s="33" t="s">
        <v>48</v>
      </c>
      <c r="J20" s="33" t="s">
        <v>49</v>
      </c>
      <c r="K20" s="33" t="s">
        <v>22</v>
      </c>
      <c r="L20" s="35">
        <v>22.4</v>
      </c>
      <c r="M20" s="35">
        <v>22.4</v>
      </c>
      <c r="N20" s="56" t="s">
        <v>23</v>
      </c>
      <c r="O20" s="34"/>
    </row>
    <row r="21" s="5" customFormat="1" ht="32" customHeight="1" spans="1:15">
      <c r="A21" s="44"/>
      <c r="B21" s="40"/>
      <c r="C21" s="33"/>
      <c r="D21" s="33"/>
      <c r="E21" s="33"/>
      <c r="F21" s="35"/>
      <c r="G21" s="41">
        <v>23.48</v>
      </c>
      <c r="H21" s="36">
        <v>13</v>
      </c>
      <c r="I21" s="33" t="s">
        <v>50</v>
      </c>
      <c r="J21" s="33" t="s">
        <v>51</v>
      </c>
      <c r="K21" s="33" t="s">
        <v>22</v>
      </c>
      <c r="L21" s="41">
        <v>23.6</v>
      </c>
      <c r="M21" s="41">
        <v>23.48</v>
      </c>
      <c r="N21" s="56" t="s">
        <v>23</v>
      </c>
      <c r="O21" s="41"/>
    </row>
    <row r="22" s="5" customFormat="1" ht="32" customHeight="1" spans="1:15">
      <c r="A22" s="42">
        <v>4</v>
      </c>
      <c r="B22" s="32" t="s">
        <v>16</v>
      </c>
      <c r="C22" s="33" t="s">
        <v>52</v>
      </c>
      <c r="D22" s="33" t="s">
        <v>53</v>
      </c>
      <c r="E22" s="33" t="s">
        <v>19</v>
      </c>
      <c r="F22" s="35">
        <v>10.25</v>
      </c>
      <c r="G22" s="41">
        <v>0.12</v>
      </c>
      <c r="H22" s="36"/>
      <c r="I22" s="33"/>
      <c r="J22" s="33"/>
      <c r="K22" s="33"/>
      <c r="L22" s="41"/>
      <c r="M22" s="41">
        <v>0.12</v>
      </c>
      <c r="N22" s="56"/>
      <c r="O22" s="41"/>
    </row>
    <row r="23" s="5" customFormat="1" ht="70" customHeight="1" spans="1:15">
      <c r="A23" s="43"/>
      <c r="B23" s="38"/>
      <c r="C23" s="33"/>
      <c r="D23" s="33"/>
      <c r="E23" s="33"/>
      <c r="F23" s="35"/>
      <c r="G23" s="35">
        <v>6.4</v>
      </c>
      <c r="H23" s="45">
        <v>14</v>
      </c>
      <c r="I23" s="33" t="s">
        <v>54</v>
      </c>
      <c r="J23" s="33" t="s">
        <v>55</v>
      </c>
      <c r="K23" s="33" t="s">
        <v>22</v>
      </c>
      <c r="L23" s="35">
        <v>6.4</v>
      </c>
      <c r="M23" s="35">
        <v>6.4</v>
      </c>
      <c r="N23" s="56" t="s">
        <v>23</v>
      </c>
      <c r="O23" s="34"/>
    </row>
    <row r="24" s="5" customFormat="1" ht="34" customHeight="1" spans="1:15">
      <c r="A24" s="44"/>
      <c r="B24" s="40"/>
      <c r="C24" s="33"/>
      <c r="D24" s="33"/>
      <c r="E24" s="33"/>
      <c r="F24" s="35"/>
      <c r="G24" s="35">
        <v>3.73</v>
      </c>
      <c r="H24" s="45">
        <v>15</v>
      </c>
      <c r="I24" s="33" t="s">
        <v>56</v>
      </c>
      <c r="J24" s="33" t="s">
        <v>57</v>
      </c>
      <c r="K24" s="33" t="s">
        <v>22</v>
      </c>
      <c r="L24" s="35">
        <v>6.4</v>
      </c>
      <c r="M24" s="35">
        <v>3.73</v>
      </c>
      <c r="N24" s="56" t="s">
        <v>23</v>
      </c>
      <c r="O24" s="41"/>
    </row>
    <row r="25" s="5" customFormat="1" ht="34" customHeight="1" spans="1:15">
      <c r="A25" s="42">
        <v>5</v>
      </c>
      <c r="B25" s="32" t="s">
        <v>16</v>
      </c>
      <c r="C25" s="33" t="s">
        <v>58</v>
      </c>
      <c r="D25" s="33" t="s">
        <v>59</v>
      </c>
      <c r="E25" s="33" t="s">
        <v>19</v>
      </c>
      <c r="F25" s="35">
        <v>45.4</v>
      </c>
      <c r="G25" s="35">
        <v>2.67</v>
      </c>
      <c r="H25" s="45"/>
      <c r="I25" s="33"/>
      <c r="J25" s="33"/>
      <c r="K25" s="33"/>
      <c r="L25" s="35"/>
      <c r="M25" s="35">
        <v>2.67</v>
      </c>
      <c r="N25" s="56"/>
      <c r="O25" s="41"/>
    </row>
    <row r="26" s="5" customFormat="1" ht="37" customHeight="1" spans="1:15">
      <c r="A26" s="43"/>
      <c r="B26" s="38"/>
      <c r="C26" s="33"/>
      <c r="D26" s="33"/>
      <c r="E26" s="33"/>
      <c r="F26" s="35"/>
      <c r="G26" s="41">
        <v>12</v>
      </c>
      <c r="H26" s="36">
        <v>16</v>
      </c>
      <c r="I26" s="33" t="s">
        <v>60</v>
      </c>
      <c r="J26" s="33" t="s">
        <v>61</v>
      </c>
      <c r="K26" s="33" t="s">
        <v>22</v>
      </c>
      <c r="L26" s="35">
        <v>12</v>
      </c>
      <c r="M26" s="35">
        <v>12</v>
      </c>
      <c r="N26" s="56" t="s">
        <v>23</v>
      </c>
      <c r="O26" s="34"/>
    </row>
    <row r="27" s="5" customFormat="1" ht="37" customHeight="1" spans="1:15">
      <c r="A27" s="43"/>
      <c r="B27" s="38"/>
      <c r="C27" s="33"/>
      <c r="D27" s="33"/>
      <c r="E27" s="33"/>
      <c r="F27" s="35"/>
      <c r="G27" s="41">
        <v>30</v>
      </c>
      <c r="H27" s="36">
        <v>17</v>
      </c>
      <c r="I27" s="33" t="s">
        <v>62</v>
      </c>
      <c r="J27" s="33" t="s">
        <v>63</v>
      </c>
      <c r="K27" s="33" t="s">
        <v>22</v>
      </c>
      <c r="L27" s="35">
        <v>30</v>
      </c>
      <c r="M27" s="35">
        <v>30</v>
      </c>
      <c r="N27" s="56" t="s">
        <v>23</v>
      </c>
      <c r="O27" s="34"/>
    </row>
    <row r="28" s="5" customFormat="1" ht="37" customHeight="1" spans="1:15">
      <c r="A28" s="44"/>
      <c r="B28" s="40"/>
      <c r="C28" s="33"/>
      <c r="D28" s="33"/>
      <c r="E28" s="33"/>
      <c r="F28" s="35"/>
      <c r="G28" s="41">
        <v>0.73</v>
      </c>
      <c r="H28" s="36">
        <v>18</v>
      </c>
      <c r="I28" s="57" t="s">
        <v>64</v>
      </c>
      <c r="J28" s="57" t="s">
        <v>65</v>
      </c>
      <c r="K28" s="46" t="s">
        <v>22</v>
      </c>
      <c r="L28" s="35">
        <v>1.2</v>
      </c>
      <c r="M28" s="35">
        <v>0.73</v>
      </c>
      <c r="N28" s="56" t="s">
        <v>23</v>
      </c>
      <c r="O28" s="41"/>
    </row>
    <row r="29" s="5" customFormat="1" ht="37" customHeight="1" spans="1:15">
      <c r="A29" s="42">
        <v>6</v>
      </c>
      <c r="B29" s="32" t="s">
        <v>16</v>
      </c>
      <c r="C29" s="33" t="s">
        <v>66</v>
      </c>
      <c r="D29" s="33" t="s">
        <v>67</v>
      </c>
      <c r="E29" s="34" t="s">
        <v>19</v>
      </c>
      <c r="F29" s="35">
        <v>39.15</v>
      </c>
      <c r="G29" s="41">
        <v>0.47</v>
      </c>
      <c r="H29" s="36"/>
      <c r="I29" s="57"/>
      <c r="J29" s="57"/>
      <c r="K29" s="46"/>
      <c r="L29" s="35"/>
      <c r="M29" s="41">
        <v>0.47</v>
      </c>
      <c r="N29" s="56"/>
      <c r="O29" s="41"/>
    </row>
    <row r="30" s="5" customFormat="1" ht="68" customHeight="1" spans="1:15">
      <c r="A30" s="43"/>
      <c r="B30" s="38"/>
      <c r="C30" s="33"/>
      <c r="D30" s="33"/>
      <c r="E30" s="34"/>
      <c r="F30" s="35"/>
      <c r="G30" s="41">
        <v>34.06</v>
      </c>
      <c r="H30" s="36">
        <v>19</v>
      </c>
      <c r="I30" s="57" t="s">
        <v>68</v>
      </c>
      <c r="J30" s="57" t="s">
        <v>69</v>
      </c>
      <c r="K30" s="46" t="s">
        <v>22</v>
      </c>
      <c r="L30" s="35">
        <v>34.06</v>
      </c>
      <c r="M30" s="41">
        <v>34.06</v>
      </c>
      <c r="N30" s="56" t="s">
        <v>23</v>
      </c>
      <c r="O30" s="34"/>
    </row>
    <row r="31" s="5" customFormat="1" ht="29" customHeight="1" spans="1:15">
      <c r="A31" s="44"/>
      <c r="B31" s="40"/>
      <c r="C31" s="33"/>
      <c r="D31" s="33"/>
      <c r="E31" s="34"/>
      <c r="F31" s="35"/>
      <c r="G31" s="41">
        <v>4.62</v>
      </c>
      <c r="H31" s="36">
        <v>20</v>
      </c>
      <c r="I31" s="33" t="s">
        <v>70</v>
      </c>
      <c r="J31" s="33" t="s">
        <v>71</v>
      </c>
      <c r="K31" s="33" t="s">
        <v>22</v>
      </c>
      <c r="L31" s="35">
        <v>6</v>
      </c>
      <c r="M31" s="41">
        <v>4.62</v>
      </c>
      <c r="N31" s="56" t="s">
        <v>23</v>
      </c>
      <c r="O31" s="41"/>
    </row>
    <row r="32" s="5" customFormat="1" ht="29" customHeight="1" spans="1:15">
      <c r="A32" s="42">
        <v>7</v>
      </c>
      <c r="B32" s="32" t="s">
        <v>16</v>
      </c>
      <c r="C32" s="33" t="s">
        <v>72</v>
      </c>
      <c r="D32" s="33" t="s">
        <v>73</v>
      </c>
      <c r="E32" s="33" t="s">
        <v>19</v>
      </c>
      <c r="F32" s="35">
        <v>23.22</v>
      </c>
      <c r="G32" s="41">
        <v>1.38</v>
      </c>
      <c r="H32" s="36"/>
      <c r="I32" s="33"/>
      <c r="J32" s="33"/>
      <c r="K32" s="33"/>
      <c r="L32" s="35"/>
      <c r="M32" s="41">
        <v>1.38</v>
      </c>
      <c r="N32" s="56"/>
      <c r="O32" s="41"/>
    </row>
    <row r="33" s="5" customFormat="1" ht="50" customHeight="1" spans="1:15">
      <c r="A33" s="44"/>
      <c r="B33" s="40"/>
      <c r="C33" s="33"/>
      <c r="D33" s="33"/>
      <c r="E33" s="33"/>
      <c r="F33" s="35"/>
      <c r="G33" s="41">
        <v>21.84</v>
      </c>
      <c r="H33" s="36">
        <v>21</v>
      </c>
      <c r="I33" s="57" t="s">
        <v>74</v>
      </c>
      <c r="J33" s="57" t="s">
        <v>75</v>
      </c>
      <c r="K33" s="46" t="s">
        <v>22</v>
      </c>
      <c r="L33" s="35">
        <v>25.1</v>
      </c>
      <c r="M33" s="41">
        <v>21.84</v>
      </c>
      <c r="N33" s="56" t="s">
        <v>23</v>
      </c>
      <c r="O33" s="41"/>
    </row>
    <row r="34" s="5" customFormat="1" ht="50" customHeight="1" spans="1:15">
      <c r="A34" s="42">
        <v>8</v>
      </c>
      <c r="B34" s="32" t="s">
        <v>16</v>
      </c>
      <c r="C34" s="33" t="s">
        <v>76</v>
      </c>
      <c r="D34" s="33" t="s">
        <v>77</v>
      </c>
      <c r="E34" s="33" t="s">
        <v>19</v>
      </c>
      <c r="F34" s="35">
        <v>17.47</v>
      </c>
      <c r="G34" s="41">
        <v>3.26</v>
      </c>
      <c r="H34" s="36"/>
      <c r="I34" s="57"/>
      <c r="J34" s="57"/>
      <c r="K34" s="46"/>
      <c r="L34" s="35"/>
      <c r="M34" s="41">
        <v>3.26</v>
      </c>
      <c r="N34" s="56"/>
      <c r="O34" s="41"/>
    </row>
    <row r="35" s="5" customFormat="1" ht="31" customHeight="1" spans="1:15">
      <c r="A35" s="44"/>
      <c r="B35" s="40"/>
      <c r="C35" s="33"/>
      <c r="D35" s="33"/>
      <c r="E35" s="33"/>
      <c r="F35" s="35"/>
      <c r="G35" s="41">
        <v>14.21</v>
      </c>
      <c r="H35" s="36">
        <v>22</v>
      </c>
      <c r="I35" s="46" t="s">
        <v>78</v>
      </c>
      <c r="J35" s="46" t="s">
        <v>79</v>
      </c>
      <c r="K35" s="46" t="s">
        <v>22</v>
      </c>
      <c r="L35" s="56">
        <v>15</v>
      </c>
      <c r="M35" s="41">
        <v>14.21</v>
      </c>
      <c r="N35" s="56" t="s">
        <v>23</v>
      </c>
      <c r="O35" s="41"/>
    </row>
    <row r="36" s="5" customFormat="1" ht="31" customHeight="1" spans="1:15">
      <c r="A36" s="42">
        <v>9</v>
      </c>
      <c r="B36" s="32" t="s">
        <v>16</v>
      </c>
      <c r="C36" s="33" t="s">
        <v>80</v>
      </c>
      <c r="D36" s="33" t="s">
        <v>81</v>
      </c>
      <c r="E36" s="33" t="s">
        <v>19</v>
      </c>
      <c r="F36" s="35">
        <v>13.64</v>
      </c>
      <c r="G36" s="41">
        <v>0.79</v>
      </c>
      <c r="H36" s="36"/>
      <c r="I36" s="46"/>
      <c r="J36" s="46"/>
      <c r="K36" s="46"/>
      <c r="L36" s="56"/>
      <c r="M36" s="41">
        <v>0.79</v>
      </c>
      <c r="N36" s="56"/>
      <c r="O36" s="41"/>
    </row>
    <row r="37" s="5" customFormat="1" ht="43" customHeight="1" spans="1:15">
      <c r="A37" s="44"/>
      <c r="B37" s="40"/>
      <c r="C37" s="33"/>
      <c r="D37" s="33"/>
      <c r="E37" s="33"/>
      <c r="F37" s="35"/>
      <c r="G37" s="41">
        <v>12.85</v>
      </c>
      <c r="H37" s="36">
        <v>23</v>
      </c>
      <c r="I37" s="33" t="s">
        <v>82</v>
      </c>
      <c r="J37" s="33" t="s">
        <v>83</v>
      </c>
      <c r="K37" s="33" t="s">
        <v>22</v>
      </c>
      <c r="L37" s="35">
        <v>15</v>
      </c>
      <c r="M37" s="41">
        <v>12.85</v>
      </c>
      <c r="N37" s="56" t="s">
        <v>23</v>
      </c>
      <c r="O37" s="41"/>
    </row>
    <row r="38" s="5" customFormat="1" ht="43" customHeight="1" spans="1:15">
      <c r="A38" s="42">
        <v>10</v>
      </c>
      <c r="B38" s="32" t="s">
        <v>16</v>
      </c>
      <c r="C38" s="46" t="s">
        <v>84</v>
      </c>
      <c r="D38" s="46" t="s">
        <v>85</v>
      </c>
      <c r="E38" s="33" t="s">
        <v>19</v>
      </c>
      <c r="F38" s="35">
        <v>152.1</v>
      </c>
      <c r="G38" s="41">
        <v>2.15</v>
      </c>
      <c r="H38" s="36"/>
      <c r="I38" s="33"/>
      <c r="J38" s="33"/>
      <c r="K38" s="33"/>
      <c r="L38" s="35"/>
      <c r="M38" s="41">
        <v>2.15</v>
      </c>
      <c r="N38" s="56"/>
      <c r="O38" s="41"/>
    </row>
    <row r="39" s="5" customFormat="1" ht="35" customHeight="1" spans="1:15">
      <c r="A39" s="43"/>
      <c r="B39" s="38"/>
      <c r="C39" s="46"/>
      <c r="D39" s="46"/>
      <c r="E39" s="33"/>
      <c r="F39" s="35"/>
      <c r="G39" s="35">
        <v>75</v>
      </c>
      <c r="H39" s="36">
        <v>24</v>
      </c>
      <c r="I39" s="33" t="s">
        <v>86</v>
      </c>
      <c r="J39" s="33" t="s">
        <v>87</v>
      </c>
      <c r="K39" s="33" t="s">
        <v>22</v>
      </c>
      <c r="L39" s="35">
        <v>75</v>
      </c>
      <c r="M39" s="35">
        <v>75</v>
      </c>
      <c r="N39" s="56" t="s">
        <v>23</v>
      </c>
      <c r="O39" s="34"/>
    </row>
    <row r="40" s="5" customFormat="1" ht="35" customHeight="1" spans="1:15">
      <c r="A40" s="43"/>
      <c r="B40" s="38"/>
      <c r="C40" s="46"/>
      <c r="D40" s="46"/>
      <c r="E40" s="33"/>
      <c r="F40" s="35"/>
      <c r="G40" s="35">
        <v>70</v>
      </c>
      <c r="H40" s="36">
        <v>25</v>
      </c>
      <c r="I40" s="33" t="s">
        <v>88</v>
      </c>
      <c r="J40" s="33" t="s">
        <v>89</v>
      </c>
      <c r="K40" s="33" t="s">
        <v>22</v>
      </c>
      <c r="L40" s="35">
        <v>70</v>
      </c>
      <c r="M40" s="35">
        <v>70</v>
      </c>
      <c r="N40" s="56" t="s">
        <v>23</v>
      </c>
      <c r="O40" s="34"/>
    </row>
    <row r="41" s="5" customFormat="1" ht="24" customHeight="1" spans="1:15">
      <c r="A41" s="44"/>
      <c r="B41" s="40"/>
      <c r="C41" s="46"/>
      <c r="D41" s="46"/>
      <c r="E41" s="33"/>
      <c r="F41" s="35"/>
      <c r="G41" s="41">
        <v>4.95</v>
      </c>
      <c r="H41" s="36">
        <v>26</v>
      </c>
      <c r="I41" s="33" t="s">
        <v>90</v>
      </c>
      <c r="J41" s="33" t="s">
        <v>71</v>
      </c>
      <c r="K41" s="33" t="s">
        <v>22</v>
      </c>
      <c r="L41" s="35">
        <v>6</v>
      </c>
      <c r="M41" s="41">
        <v>4.95</v>
      </c>
      <c r="N41" s="56" t="s">
        <v>23</v>
      </c>
      <c r="O41" s="41"/>
    </row>
    <row r="42" s="5" customFormat="1" ht="24" customHeight="1" spans="1:15">
      <c r="A42" s="42">
        <v>11</v>
      </c>
      <c r="B42" s="32" t="s">
        <v>16</v>
      </c>
      <c r="C42" s="46" t="s">
        <v>91</v>
      </c>
      <c r="D42" s="46" t="s">
        <v>92</v>
      </c>
      <c r="E42" s="45" t="s">
        <v>19</v>
      </c>
      <c r="F42" s="35">
        <v>152.5</v>
      </c>
      <c r="G42" s="41">
        <v>1.05</v>
      </c>
      <c r="H42" s="36"/>
      <c r="I42" s="33"/>
      <c r="J42" s="33"/>
      <c r="K42" s="33"/>
      <c r="L42" s="35"/>
      <c r="M42" s="41">
        <v>1.05</v>
      </c>
      <c r="N42" s="56"/>
      <c r="O42" s="41"/>
    </row>
    <row r="43" s="5" customFormat="1" ht="36" customHeight="1" spans="1:15">
      <c r="A43" s="43"/>
      <c r="B43" s="38"/>
      <c r="C43" s="46"/>
      <c r="D43" s="46"/>
      <c r="E43" s="45"/>
      <c r="F43" s="35"/>
      <c r="G43" s="35">
        <v>90</v>
      </c>
      <c r="H43" s="36">
        <v>27</v>
      </c>
      <c r="I43" s="33" t="s">
        <v>93</v>
      </c>
      <c r="J43" s="33" t="s">
        <v>94</v>
      </c>
      <c r="K43" s="33" t="s">
        <v>22</v>
      </c>
      <c r="L43" s="35">
        <v>90</v>
      </c>
      <c r="M43" s="35">
        <v>90</v>
      </c>
      <c r="N43" s="56" t="s">
        <v>23</v>
      </c>
      <c r="O43" s="34"/>
    </row>
    <row r="44" s="5" customFormat="1" ht="38" customHeight="1" spans="1:15">
      <c r="A44" s="43"/>
      <c r="B44" s="38"/>
      <c r="C44" s="46"/>
      <c r="D44" s="46"/>
      <c r="E44" s="45"/>
      <c r="F44" s="35"/>
      <c r="G44" s="35">
        <v>48</v>
      </c>
      <c r="H44" s="36">
        <v>28</v>
      </c>
      <c r="I44" s="46" t="s">
        <v>95</v>
      </c>
      <c r="J44" s="46" t="s">
        <v>96</v>
      </c>
      <c r="K44" s="45" t="s">
        <v>22</v>
      </c>
      <c r="L44" s="35">
        <v>48</v>
      </c>
      <c r="M44" s="35">
        <v>48</v>
      </c>
      <c r="N44" s="56" t="s">
        <v>23</v>
      </c>
      <c r="O44" s="34"/>
    </row>
    <row r="45" s="5" customFormat="1" ht="24" customHeight="1" spans="1:15">
      <c r="A45" s="44"/>
      <c r="B45" s="40"/>
      <c r="C45" s="46"/>
      <c r="D45" s="46"/>
      <c r="E45" s="45"/>
      <c r="F45" s="35"/>
      <c r="G45" s="41">
        <v>13.45</v>
      </c>
      <c r="H45" s="36">
        <v>29</v>
      </c>
      <c r="I45" s="46" t="s">
        <v>97</v>
      </c>
      <c r="J45" s="46" t="s">
        <v>98</v>
      </c>
      <c r="K45" s="46" t="s">
        <v>22</v>
      </c>
      <c r="L45" s="35">
        <v>20</v>
      </c>
      <c r="M45" s="41">
        <v>13.45</v>
      </c>
      <c r="N45" s="56" t="s">
        <v>23</v>
      </c>
      <c r="O45" s="41"/>
    </row>
    <row r="46" s="5" customFormat="1" ht="26" customHeight="1" spans="1:15">
      <c r="A46" s="42">
        <v>12</v>
      </c>
      <c r="B46" s="32" t="s">
        <v>16</v>
      </c>
      <c r="C46" s="46" t="s">
        <v>99</v>
      </c>
      <c r="D46" s="46" t="s">
        <v>100</v>
      </c>
      <c r="E46" s="33" t="s">
        <v>19</v>
      </c>
      <c r="F46" s="35">
        <v>148</v>
      </c>
      <c r="G46" s="41">
        <v>6.55</v>
      </c>
      <c r="H46" s="36"/>
      <c r="I46" s="46"/>
      <c r="J46" s="46"/>
      <c r="K46" s="46"/>
      <c r="L46" s="35"/>
      <c r="M46" s="41">
        <v>6.55</v>
      </c>
      <c r="N46" s="56"/>
      <c r="O46" s="41"/>
    </row>
    <row r="47" s="5" customFormat="1" ht="60" customHeight="1" spans="1:15">
      <c r="A47" s="43"/>
      <c r="B47" s="38"/>
      <c r="C47" s="46"/>
      <c r="D47" s="46"/>
      <c r="E47" s="33"/>
      <c r="F47" s="35"/>
      <c r="G47" s="35">
        <v>120</v>
      </c>
      <c r="H47" s="36">
        <v>30</v>
      </c>
      <c r="I47" s="46" t="s">
        <v>101</v>
      </c>
      <c r="J47" s="46" t="s">
        <v>102</v>
      </c>
      <c r="K47" s="46" t="s">
        <v>22</v>
      </c>
      <c r="L47" s="35">
        <v>120</v>
      </c>
      <c r="M47" s="35">
        <v>120</v>
      </c>
      <c r="N47" s="56" t="s">
        <v>23</v>
      </c>
      <c r="O47" s="34"/>
    </row>
    <row r="48" s="5" customFormat="1" ht="81" customHeight="1" spans="1:15">
      <c r="A48" s="43"/>
      <c r="B48" s="38"/>
      <c r="C48" s="46"/>
      <c r="D48" s="46"/>
      <c r="E48" s="33"/>
      <c r="F48" s="35"/>
      <c r="G48" s="35">
        <v>16.6</v>
      </c>
      <c r="H48" s="36">
        <v>31</v>
      </c>
      <c r="I48" s="57" t="s">
        <v>103</v>
      </c>
      <c r="J48" s="57" t="s">
        <v>104</v>
      </c>
      <c r="K48" s="46" t="s">
        <v>22</v>
      </c>
      <c r="L48" s="35">
        <v>16.6</v>
      </c>
      <c r="M48" s="35">
        <v>16.6</v>
      </c>
      <c r="N48" s="56" t="s">
        <v>23</v>
      </c>
      <c r="O48" s="34"/>
    </row>
    <row r="49" s="5" customFormat="1" ht="43" customHeight="1" spans="1:15">
      <c r="A49" s="44"/>
      <c r="B49" s="40"/>
      <c r="C49" s="46"/>
      <c r="D49" s="46"/>
      <c r="E49" s="33"/>
      <c r="F49" s="35"/>
      <c r="G49" s="41">
        <v>4.85</v>
      </c>
      <c r="H49" s="36">
        <v>32</v>
      </c>
      <c r="I49" s="57" t="s">
        <v>105</v>
      </c>
      <c r="J49" s="57" t="s">
        <v>106</v>
      </c>
      <c r="K49" s="46" t="s">
        <v>22</v>
      </c>
      <c r="L49" s="35">
        <v>9.57</v>
      </c>
      <c r="M49" s="41">
        <v>4.85</v>
      </c>
      <c r="N49" s="56" t="s">
        <v>23</v>
      </c>
      <c r="O49" s="41"/>
    </row>
    <row r="50" s="5" customFormat="1" ht="42" customHeight="1" spans="1:15">
      <c r="A50" s="42">
        <v>13</v>
      </c>
      <c r="B50" s="32" t="s">
        <v>16</v>
      </c>
      <c r="C50" s="46" t="s">
        <v>107</v>
      </c>
      <c r="D50" s="46" t="s">
        <v>108</v>
      </c>
      <c r="E50" s="33" t="s">
        <v>19</v>
      </c>
      <c r="F50" s="35">
        <v>129</v>
      </c>
      <c r="G50" s="41">
        <v>4.72</v>
      </c>
      <c r="H50" s="36"/>
      <c r="I50" s="57"/>
      <c r="J50" s="57"/>
      <c r="K50" s="46"/>
      <c r="L50" s="35"/>
      <c r="M50" s="41">
        <v>4.72</v>
      </c>
      <c r="N50" s="56"/>
      <c r="O50" s="41"/>
    </row>
    <row r="51" s="5" customFormat="1" ht="68" customHeight="1" spans="1:15">
      <c r="A51" s="43"/>
      <c r="B51" s="38"/>
      <c r="C51" s="46"/>
      <c r="D51" s="46"/>
      <c r="E51" s="33"/>
      <c r="F51" s="35"/>
      <c r="G51" s="41">
        <v>95</v>
      </c>
      <c r="H51" s="36">
        <v>33</v>
      </c>
      <c r="I51" s="46" t="s">
        <v>109</v>
      </c>
      <c r="J51" s="46" t="s">
        <v>110</v>
      </c>
      <c r="K51" s="46" t="s">
        <v>22</v>
      </c>
      <c r="L51" s="35">
        <v>95</v>
      </c>
      <c r="M51" s="41">
        <v>95</v>
      </c>
      <c r="N51" s="56" t="s">
        <v>23</v>
      </c>
      <c r="O51" s="34"/>
    </row>
    <row r="52" s="5" customFormat="1" ht="66" customHeight="1" spans="1:15">
      <c r="A52" s="44"/>
      <c r="B52" s="40"/>
      <c r="C52" s="46"/>
      <c r="D52" s="46"/>
      <c r="E52" s="33"/>
      <c r="F52" s="35"/>
      <c r="G52" s="41">
        <v>29.28</v>
      </c>
      <c r="H52" s="36">
        <v>34</v>
      </c>
      <c r="I52" s="57" t="s">
        <v>111</v>
      </c>
      <c r="J52" s="57" t="s">
        <v>112</v>
      </c>
      <c r="K52" s="46" t="s">
        <v>22</v>
      </c>
      <c r="L52" s="35">
        <v>33.48</v>
      </c>
      <c r="M52" s="41">
        <v>29.28</v>
      </c>
      <c r="N52" s="56" t="s">
        <v>23</v>
      </c>
      <c r="O52" s="41"/>
    </row>
    <row r="53" s="5" customFormat="1" ht="74" customHeight="1" spans="1:15">
      <c r="A53" s="42">
        <v>14</v>
      </c>
      <c r="B53" s="32" t="s">
        <v>16</v>
      </c>
      <c r="C53" s="46" t="s">
        <v>113</v>
      </c>
      <c r="D53" s="46" t="s">
        <v>114</v>
      </c>
      <c r="E53" s="33" t="s">
        <v>19</v>
      </c>
      <c r="F53" s="35">
        <v>109.1</v>
      </c>
      <c r="G53" s="41">
        <v>4.2</v>
      </c>
      <c r="H53" s="36"/>
      <c r="I53" s="57"/>
      <c r="J53" s="57"/>
      <c r="K53" s="46"/>
      <c r="L53" s="35"/>
      <c r="M53" s="41">
        <v>4.2</v>
      </c>
      <c r="N53" s="56"/>
      <c r="O53" s="41"/>
    </row>
    <row r="54" s="5" customFormat="1" ht="102" customHeight="1" spans="1:15">
      <c r="A54" s="43"/>
      <c r="B54" s="38"/>
      <c r="C54" s="46"/>
      <c r="D54" s="46"/>
      <c r="E54" s="33"/>
      <c r="F54" s="35"/>
      <c r="G54" s="35">
        <v>50</v>
      </c>
      <c r="H54" s="36">
        <v>35</v>
      </c>
      <c r="I54" s="46" t="s">
        <v>115</v>
      </c>
      <c r="J54" s="46" t="s">
        <v>116</v>
      </c>
      <c r="K54" s="46" t="s">
        <v>22</v>
      </c>
      <c r="L54" s="35">
        <v>50</v>
      </c>
      <c r="M54" s="35">
        <v>50</v>
      </c>
      <c r="N54" s="56" t="s">
        <v>23</v>
      </c>
      <c r="O54" s="34"/>
    </row>
    <row r="55" s="5" customFormat="1" ht="40" customHeight="1" spans="1:15">
      <c r="A55" s="43"/>
      <c r="B55" s="38"/>
      <c r="C55" s="46"/>
      <c r="D55" s="46"/>
      <c r="E55" s="33"/>
      <c r="F55" s="35"/>
      <c r="G55" s="35">
        <v>11.5</v>
      </c>
      <c r="H55" s="36">
        <v>36</v>
      </c>
      <c r="I55" s="57" t="s">
        <v>117</v>
      </c>
      <c r="J55" s="57" t="s">
        <v>118</v>
      </c>
      <c r="K55" s="46" t="s">
        <v>22</v>
      </c>
      <c r="L55" s="35">
        <v>11.5</v>
      </c>
      <c r="M55" s="35">
        <v>11.5</v>
      </c>
      <c r="N55" s="56" t="s">
        <v>23</v>
      </c>
      <c r="O55" s="34"/>
    </row>
    <row r="56" s="5" customFormat="1" ht="35" customHeight="1" spans="1:15">
      <c r="A56" s="44"/>
      <c r="B56" s="40"/>
      <c r="C56" s="46"/>
      <c r="D56" s="46"/>
      <c r="E56" s="33"/>
      <c r="F56" s="35"/>
      <c r="G56" s="41">
        <v>43.4</v>
      </c>
      <c r="H56" s="36">
        <v>37</v>
      </c>
      <c r="I56" s="57" t="s">
        <v>119</v>
      </c>
      <c r="J56" s="57" t="s">
        <v>120</v>
      </c>
      <c r="K56" s="46" t="s">
        <v>22</v>
      </c>
      <c r="L56" s="35">
        <v>49.78</v>
      </c>
      <c r="M56" s="41">
        <v>43.4</v>
      </c>
      <c r="N56" s="56" t="s">
        <v>23</v>
      </c>
      <c r="O56" s="41"/>
    </row>
    <row r="57" s="5" customFormat="1" ht="35" customHeight="1" spans="1:15">
      <c r="A57" s="42">
        <v>15</v>
      </c>
      <c r="B57" s="32" t="s">
        <v>16</v>
      </c>
      <c r="C57" s="46" t="s">
        <v>121</v>
      </c>
      <c r="D57" s="46" t="s">
        <v>122</v>
      </c>
      <c r="E57" s="33" t="s">
        <v>19</v>
      </c>
      <c r="F57" s="35">
        <v>168.2</v>
      </c>
      <c r="G57" s="41">
        <v>6.38</v>
      </c>
      <c r="H57" s="36"/>
      <c r="I57" s="57"/>
      <c r="J57" s="57"/>
      <c r="K57" s="46"/>
      <c r="L57" s="35"/>
      <c r="M57" s="41">
        <v>6.38</v>
      </c>
      <c r="N57" s="56"/>
      <c r="O57" s="41"/>
    </row>
    <row r="58" s="5" customFormat="1" ht="42" customHeight="1" spans="1:15">
      <c r="A58" s="44"/>
      <c r="B58" s="40"/>
      <c r="C58" s="46"/>
      <c r="D58" s="46"/>
      <c r="E58" s="33"/>
      <c r="F58" s="35"/>
      <c r="G58" s="41">
        <v>161.82</v>
      </c>
      <c r="H58" s="36">
        <v>38</v>
      </c>
      <c r="I58" s="57" t="s">
        <v>123</v>
      </c>
      <c r="J58" s="57" t="s">
        <v>124</v>
      </c>
      <c r="K58" s="46" t="s">
        <v>22</v>
      </c>
      <c r="L58" s="35">
        <v>163.24</v>
      </c>
      <c r="M58" s="41">
        <v>161.82</v>
      </c>
      <c r="N58" s="56" t="s">
        <v>23</v>
      </c>
      <c r="O58" s="41"/>
    </row>
    <row r="59" s="3" customFormat="1" ht="42" customHeight="1" spans="1:15">
      <c r="A59" s="42">
        <v>16</v>
      </c>
      <c r="B59" s="32" t="s">
        <v>16</v>
      </c>
      <c r="C59" s="46" t="s">
        <v>125</v>
      </c>
      <c r="D59" s="46" t="s">
        <v>126</v>
      </c>
      <c r="E59" s="33" t="s">
        <v>19</v>
      </c>
      <c r="F59" s="35">
        <v>111.1</v>
      </c>
      <c r="G59" s="41">
        <v>1.42</v>
      </c>
      <c r="H59" s="36"/>
      <c r="I59" s="57"/>
      <c r="J59" s="57"/>
      <c r="K59" s="46"/>
      <c r="L59" s="35"/>
      <c r="M59" s="41">
        <v>1.42</v>
      </c>
      <c r="N59" s="56"/>
      <c r="O59" s="41"/>
    </row>
    <row r="60" s="3" customFormat="1" ht="70" customHeight="1" spans="1:15">
      <c r="A60" s="43"/>
      <c r="B60" s="38"/>
      <c r="C60" s="46"/>
      <c r="D60" s="46"/>
      <c r="E60" s="33"/>
      <c r="F60" s="35"/>
      <c r="G60" s="41">
        <v>56.06</v>
      </c>
      <c r="H60" s="36">
        <v>39</v>
      </c>
      <c r="I60" s="57" t="s">
        <v>127</v>
      </c>
      <c r="J60" s="57" t="s">
        <v>128</v>
      </c>
      <c r="K60" s="46" t="s">
        <v>22</v>
      </c>
      <c r="L60" s="35">
        <v>56.06</v>
      </c>
      <c r="M60" s="35">
        <v>56.06</v>
      </c>
      <c r="N60" s="56" t="s">
        <v>23</v>
      </c>
      <c r="O60" s="34"/>
    </row>
    <row r="61" s="3" customFormat="1" ht="38" customHeight="1" spans="1:15">
      <c r="A61" s="44"/>
      <c r="B61" s="40"/>
      <c r="C61" s="46"/>
      <c r="D61" s="46"/>
      <c r="E61" s="33"/>
      <c r="F61" s="35"/>
      <c r="G61" s="41">
        <v>53.62</v>
      </c>
      <c r="H61" s="36">
        <v>40</v>
      </c>
      <c r="I61" s="57" t="s">
        <v>129</v>
      </c>
      <c r="J61" s="57" t="s">
        <v>130</v>
      </c>
      <c r="K61" s="46" t="s">
        <v>22</v>
      </c>
      <c r="L61" s="35">
        <v>58.88</v>
      </c>
      <c r="M61" s="41">
        <v>53.62</v>
      </c>
      <c r="N61" s="56" t="s">
        <v>23</v>
      </c>
      <c r="O61" s="41"/>
    </row>
    <row r="62" s="3" customFormat="1" ht="32" customHeight="1" spans="1:15">
      <c r="A62" s="42">
        <v>17</v>
      </c>
      <c r="B62" s="32" t="s">
        <v>16</v>
      </c>
      <c r="C62" s="46" t="s">
        <v>131</v>
      </c>
      <c r="D62" s="46" t="s">
        <v>132</v>
      </c>
      <c r="E62" s="33" t="s">
        <v>19</v>
      </c>
      <c r="F62" s="35">
        <v>139.16</v>
      </c>
      <c r="G62" s="41">
        <v>5.26</v>
      </c>
      <c r="H62" s="36"/>
      <c r="I62" s="57"/>
      <c r="J62" s="57"/>
      <c r="K62" s="46"/>
      <c r="L62" s="35"/>
      <c r="M62" s="41">
        <v>5.26</v>
      </c>
      <c r="N62" s="56"/>
      <c r="O62" s="41"/>
    </row>
    <row r="63" s="3" customFormat="1" ht="81" spans="1:15">
      <c r="A63" s="43"/>
      <c r="B63" s="38"/>
      <c r="C63" s="46"/>
      <c r="D63" s="46"/>
      <c r="E63" s="33"/>
      <c r="F63" s="35"/>
      <c r="G63" s="35">
        <v>100</v>
      </c>
      <c r="H63" s="47">
        <v>41</v>
      </c>
      <c r="I63" s="57" t="s">
        <v>133</v>
      </c>
      <c r="J63" s="57" t="s">
        <v>134</v>
      </c>
      <c r="K63" s="46" t="s">
        <v>22</v>
      </c>
      <c r="L63" s="35">
        <v>100</v>
      </c>
      <c r="M63" s="35">
        <v>100</v>
      </c>
      <c r="N63" s="56" t="s">
        <v>23</v>
      </c>
      <c r="O63" s="58"/>
    </row>
    <row r="64" s="3" customFormat="1" ht="43" customHeight="1" spans="1:15">
      <c r="A64" s="43"/>
      <c r="B64" s="38"/>
      <c r="C64" s="46"/>
      <c r="D64" s="46"/>
      <c r="E64" s="33"/>
      <c r="F64" s="35"/>
      <c r="G64" s="35">
        <v>12</v>
      </c>
      <c r="H64" s="47">
        <v>42</v>
      </c>
      <c r="I64" s="33" t="s">
        <v>135</v>
      </c>
      <c r="J64" s="33" t="s">
        <v>136</v>
      </c>
      <c r="K64" s="33" t="s">
        <v>22</v>
      </c>
      <c r="L64" s="35">
        <v>12</v>
      </c>
      <c r="M64" s="35">
        <v>12</v>
      </c>
      <c r="N64" s="56" t="s">
        <v>23</v>
      </c>
      <c r="O64" s="58"/>
    </row>
    <row r="65" s="3" customFormat="1" ht="83" customHeight="1" spans="1:15">
      <c r="A65" s="43"/>
      <c r="B65" s="38"/>
      <c r="C65" s="46"/>
      <c r="D65" s="46"/>
      <c r="E65" s="33"/>
      <c r="F65" s="35"/>
      <c r="G65" s="35">
        <v>15</v>
      </c>
      <c r="H65" s="47">
        <v>43</v>
      </c>
      <c r="I65" s="33" t="s">
        <v>137</v>
      </c>
      <c r="J65" s="33" t="s">
        <v>138</v>
      </c>
      <c r="K65" s="33" t="s">
        <v>22</v>
      </c>
      <c r="L65" s="35">
        <v>15</v>
      </c>
      <c r="M65" s="35">
        <v>15</v>
      </c>
      <c r="N65" s="56" t="s">
        <v>23</v>
      </c>
      <c r="O65" s="58"/>
    </row>
    <row r="66" s="3" customFormat="1" ht="50" customHeight="1" spans="1:15">
      <c r="A66" s="44"/>
      <c r="B66" s="40"/>
      <c r="C66" s="46"/>
      <c r="D66" s="46"/>
      <c r="E66" s="33"/>
      <c r="F66" s="35"/>
      <c r="G66" s="60">
        <v>6.9</v>
      </c>
      <c r="H66" s="47">
        <v>44</v>
      </c>
      <c r="I66" s="33" t="s">
        <v>139</v>
      </c>
      <c r="J66" s="33" t="s">
        <v>140</v>
      </c>
      <c r="K66" s="33" t="s">
        <v>22</v>
      </c>
      <c r="L66" s="35">
        <v>30</v>
      </c>
      <c r="M66" s="60">
        <v>6.9</v>
      </c>
      <c r="N66" s="56" t="s">
        <v>23</v>
      </c>
      <c r="O66" s="41"/>
    </row>
    <row r="67" s="3" customFormat="1" ht="38" customHeight="1" spans="1:15">
      <c r="A67" s="42">
        <v>18</v>
      </c>
      <c r="B67" s="32" t="s">
        <v>16</v>
      </c>
      <c r="C67" s="46" t="s">
        <v>141</v>
      </c>
      <c r="D67" s="46" t="s">
        <v>142</v>
      </c>
      <c r="E67" s="33" t="s">
        <v>19</v>
      </c>
      <c r="F67" s="35">
        <v>148.1</v>
      </c>
      <c r="G67" s="60">
        <v>23.1</v>
      </c>
      <c r="H67" s="47"/>
      <c r="I67" s="33"/>
      <c r="J67" s="33"/>
      <c r="K67" s="33"/>
      <c r="L67" s="35"/>
      <c r="M67" s="60">
        <v>23.1</v>
      </c>
      <c r="N67" s="56"/>
      <c r="O67" s="41"/>
    </row>
    <row r="68" s="3" customFormat="1" ht="81" customHeight="1" spans="1:15">
      <c r="A68" s="43"/>
      <c r="B68" s="38"/>
      <c r="C68" s="46"/>
      <c r="D68" s="46"/>
      <c r="E68" s="33"/>
      <c r="F68" s="35"/>
      <c r="G68" s="35">
        <v>43.38</v>
      </c>
      <c r="H68" s="47">
        <v>45</v>
      </c>
      <c r="I68" s="57" t="s">
        <v>111</v>
      </c>
      <c r="J68" s="57" t="s">
        <v>143</v>
      </c>
      <c r="K68" s="46" t="s">
        <v>22</v>
      </c>
      <c r="L68" s="35">
        <v>43.38</v>
      </c>
      <c r="M68" s="35">
        <v>43.38</v>
      </c>
      <c r="N68" s="56" t="s">
        <v>23</v>
      </c>
      <c r="O68" s="58"/>
    </row>
    <row r="69" s="3" customFormat="1" ht="97" customHeight="1" spans="1:15">
      <c r="A69" s="43"/>
      <c r="B69" s="38"/>
      <c r="C69" s="46"/>
      <c r="D69" s="46"/>
      <c r="E69" s="33"/>
      <c r="F69" s="35"/>
      <c r="G69" s="35">
        <v>41.12</v>
      </c>
      <c r="H69" s="47">
        <v>46</v>
      </c>
      <c r="I69" s="57" t="s">
        <v>144</v>
      </c>
      <c r="J69" s="57" t="s">
        <v>145</v>
      </c>
      <c r="K69" s="46" t="s">
        <v>22</v>
      </c>
      <c r="L69" s="35">
        <v>41.12</v>
      </c>
      <c r="M69" s="35">
        <v>41.12</v>
      </c>
      <c r="N69" s="56" t="s">
        <v>23</v>
      </c>
      <c r="O69" s="58"/>
    </row>
    <row r="70" s="3" customFormat="1" ht="80" customHeight="1" spans="1:15">
      <c r="A70" s="43"/>
      <c r="B70" s="38"/>
      <c r="C70" s="46"/>
      <c r="D70" s="46"/>
      <c r="E70" s="33"/>
      <c r="F70" s="35"/>
      <c r="G70" s="35">
        <v>14</v>
      </c>
      <c r="H70" s="47">
        <v>47</v>
      </c>
      <c r="I70" s="57" t="s">
        <v>146</v>
      </c>
      <c r="J70" s="57" t="s">
        <v>147</v>
      </c>
      <c r="K70" s="46" t="s">
        <v>22</v>
      </c>
      <c r="L70" s="35">
        <v>14</v>
      </c>
      <c r="M70" s="35">
        <v>14</v>
      </c>
      <c r="N70" s="56" t="s">
        <v>23</v>
      </c>
      <c r="O70" s="58"/>
    </row>
    <row r="71" s="3" customFormat="1" ht="94" customHeight="1" spans="1:15">
      <c r="A71" s="43"/>
      <c r="B71" s="38"/>
      <c r="C71" s="46"/>
      <c r="D71" s="46"/>
      <c r="E71" s="33"/>
      <c r="F71" s="35"/>
      <c r="G71" s="35">
        <v>15</v>
      </c>
      <c r="H71" s="47">
        <v>48</v>
      </c>
      <c r="I71" s="33" t="s">
        <v>148</v>
      </c>
      <c r="J71" s="33" t="s">
        <v>83</v>
      </c>
      <c r="K71" s="33" t="s">
        <v>22</v>
      </c>
      <c r="L71" s="35">
        <v>15</v>
      </c>
      <c r="M71" s="35">
        <v>15</v>
      </c>
      <c r="N71" s="56" t="s">
        <v>23</v>
      </c>
      <c r="O71" s="58"/>
    </row>
    <row r="72" s="3" customFormat="1" ht="55" customHeight="1" spans="1:15">
      <c r="A72" s="43"/>
      <c r="B72" s="38"/>
      <c r="C72" s="46"/>
      <c r="D72" s="46"/>
      <c r="E72" s="33"/>
      <c r="F72" s="35"/>
      <c r="G72" s="35">
        <v>0.3</v>
      </c>
      <c r="H72" s="47">
        <v>49</v>
      </c>
      <c r="I72" s="46" t="s">
        <v>149</v>
      </c>
      <c r="J72" s="46" t="s">
        <v>150</v>
      </c>
      <c r="K72" s="46" t="s">
        <v>22</v>
      </c>
      <c r="L72" s="35">
        <v>0.3</v>
      </c>
      <c r="M72" s="35">
        <v>0.3</v>
      </c>
      <c r="N72" s="56" t="s">
        <v>23</v>
      </c>
      <c r="O72" s="58"/>
    </row>
    <row r="73" s="3" customFormat="1" ht="128" customHeight="1" spans="1:15">
      <c r="A73" s="44"/>
      <c r="B73" s="40"/>
      <c r="C73" s="46"/>
      <c r="D73" s="46"/>
      <c r="E73" s="33"/>
      <c r="F73" s="35"/>
      <c r="G73" s="60">
        <v>11.2</v>
      </c>
      <c r="H73" s="47">
        <v>50</v>
      </c>
      <c r="I73" s="33" t="s">
        <v>151</v>
      </c>
      <c r="J73" s="33" t="s">
        <v>152</v>
      </c>
      <c r="K73" s="33" t="s">
        <v>22</v>
      </c>
      <c r="L73" s="35">
        <v>140</v>
      </c>
      <c r="M73" s="60">
        <v>11.2</v>
      </c>
      <c r="N73" s="56" t="s">
        <v>23</v>
      </c>
      <c r="O73" s="41"/>
    </row>
    <row r="74" s="6" customFormat="1" ht="128" customHeight="1" spans="1:15">
      <c r="A74" s="42">
        <v>19</v>
      </c>
      <c r="B74" s="32" t="s">
        <v>16</v>
      </c>
      <c r="C74" s="46" t="s">
        <v>153</v>
      </c>
      <c r="D74" s="46" t="s">
        <v>154</v>
      </c>
      <c r="E74" s="33" t="s">
        <v>19</v>
      </c>
      <c r="F74" s="35">
        <v>152</v>
      </c>
      <c r="G74" s="60">
        <v>128.8</v>
      </c>
      <c r="H74" s="47"/>
      <c r="I74" s="33"/>
      <c r="J74" s="33"/>
      <c r="K74" s="33"/>
      <c r="L74" s="35"/>
      <c r="M74" s="60">
        <v>128.8</v>
      </c>
      <c r="N74" s="56"/>
      <c r="O74" s="41"/>
    </row>
    <row r="75" s="6" customFormat="1" ht="30" customHeight="1" spans="1:15">
      <c r="A75" s="44"/>
      <c r="B75" s="40"/>
      <c r="C75" s="46"/>
      <c r="D75" s="46"/>
      <c r="E75" s="33"/>
      <c r="F75" s="35"/>
      <c r="G75" s="60">
        <v>23.2</v>
      </c>
      <c r="H75" s="47">
        <v>51</v>
      </c>
      <c r="I75" s="33" t="s">
        <v>155</v>
      </c>
      <c r="J75" s="33" t="s">
        <v>156</v>
      </c>
      <c r="K75" s="33" t="s">
        <v>22</v>
      </c>
      <c r="L75" s="33">
        <v>200</v>
      </c>
      <c r="M75" s="60">
        <v>23.2</v>
      </c>
      <c r="N75" s="56" t="s">
        <v>23</v>
      </c>
      <c r="O75" s="33"/>
    </row>
    <row r="76" s="6" customFormat="1" ht="84" customHeight="1" spans="1:15">
      <c r="A76" s="47">
        <v>20</v>
      </c>
      <c r="B76" s="34" t="s">
        <v>16</v>
      </c>
      <c r="C76" s="46" t="s">
        <v>157</v>
      </c>
      <c r="D76" s="46" t="s">
        <v>158</v>
      </c>
      <c r="E76" s="33" t="s">
        <v>19</v>
      </c>
      <c r="F76" s="35">
        <v>176.8</v>
      </c>
      <c r="G76" s="35">
        <v>176.8</v>
      </c>
      <c r="H76" s="47"/>
      <c r="I76" s="33"/>
      <c r="J76" s="33"/>
      <c r="K76" s="33"/>
      <c r="L76" s="33"/>
      <c r="M76" s="60">
        <v>176.8</v>
      </c>
      <c r="N76" s="56"/>
      <c r="O76" s="33"/>
    </row>
    <row r="77" s="7" customFormat="1" spans="1:15">
      <c r="A77" s="61"/>
      <c r="B77" s="62"/>
      <c r="C77" s="63"/>
      <c r="D77" s="63"/>
      <c r="E77" s="63"/>
      <c r="F77" s="64"/>
      <c r="G77" s="64"/>
      <c r="H77" s="61"/>
      <c r="I77" s="65"/>
      <c r="J77" s="61"/>
      <c r="K77" s="61"/>
      <c r="L77" s="64"/>
      <c r="M77" s="64"/>
      <c r="N77" s="64"/>
      <c r="O77" s="63"/>
    </row>
    <row r="78" s="7" customFormat="1" spans="1:15">
      <c r="A78" s="61"/>
      <c r="B78" s="62"/>
      <c r="C78" s="63"/>
      <c r="D78" s="63"/>
      <c r="E78" s="63"/>
      <c r="F78" s="64"/>
      <c r="G78" s="64"/>
      <c r="H78" s="61"/>
      <c r="I78" s="65"/>
      <c r="J78" s="61"/>
      <c r="K78" s="61"/>
      <c r="L78" s="64"/>
      <c r="M78" s="64"/>
      <c r="N78" s="64"/>
      <c r="O78" s="63"/>
    </row>
    <row r="79" s="7" customFormat="1" spans="1:15">
      <c r="A79" s="61"/>
      <c r="B79" s="62"/>
      <c r="C79" s="63"/>
      <c r="D79" s="63"/>
      <c r="E79" s="63"/>
      <c r="F79" s="64"/>
      <c r="G79" s="64"/>
      <c r="H79" s="61"/>
      <c r="I79" s="65"/>
      <c r="J79" s="61"/>
      <c r="K79" s="61"/>
      <c r="L79" s="64"/>
      <c r="M79" s="64"/>
      <c r="N79" s="64"/>
      <c r="O79" s="63"/>
    </row>
    <row r="80" s="7" customFormat="1" spans="1:15">
      <c r="A80" s="61"/>
      <c r="B80" s="62"/>
      <c r="C80" s="63"/>
      <c r="D80" s="63"/>
      <c r="E80" s="63"/>
      <c r="F80" s="64"/>
      <c r="G80" s="64"/>
      <c r="H80" s="61"/>
      <c r="I80" s="65"/>
      <c r="J80" s="61"/>
      <c r="K80" s="61"/>
      <c r="L80" s="64"/>
      <c r="M80" s="64"/>
      <c r="N80" s="64"/>
      <c r="O80" s="63"/>
    </row>
    <row r="81" s="7" customFormat="1" spans="1:15">
      <c r="A81" s="61"/>
      <c r="B81" s="62"/>
      <c r="C81" s="63"/>
      <c r="D81" s="63"/>
      <c r="E81" s="63"/>
      <c r="F81" s="64"/>
      <c r="G81" s="64"/>
      <c r="H81" s="61"/>
      <c r="I81" s="65"/>
      <c r="J81" s="61"/>
      <c r="K81" s="61"/>
      <c r="L81" s="64"/>
      <c r="M81" s="64"/>
      <c r="N81" s="64"/>
      <c r="O81" s="63"/>
    </row>
  </sheetData>
  <autoFilter xmlns:etc="http://www.wps.cn/officeDocument/2017/etCustomData" ref="A5:W76" etc:filterBottomFollowUsedRange="0">
    <extLst/>
  </autoFilter>
  <mergeCells count="255">
    <mergeCell ref="A1:C1"/>
    <mergeCell ref="D1:G1"/>
    <mergeCell ref="A2:O2"/>
    <mergeCell ref="A3:G3"/>
    <mergeCell ref="L3:O3"/>
    <mergeCell ref="A4:G4"/>
    <mergeCell ref="H4:N4"/>
    <mergeCell ref="A7:A12"/>
    <mergeCell ref="A13:A18"/>
    <mergeCell ref="A19:A21"/>
    <mergeCell ref="A22:A24"/>
    <mergeCell ref="A25:A28"/>
    <mergeCell ref="A29:A31"/>
    <mergeCell ref="A32:A33"/>
    <mergeCell ref="A34:A35"/>
    <mergeCell ref="A36:A37"/>
    <mergeCell ref="A38:A41"/>
    <mergeCell ref="A42:A45"/>
    <mergeCell ref="A46:A49"/>
    <mergeCell ref="A50:A52"/>
    <mergeCell ref="A53:A56"/>
    <mergeCell ref="A57:A58"/>
    <mergeCell ref="A59:A61"/>
    <mergeCell ref="A62:A66"/>
    <mergeCell ref="A67:A73"/>
    <mergeCell ref="A74:A75"/>
    <mergeCell ref="B7:B12"/>
    <mergeCell ref="B13:B18"/>
    <mergeCell ref="B19:B21"/>
    <mergeCell ref="B22:B24"/>
    <mergeCell ref="B25:B28"/>
    <mergeCell ref="B29:B31"/>
    <mergeCell ref="B32:B33"/>
    <mergeCell ref="B34:B35"/>
    <mergeCell ref="B36:B37"/>
    <mergeCell ref="B38:B41"/>
    <mergeCell ref="B42:B45"/>
    <mergeCell ref="B46:B49"/>
    <mergeCell ref="B50:B52"/>
    <mergeCell ref="B53:B56"/>
    <mergeCell ref="B57:B58"/>
    <mergeCell ref="B59:B61"/>
    <mergeCell ref="B62:B66"/>
    <mergeCell ref="B67:B73"/>
    <mergeCell ref="B74:B75"/>
    <mergeCell ref="C7:C12"/>
    <mergeCell ref="C13:C18"/>
    <mergeCell ref="C19:C21"/>
    <mergeCell ref="C22:C24"/>
    <mergeCell ref="C25:C28"/>
    <mergeCell ref="C29:C31"/>
    <mergeCell ref="C32:C33"/>
    <mergeCell ref="C34:C35"/>
    <mergeCell ref="C36:C37"/>
    <mergeCell ref="C38:C41"/>
    <mergeCell ref="C42:C45"/>
    <mergeCell ref="C46:C49"/>
    <mergeCell ref="C50:C52"/>
    <mergeCell ref="C53:C56"/>
    <mergeCell ref="C57:C58"/>
    <mergeCell ref="C59:C61"/>
    <mergeCell ref="C62:C66"/>
    <mergeCell ref="C67:C73"/>
    <mergeCell ref="C74:C75"/>
    <mergeCell ref="D7:D12"/>
    <mergeCell ref="D13:D18"/>
    <mergeCell ref="D19:D21"/>
    <mergeCell ref="D22:D24"/>
    <mergeCell ref="D25:D28"/>
    <mergeCell ref="D29:D31"/>
    <mergeCell ref="D32:D33"/>
    <mergeCell ref="D34:D35"/>
    <mergeCell ref="D36:D37"/>
    <mergeCell ref="D38:D41"/>
    <mergeCell ref="D42:D45"/>
    <mergeCell ref="D46:D49"/>
    <mergeCell ref="D50:D52"/>
    <mergeCell ref="D53:D56"/>
    <mergeCell ref="D57:D58"/>
    <mergeCell ref="D59:D61"/>
    <mergeCell ref="D62:D66"/>
    <mergeCell ref="D67:D73"/>
    <mergeCell ref="D74:D75"/>
    <mergeCell ref="E7:E12"/>
    <mergeCell ref="E13:E18"/>
    <mergeCell ref="E19:E21"/>
    <mergeCell ref="E22:E24"/>
    <mergeCell ref="E25:E28"/>
    <mergeCell ref="E29:E31"/>
    <mergeCell ref="E32:E33"/>
    <mergeCell ref="E34:E35"/>
    <mergeCell ref="E36:E37"/>
    <mergeCell ref="E38:E41"/>
    <mergeCell ref="E42:E45"/>
    <mergeCell ref="E46:E49"/>
    <mergeCell ref="E50:E52"/>
    <mergeCell ref="E53:E56"/>
    <mergeCell ref="E57:E58"/>
    <mergeCell ref="E59:E61"/>
    <mergeCell ref="E62:E66"/>
    <mergeCell ref="E67:E73"/>
    <mergeCell ref="E74:E75"/>
    <mergeCell ref="F7:F12"/>
    <mergeCell ref="F13:F18"/>
    <mergeCell ref="F19:F21"/>
    <mergeCell ref="F22:F24"/>
    <mergeCell ref="F25:F28"/>
    <mergeCell ref="F29:F31"/>
    <mergeCell ref="F32:F33"/>
    <mergeCell ref="F34:F35"/>
    <mergeCell ref="F36:F37"/>
    <mergeCell ref="F38:F41"/>
    <mergeCell ref="F42:F45"/>
    <mergeCell ref="F46:F49"/>
    <mergeCell ref="F50:F52"/>
    <mergeCell ref="F53:F56"/>
    <mergeCell ref="F57:F58"/>
    <mergeCell ref="F59:F61"/>
    <mergeCell ref="F62:F66"/>
    <mergeCell ref="F67:F73"/>
    <mergeCell ref="F74:F75"/>
    <mergeCell ref="H12:H13"/>
    <mergeCell ref="H18:H19"/>
    <mergeCell ref="H21:H22"/>
    <mergeCell ref="H24:H25"/>
    <mergeCell ref="H28:H29"/>
    <mergeCell ref="H31:H32"/>
    <mergeCell ref="H33:H34"/>
    <mergeCell ref="H35:H36"/>
    <mergeCell ref="H37:H38"/>
    <mergeCell ref="H41:H42"/>
    <mergeCell ref="H45:H46"/>
    <mergeCell ref="H49:H50"/>
    <mergeCell ref="H52:H53"/>
    <mergeCell ref="H56:H57"/>
    <mergeCell ref="H58:H59"/>
    <mergeCell ref="H61:H62"/>
    <mergeCell ref="H66:H67"/>
    <mergeCell ref="H73:H74"/>
    <mergeCell ref="H75:H76"/>
    <mergeCell ref="I12:I13"/>
    <mergeCell ref="I18:I19"/>
    <mergeCell ref="I21:I22"/>
    <mergeCell ref="I24:I25"/>
    <mergeCell ref="I28:I29"/>
    <mergeCell ref="I31:I32"/>
    <mergeCell ref="I33:I34"/>
    <mergeCell ref="I35:I36"/>
    <mergeCell ref="I37:I38"/>
    <mergeCell ref="I41:I42"/>
    <mergeCell ref="I45:I46"/>
    <mergeCell ref="I49:I50"/>
    <mergeCell ref="I52:I53"/>
    <mergeCell ref="I56:I57"/>
    <mergeCell ref="I58:I59"/>
    <mergeCell ref="I61:I62"/>
    <mergeCell ref="I66:I67"/>
    <mergeCell ref="I73:I74"/>
    <mergeCell ref="I75:I76"/>
    <mergeCell ref="J12:J13"/>
    <mergeCell ref="J18:J19"/>
    <mergeCell ref="J21:J22"/>
    <mergeCell ref="J24:J25"/>
    <mergeCell ref="J28:J29"/>
    <mergeCell ref="J31:J32"/>
    <mergeCell ref="J33:J34"/>
    <mergeCell ref="J35:J36"/>
    <mergeCell ref="J37:J38"/>
    <mergeCell ref="J41:J42"/>
    <mergeCell ref="J45:J46"/>
    <mergeCell ref="J49:J50"/>
    <mergeCell ref="J52:J53"/>
    <mergeCell ref="J56:J57"/>
    <mergeCell ref="J58:J59"/>
    <mergeCell ref="J61:J62"/>
    <mergeCell ref="J66:J67"/>
    <mergeCell ref="J73:J74"/>
    <mergeCell ref="J75:J76"/>
    <mergeCell ref="K12:K13"/>
    <mergeCell ref="K18:K19"/>
    <mergeCell ref="K21:K22"/>
    <mergeCell ref="K24:K25"/>
    <mergeCell ref="K28:K29"/>
    <mergeCell ref="K31:K32"/>
    <mergeCell ref="K33:K34"/>
    <mergeCell ref="K35:K36"/>
    <mergeCell ref="K37:K38"/>
    <mergeCell ref="K41:K42"/>
    <mergeCell ref="K45:K46"/>
    <mergeCell ref="K49:K50"/>
    <mergeCell ref="K52:K53"/>
    <mergeCell ref="K56:K57"/>
    <mergeCell ref="K58:K59"/>
    <mergeCell ref="K61:K62"/>
    <mergeCell ref="K66:K67"/>
    <mergeCell ref="K73:K74"/>
    <mergeCell ref="K75:K76"/>
    <mergeCell ref="L12:L13"/>
    <mergeCell ref="L18:L19"/>
    <mergeCell ref="L21:L22"/>
    <mergeCell ref="L24:L25"/>
    <mergeCell ref="L28:L29"/>
    <mergeCell ref="L31:L32"/>
    <mergeCell ref="L33:L34"/>
    <mergeCell ref="L35:L36"/>
    <mergeCell ref="L37:L38"/>
    <mergeCell ref="L41:L42"/>
    <mergeCell ref="L45:L46"/>
    <mergeCell ref="L49:L50"/>
    <mergeCell ref="L52:L53"/>
    <mergeCell ref="L56:L57"/>
    <mergeCell ref="L58:L59"/>
    <mergeCell ref="L61:L62"/>
    <mergeCell ref="L66:L67"/>
    <mergeCell ref="L73:L74"/>
    <mergeCell ref="L75:L76"/>
    <mergeCell ref="N12:N13"/>
    <mergeCell ref="N18:N19"/>
    <mergeCell ref="N21:N22"/>
    <mergeCell ref="N24:N25"/>
    <mergeCell ref="N28:N29"/>
    <mergeCell ref="N31:N32"/>
    <mergeCell ref="N33:N34"/>
    <mergeCell ref="N35:N36"/>
    <mergeCell ref="N37:N38"/>
    <mergeCell ref="N41:N42"/>
    <mergeCell ref="N45:N46"/>
    <mergeCell ref="N49:N50"/>
    <mergeCell ref="N52:N53"/>
    <mergeCell ref="N56:N57"/>
    <mergeCell ref="N58:N59"/>
    <mergeCell ref="N61:N62"/>
    <mergeCell ref="N66:N67"/>
    <mergeCell ref="N73:N74"/>
    <mergeCell ref="N75:N76"/>
    <mergeCell ref="O4:O5"/>
    <mergeCell ref="O12:O13"/>
    <mergeCell ref="O18:O19"/>
    <mergeCell ref="O21:O22"/>
    <mergeCell ref="O24:O25"/>
    <mergeCell ref="O28:O29"/>
    <mergeCell ref="O31:O32"/>
    <mergeCell ref="O33:O34"/>
    <mergeCell ref="O35:O36"/>
    <mergeCell ref="O37:O38"/>
    <mergeCell ref="O41:O42"/>
    <mergeCell ref="O45:O46"/>
    <mergeCell ref="O49:O50"/>
    <mergeCell ref="O52:O53"/>
    <mergeCell ref="O56:O57"/>
    <mergeCell ref="O58:O59"/>
    <mergeCell ref="O61:O62"/>
    <mergeCell ref="O66:O67"/>
    <mergeCell ref="O73:O74"/>
    <mergeCell ref="O75:O76"/>
  </mergeCells>
  <pageMargins left="0.275" right="0.236111111111111" top="0.629861111111111" bottom="0.590277777777778" header="0.5" footer="0.5"/>
  <pageSetup paperSize="9" scale="6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产业发展类（中央）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王海峰</cp:lastModifiedBy>
  <dcterms:created xsi:type="dcterms:W3CDTF">2024-10-10T01:32:00Z</dcterms:created>
  <dcterms:modified xsi:type="dcterms:W3CDTF">2025-05-09T07:55:33Z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C0A93CB344164A64819DD19FD592D500_11</vt:lpwstr>
  </property>
  <property fmtid="{D5CDD505-2E9C-101B-9397-08002B2CF9AE}" pid="3" name="KSOProductBuildVer">
    <vt:lpwstr>2052-12.1.0.20784</vt:lpwstr>
  </property>
</Properties>
</file>