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项目库动态调整明细表" sheetId="3" r:id="rId1"/>
  </sheets>
  <definedNames>
    <definedName name="_xlnm._FilterDatabase" localSheetId="0" hidden="1">项目库动态调整明细表!$A$5:$S$729</definedName>
    <definedName name="_xlnm.Print_Titles" localSheetId="0">项目库动态调整明细表!$1:$4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<sst xmlns="http://schemas.openxmlformats.org/spreadsheetml/2006/main" count="9244" uniqueCount="2624">
  <si>
    <t>附件2</t>
  </si>
  <si>
    <t>佳县2025年巩固拓展脱贫攻坚成果和乡村振兴项目库动态调整明细表</t>
  </si>
  <si>
    <t>项目类型</t>
  </si>
  <si>
    <t>二级项目类型</t>
  </si>
  <si>
    <t>项目子类型</t>
  </si>
  <si>
    <t>项目编号</t>
  </si>
  <si>
    <t>项目名称
（自定义名称）</t>
  </si>
  <si>
    <t>项目摘要（建设内容及规模）</t>
  </si>
  <si>
    <t>项目实施地点</t>
  </si>
  <si>
    <t>项目预投资（万元）</t>
  </si>
  <si>
    <t>是否易地搬迁后扶项目</t>
  </si>
  <si>
    <t>是否脱贫村</t>
  </si>
  <si>
    <t>受益
户数</t>
  </si>
  <si>
    <t>其中：扶持带动脱贫户数</t>
  </si>
  <si>
    <t>绩效目标（产业项目明确利益联结机制）</t>
  </si>
  <si>
    <t>项目实施
单位</t>
  </si>
  <si>
    <t>行业主管
部门</t>
  </si>
  <si>
    <t>实施期限</t>
  </si>
  <si>
    <t>镇/办</t>
  </si>
  <si>
    <t>村/社区</t>
  </si>
  <si>
    <t>合计</t>
  </si>
  <si>
    <t>1.衔接资金</t>
  </si>
  <si>
    <t>2.其他资金</t>
  </si>
  <si>
    <t>产业发展</t>
  </si>
  <si>
    <t>生产项目</t>
  </si>
  <si>
    <t>种植业基地</t>
  </si>
  <si>
    <t>王家砭镇王家砭村、窑湾村等6村地膜种植</t>
  </si>
  <si>
    <t>种植地膜高粱11782亩。半膜种植7309亩，每亩地膜8公斤，全膜种植4473亩，每亩地膜12公斤；普通地膜高粱良种10342亩，每亩良种1公斤，单粒良种1440亩，每亩良种0.25公斤，普通高粱良种700亩，每亩良种0.25公斤；半膜机耕费每亩补贴65元、全膜机耕费每亩补贴110元、地膜每公斤补贴13元、良种每公斤补贴72元。</t>
  </si>
  <si>
    <t>王家砭镇</t>
  </si>
  <si>
    <t>王家砭村、窑湾村等6村</t>
  </si>
  <si>
    <t>否</t>
  </si>
  <si>
    <t>村集体统一管理，发展种植产业，促进村集体经济发展，增加农民收入，带动脱贫户户均年增加收入1000元左右。</t>
  </si>
  <si>
    <t>佳县农业农村局</t>
  </si>
  <si>
    <t>2025年3月-2025年11月</t>
  </si>
  <si>
    <t>佳州街道办神泉堡村设施农业</t>
  </si>
  <si>
    <t>建设设施农业日光温棚4座，长40米，宽10米，高4.35米，温棚配套取暖设施，温棚用于种植传统红籽香瓜等特色蔬菜，打造采摘基地，村集体负责运营</t>
  </si>
  <si>
    <t>佳州街道办事处</t>
  </si>
  <si>
    <t>神泉堡村</t>
  </si>
  <si>
    <t>经营性资产，建成后产权属村集体所有、由村集体负责进行日常运营。用于种植传统红籽香瓜和反季节特色蔬菜，预计村集体经济年收入增加10万元，日常种植维护由神泉堡村集体经济合作社雇佣当地农户进行种植，建成后可提供20个工作岗位，可带动周边20人就业，受益211户507人，其中脱贫户18户36人。</t>
  </si>
  <si>
    <t>2025年1月-2025年12月</t>
  </si>
  <si>
    <t>有机红枣基地农药肥物资项目</t>
  </si>
  <si>
    <t>采购有机红枣基地农药和肥物资900吨，杀虫灯260盏。</t>
  </si>
  <si>
    <t>全县</t>
  </si>
  <si>
    <t>是</t>
  </si>
  <si>
    <t>支持30万亩有机红枣基地建设，亩均增收50元，带动脱贫人口3200户8700人,户均增收200元。</t>
  </si>
  <si>
    <t>佳县林业局</t>
  </si>
  <si>
    <t>通镇王家沟村建设连动塑料大棚</t>
  </si>
  <si>
    <t>新建日光连跨薄膜连栋温棚，长60米，宽单跨8米，八连跨橫跨，总宽72米，两边加电动卷帘通风，加温内棚喷灌系统。</t>
  </si>
  <si>
    <t>通镇</t>
  </si>
  <si>
    <t>王家沟村</t>
  </si>
  <si>
    <t>经营性资产，形成资产归村集体经济组织所有，由村集体统一管护，项目建设期间优先脱贫户务工，所得收益40%按章程提取公积公益金，60%巩固拓展脱贫攻坚成果期向所有脱贫户分红。增大产业投入，提高村民产业收入。带动农户287户，其中脱贫户56户，预计户均年增收1000元.</t>
  </si>
  <si>
    <t>王家砭镇窑湾村山地苹果栽植项目</t>
  </si>
  <si>
    <t>新栽植矮化密植果树（香梨）200亩，每亩补助4500元</t>
  </si>
  <si>
    <t>窑湾村</t>
  </si>
  <si>
    <t>村集体统一经营，所得收益40%按章程提取公积公益金，60%脱贫攻坚成果巩固期间向所有农户分红户均每年增加收入400元左右，共带动农户221户。</t>
  </si>
  <si>
    <t>金明寺镇、朱家坬镇、刘国具镇、乌镇、坑镇全膜膜高粱种植农机作业奖补</t>
  </si>
  <si>
    <t>共种植全膜膜高粱25930亩，补助标准为：机耕+机播+全膜种植每亩补助110元</t>
  </si>
  <si>
    <t>金明寺镇、朱家坬镇、刘国具镇、乌镇、坑镇</t>
  </si>
  <si>
    <t>村集体统一管理，发展种植产业，促进村集体经济发展，增加农民收入，带动脱贫户3200户均年增加收入1000元左右。</t>
  </si>
  <si>
    <t>佳州街道办、方塌镇、王家砭镇、通镇、朱官寨镇全膜高粱种植农机作业奖补</t>
  </si>
  <si>
    <t>共种植全膜膜高粱25270亩，补助标准为：机耕+机播+全膜种植每亩补助110元</t>
  </si>
  <si>
    <t>佳州街道办、方塌镇、王家砭镇、通镇、朱官寨镇</t>
  </si>
  <si>
    <t>方塌镇折家畔村、圪崂湾村等6村地膜种植</t>
  </si>
  <si>
    <t>种植地膜高粱9250亩。半膜种植5100亩，每亩地膜8公斤，全膜种植4150亩，每亩地膜12公斤；普通地膜高粱良种7200亩，每亩良种1公斤，单粒良种2050亩，每亩良种0.25公斤，普通高粱良种3448亩，每亩良种0.25公斤；半膜机耕费每亩补贴65元、全膜机耕费每亩补贴110元、地膜每公斤补贴13元、良种每公斤补贴72元。</t>
  </si>
  <si>
    <t>方塌镇</t>
  </si>
  <si>
    <t>折家畔村、圪崂湾村等6村</t>
  </si>
  <si>
    <t>全县高粱半膜种植农机作业奖补</t>
  </si>
  <si>
    <t>全县共种植半膜高粱39466亩，补助标准为：机耕+机播+半膜种植每亩补助65元</t>
  </si>
  <si>
    <t>通镇高满沟村酸枣嫁接项目</t>
  </si>
  <si>
    <t>新建酸枣1587.5亩，每亩补助1600元。其中高满沟村877.5亩，上李家坬自然村710亩。</t>
  </si>
  <si>
    <t>高满沟村</t>
  </si>
  <si>
    <t>由村集体流转农户枣树，统一经营管理，产权仍属于农户，收益由村集体分配；预计受益人口265户792人,脱贫人口35户75人。到盛果期后，预计每亩收益1000元，收益30%用于农户分红，收益70%用于发展产业（可带动农户务工收入），壮大村集体经济。</t>
  </si>
  <si>
    <t>方塌镇纪家畔村、谢家沟村等5村地膜种植</t>
  </si>
  <si>
    <t>种植地膜高粱9015亩。半膜种植5700亩，每亩地膜8公斤，全膜种植3315亩，每亩地膜12公斤；普通地膜高粱良种8300亩，每亩良种1公斤，单粒良种715亩，每亩良种0.25公斤，普通高粱良种3200亩，每亩良种0.25公斤；半膜机耕费每亩补贴65元、全膜机耕费每亩补贴110元、地膜每公斤补贴13元、良种每公斤补贴72元。</t>
  </si>
  <si>
    <t>纪家畔村、谢家沟村等5村</t>
  </si>
  <si>
    <t>方塌镇马能峁村、杨塌村等6村地膜种植</t>
  </si>
  <si>
    <t>种植地膜高粱9150亩。半膜种植6110亩，每亩地膜8公斤，全膜种植3040亩，每亩地膜12公斤；普通地膜高粱良种8010亩，每亩良种1公斤，单粒良种1140亩，每亩良种0.25公斤，普通高粱良种3420亩，每亩良种0.25公斤；半膜机耕费每亩补贴65元、全膜机耕费每亩补贴110元、地膜每公斤补贴13元、良种每公斤补贴72元。</t>
  </si>
  <si>
    <t>马能峁村、杨塌村等6村</t>
  </si>
  <si>
    <t>王家砭镇刘家峁村、孙家峁村等8村地膜种植</t>
  </si>
  <si>
    <t>种植地膜高粱8776亩。半膜种植5788亩，每亩地膜8公斤，全膜种植2988亩，每亩地膜12公斤；普通地膜高粱良种8546亩，每亩良种1公斤，单粒良种230亩，每亩良种0.25公斤，普通高粱良种2170亩，每亩良种0.25公斤；半膜机耕费每亩补贴65元、全膜机耕费每亩补贴110元、地膜每公斤补贴13元、良种每公斤补贴72元。</t>
  </si>
  <si>
    <t>刘家峁村、孙家峁村等8村</t>
  </si>
  <si>
    <t>朱官寨镇地膜种植</t>
  </si>
  <si>
    <t>种植地膜高粱8062亩。半膜种植1948亩，每亩地膜8公斤，全膜种植6114亩，每亩地膜12公斤；普通地膜高粱良种5007亩，每亩良种1公斤，单粒良种3055亩，每亩良种0.25公斤，普通高粱良种1758亩，每亩良种0.25公斤；半膜机耕费每亩补贴65元、全膜机耕费每亩补贴110元、地膜每公斤补贴13元、良种每公斤补贴72元。</t>
  </si>
  <si>
    <t>朱官寨镇</t>
  </si>
  <si>
    <t>朱官寨村、文家山村、石家坬村等25个村</t>
  </si>
  <si>
    <t xml:space="preserve"> </t>
  </si>
  <si>
    <t>金明寺镇站马墕村、贺家沙墕村等11村地膜种植</t>
  </si>
  <si>
    <t>种植地膜高粱7050亩。全膜种植7050亩，每亩地膜12公斤；普通地膜高粱良种4760亩，每亩良种1公斤，单粒良种2290亩，每亩良种0.25公斤，普通高粱良种1860亩，每亩良种0.25公斤；全膜机耕费每亩补贴110元、地膜每公斤补贴13元、良种每公斤补贴72元。</t>
  </si>
  <si>
    <t>金明寺镇</t>
  </si>
  <si>
    <t>站马墕村、贺家沙墕村等11村</t>
  </si>
  <si>
    <t>金明寺镇李柏亮沟村、申家沟村等10村地膜种植</t>
  </si>
  <si>
    <t>种植地膜高粱6560亩。全膜种植6560亩，每亩地膜12公斤；普通地膜高粱良种6560亩，每亩良种1公斤，普通高粱良种220亩，每亩良种0.25公斤；全膜机耕费每亩补贴110元、地膜每公斤补贴13元、良种每公斤补贴72元。</t>
  </si>
  <si>
    <t>李柏亮沟村、申家沟村等10村</t>
  </si>
  <si>
    <t>朱官寨镇胡家峁村等3村新建日光温室</t>
  </si>
  <si>
    <t>朱官寨镇胡家峁村、梁家岔村和杨家园则村3村，联合在胡家峁村新建日光温棚8座，棚长40米、宽10米、高4.35米，管理用房8间，架空电线500米，室外给水780米等。</t>
  </si>
  <si>
    <t>胡家峁村</t>
  </si>
  <si>
    <t>建成后出租经营，每年每村租金为保底14000元+当年经营纯收入的5%。形成资产产权归胡家峁村、梁家岔村和杨家园则村三村集体平均共有。带动560户1320人受益，其中脱贫户150户243人。</t>
  </si>
  <si>
    <t>刘国具镇前郑家沟村、木瓜树峁村等9村地膜种植</t>
  </si>
  <si>
    <t>种植地膜高粱6870亩。半膜种植4020亩，每亩地膜8公斤，全膜种植2850亩，每亩地膜12公斤；普通地膜高粱良种6170亩，每亩良种1公斤，单粒良种700亩，每亩良种0.25公斤，普通高粱良种475亩，每亩良种0.25公斤；半膜机耕费每亩补贴65元、全膜机耕费每亩补贴110元、地膜每公斤补贴13元、良种每公斤补贴72元。</t>
  </si>
  <si>
    <t>刘国具镇</t>
  </si>
  <si>
    <t>刘国具镇前郑家沟村、木瓜树峁村等9</t>
  </si>
  <si>
    <t>2025年3月-2025年12月</t>
  </si>
  <si>
    <t>方塌镇杨塌村建设石籽塌日光温室蔬菜大棚项目</t>
  </si>
  <si>
    <t>新建日光温室大棚长60米宽12米大棚7座，配套水电路等设施。</t>
  </si>
  <si>
    <t>杨塌村</t>
  </si>
  <si>
    <t>经营性资产，村集体统一经营，建成后产权归村集体所有，村集体经济组织管护，预计每年收入12000元保底（+2次分配），带动2人就业，人均收益2万元，带动286户，其中脱贫户27户。</t>
  </si>
  <si>
    <t>金明寺镇刘才沟村、王连沟村等9村地膜种植</t>
  </si>
  <si>
    <t>种植地膜高粱5050亩。全膜种植5050亩，每亩地膜12公斤；普通地膜高粱良种5050亩，每亩良种1公斤，普通高粱良种1934亩，每亩良种0.25公斤；全膜机耕费每亩补贴110元、地膜每公斤补贴13元、良种每公斤补贴72元。</t>
  </si>
  <si>
    <t>刘才沟村、王连沟村等9村</t>
  </si>
  <si>
    <t>刘国具镇高昌村、黄谷地村等20村地膜种植</t>
  </si>
  <si>
    <t>种植地膜高粱5861亩。半膜种植3961亩，每亩地膜8公斤，全膜种植1900亩，每亩地膜12公斤；普通地膜高粱良种5436亩，每亩良种1公斤，单粒良种425亩，每亩良种0.25公斤，普通高粱良种2181亩，每亩良种0.25公斤；半膜机耕费每亩补贴65元、全膜机耕费每亩补贴110元、地膜每公斤补贴13元、良种每公斤补贴72元。</t>
  </si>
  <si>
    <t>刘国具镇高昌村、黄谷地村等20村</t>
  </si>
  <si>
    <t>通镇薛家墕村酸枣嫁接</t>
  </si>
  <si>
    <t>新建酸枣980亩，每亩补助1600元。其中薛家墕村750亩，李家沟村230亩。</t>
  </si>
  <si>
    <t>薛家墕村</t>
  </si>
  <si>
    <t>由村集体流转农户枣树，统一经营管理，产权仍属于农户，收益由村集体分配；预计受益人口196户425人,脱贫人口40户86人。到盛果期后，预计每亩收益1000元，收益30%用于农户分红，收益70%用于发展产业（可带动农户务工收入），壮大村集体经济。</t>
  </si>
  <si>
    <t>通镇高家集等5村中药材种植</t>
  </si>
  <si>
    <t>种植中药材1950亩。其中种植远志1750亩（高家集村200亩，薛家墕村1000亩（含李家沟自然村200亩），陈家墕村200亩，见虎墕村300亩，桑沟村50亩）；种植黄芪200亩（陈家墕村200亩），受益村集体经济组织4个，农户196户。</t>
  </si>
  <si>
    <t>高家集等5村</t>
  </si>
  <si>
    <t>经营性资产，由村集体统一经营，产权归村集体所有，村委会管护；受益人口196户368人,带动脱贫人口40户75人,户均增收600元，收益优先用于脱贫户及监测户带动，收益40%用于农户务工、销售分红，收益60%用于发展产业，壮大村集体经济。</t>
  </si>
  <si>
    <t>全县全膜滴灌高粱种植</t>
  </si>
  <si>
    <t>全县共种植全膜滴管高粱12700亩，每亩补助滴灌毛管800米、辅管15米、接头15个，毛管每米0.1元、辅管每米2元、接头每个0.5元</t>
  </si>
  <si>
    <t>村集体统一管理，发展种植产业，促进村集体经济发展，增加农民收入，带动脱贫户410户均年增加收入1000元左右。</t>
  </si>
  <si>
    <t>刘国具镇白家铺村小杂粮种植示范基地项目</t>
  </si>
  <si>
    <t>新建小杂粮种植示范基地土地平整690.51亩，并深翻。</t>
  </si>
  <si>
    <t>白家铺村</t>
  </si>
  <si>
    <t>建成后由村集体经济自主经营，预计每年收入4.7万元，其中：30%于脱贫户、监测户分红预计每户分红300元，70%用于继续壮大村集体经济</t>
  </si>
  <si>
    <t>通镇陈家墕村酸枣嫁接</t>
  </si>
  <si>
    <t>新建酸枣880亩，每亩补助1600元。其中魏家坬村880亩。</t>
  </si>
  <si>
    <t>陈家墕村</t>
  </si>
  <si>
    <t>由村集体流转农户枣树，统一经营管理，产权仍属于农户，收益由村集体分配；预计受益人口102户301人,脱贫人口25户78人。到盛果期后，预计每亩收益1000元，收益30%用于农户分红，收益70%用于发展产业（可带动农户务工收入），壮大村集体经济。</t>
  </si>
  <si>
    <t>坑镇峁上村等2村新建日光温室</t>
  </si>
  <si>
    <t>峁上村联合刘家坬村，在高仲家坬村建设大棚4座，长35米，宽12米，高5.2米，新建生产房4间。建成后出租给高仲家坬村集体负责管理。形成资产归峁上村和刘家坬村2村集体平均共有。</t>
  </si>
  <si>
    <t>坑镇</t>
  </si>
  <si>
    <t>高仲家坬村</t>
  </si>
  <si>
    <t>高仲家坬村集体租赁经营，每年向峁上村和刘家坬村集体每村支付保底承包费各1万元和当年纯收入的30%，受益591户1677人，其中脱贫户110户329人。</t>
  </si>
  <si>
    <t>佳州街道办“十个万+”到户产业-种植业</t>
  </si>
  <si>
    <t>在张庄村等26个村实施“十个一万”到户产业项目，共实施新载苹果树10048株，其中脱贫户181户2178株，一般户576户7870株、每株苗木补助40元；新栽梨树4424株、其中脱贫户125户984株，一般户406户3440株每株苗木补助40元；红枣嫁接10528株、其中脱贫户77户1939株，一般户254户8589株每株苗木补助20元；酸枣嫁接13063株、其中脱贫户133户3385株，一般户359户9678株每株苗木补助35元；红薯栽植260.35亩、其中脱贫户100户94.5亩，一般户164户165.85亩一亩补助400元。</t>
  </si>
  <si>
    <t>张庄村等26个村</t>
  </si>
  <si>
    <t>通过实施项目户均可增加收入2000元左右，涉及农户1361户，其中脱贫户283户。</t>
  </si>
  <si>
    <t>通镇张家坡村酸枣嫁接项目</t>
  </si>
  <si>
    <t>新建酸枣780亩，每亩补助1600元。</t>
  </si>
  <si>
    <t>张家坡村</t>
  </si>
  <si>
    <t>由村集体流转农户枣树，统一经营管理，产权仍属于农户，收益由村集体分配；预计受益人口167户512人,脱贫人口35户77人。到盛果期后，预计每亩收益1000元，收益30%用于农户分红，收益70%用于发展产业（可带动农户务工收入），壮大村集体经济。</t>
  </si>
  <si>
    <t>方塌镇乔则墕村小杂粮种植示范基地提升项目</t>
  </si>
  <si>
    <t>覆土340亩，厚0.5米，亩均施肥200公斤并深翻。</t>
  </si>
  <si>
    <t>乔则墕村</t>
  </si>
  <si>
    <t>建成后由村集体经济自主经营，预计每年收入2万元，其中：30%于脱贫户、监测户分红预计每户分红300元，70%用于继续壮大村集体经济</t>
  </si>
  <si>
    <t>方塌镇折家畔村新建日光温室大棚</t>
  </si>
  <si>
    <t>新建日光温室大棚长40米宽10米大棚3座，配套水电路等设施。</t>
  </si>
  <si>
    <t>折家畔村</t>
  </si>
  <si>
    <t>经营性资产，村集体统一经营，建成后产权归村集体所有，村集体经济组织管护，预计每年收入6000元保底（+2次分配），带动2人就业，人均收益2万元，带动208户，其中脱贫户10户。</t>
  </si>
  <si>
    <t>螅镇“十个万+”到户产业-种植业</t>
  </si>
  <si>
    <t>螅镇24个村（其中5个示范村：大社村、雷家沟村、青瓜崖村、碛头村、张家塌村）栽植苹果树5594株，其中一般农户240户2199株、脱贫户309户3395株，一株补助40元；栽植梨树4502株，其中一般农户226户1730株、脱贫户291户2772株，一株补助40元；嫁接精品红枣12323株，其中一般农户230户7358株、脱贫户158户4965株，一株补助20元；嫁接酸枣树11329株，其中一般农户298户7073株、脱贫户189户4256株，一株补助35元；种植红薯104.1亩，其中一般农户91户58.05亩、脱贫户61户46.05亩，一亩补助400元。</t>
  </si>
  <si>
    <t>螅镇</t>
  </si>
  <si>
    <t>大社村、雷家沟村、青瓜崖村、碛头村、张家塌村等24个村</t>
  </si>
  <si>
    <t>通过实施项目户均可增加收入2000元左右，涉及农户1044户，其中脱贫户493户。</t>
  </si>
  <si>
    <t>刘国具镇马家沟村山地苹果新栽</t>
  </si>
  <si>
    <t>新栽植矮化密植160亩，每亩补助4500元，矮化自根砧果树，株行距1.5*4米，亩栽110株。</t>
  </si>
  <si>
    <t>马家沟村</t>
  </si>
  <si>
    <t>经营性资产，村集体统一经营，建成后产权归村集体所有，村集体经济组织管护，预计解决就业脱贫人数1人，涉及农户152户，其中涉及脱贫户28户。户均每年增加收入1000元左右。</t>
  </si>
  <si>
    <t>木头峪镇刘木瓜沟村酸枣嫁接项目</t>
  </si>
  <si>
    <t>新建酸枣600亩，每亩补助1600元</t>
  </si>
  <si>
    <t>木头峪镇</t>
  </si>
  <si>
    <t>刘木瓜沟村</t>
  </si>
  <si>
    <t>由村集体流转农户枣树，统一经营管理，产权仍属于农户，收益由村集体分配；预计受益人口19户54人,脱贫人口3户7人。到盛果期后，预计每亩收益1000元，收益30%用于农户分红，收益70%用于发展产业（可带动农户务工收入），壮大村集体经济。</t>
  </si>
  <si>
    <t>木头峪镇元坬则村酸枣嫁接项目</t>
  </si>
  <si>
    <t>元坬则村</t>
  </si>
  <si>
    <t>由村集体流转农户枣树，统一经营管理，产权仍属于农户，收益由村集体分配；预计受益人口79户219人,脱贫人口12户22人。到盛果期后，预计每亩收益1000元，收益30%用于农户分红，收益70%用于发展产业（可带动农户务工收入），壮大村集体经济。</t>
  </si>
  <si>
    <t>木头峪镇前畔村酸枣嫁接项目</t>
  </si>
  <si>
    <t>前畔村村</t>
  </si>
  <si>
    <t>由村集体流转农户枣树，统一经营管理，产权仍属于农户，收益由村集体分配；预计受益人口24户72人,脱贫人口8户23人。到盛果期后，预计每亩收益1000元，收益30%用于农户分红，收益70%用于发展产业（可带动农户务工收入），壮大村集体经济。</t>
  </si>
  <si>
    <t>王家砭镇打火店村小杂粮种植示范基地提升项目</t>
  </si>
  <si>
    <t>土壤改良2112.56亩，亩均施肥200公斤并深翻。</t>
  </si>
  <si>
    <t>打火店村</t>
  </si>
  <si>
    <t>建成后由村集体经济自主经营，预计每年收入3万元，其中：30%于脱贫户、监测户分红预计每户分红300元，70%用于继续壮大村集体经济</t>
  </si>
  <si>
    <t>方塌镇纪家畔黑龙庙自然村新建日光温室大棚</t>
  </si>
  <si>
    <t>新建日光温室大棚长70米宽10米大棚2座，配套水电路等设施。</t>
  </si>
  <si>
    <t>纪家畔黑龙庙自然村</t>
  </si>
  <si>
    <t>经营性资产，村集体统一经营，建成后产权归村集体所有，村集体经济组织管护，通过实施项目，提高农产品单位面积产出，提升农产品市场竞争力，实现村集体增收。</t>
  </si>
  <si>
    <t>刘国具镇张家沟村山地苹果</t>
  </si>
  <si>
    <t>新栽植矮化密植200亩，每亩补助4500元，矮化自根砧果树，株行距1.5*4米，亩栽110株。</t>
  </si>
  <si>
    <t>张家沟村</t>
  </si>
  <si>
    <t>经营性资产，村集体统一经营，建成后产权归村集体所有，村集体经济组织管护，预计解决就业脱贫人数2人，涉及农户110户，其中涉及脱贫户24户60人。预计挂果后亩产3000斤。</t>
  </si>
  <si>
    <t>乌镇秦家硷村山地苹果改造</t>
  </si>
  <si>
    <t>改造低产山地苹果300亩，嫁接为瑞雪、望乡红等优良树种。每亩补助1600元。</t>
  </si>
  <si>
    <t>乌镇</t>
  </si>
  <si>
    <t>秦家硷村</t>
  </si>
  <si>
    <t>产权归秦家硷村集体所有,受益人口550户1579人,带动脱贫人口261户720人,建成后，户均增收3000元；收益优先用于脱贫户及监测户带动，收益40%用于农户务工、销售分红，收益60%用于发展产业，壮大村集体经济，巩固脱贫成果,促进农民增收。</t>
  </si>
  <si>
    <t>店镇高家坬村新建酸枣嫁接项目</t>
  </si>
  <si>
    <t>新建酸枣500亩，每亩补助1600元</t>
  </si>
  <si>
    <t>店镇</t>
  </si>
  <si>
    <t>高家坬村</t>
  </si>
  <si>
    <t>由村集体流转农户枣树，统一经营管理，产权仍属于农户，收益由村集体分配；预计受益人口28户87人,脱贫人口3户8人。到盛果期后，预计每亩收益1000元，收益30%用于农户分红，收益70%用于发展产业（可带动农户务工收入），壮大村集体经济。</t>
  </si>
  <si>
    <t>佳州街道办事处马家墕村酸枣嫁接项目</t>
  </si>
  <si>
    <t>新建酸枣500亩，每亩补助1600元。</t>
  </si>
  <si>
    <t>马家墕村</t>
  </si>
  <si>
    <t>由村集体流转农户枣树，统一经营管理，产权仍属于农户，收益由村集体分配；预计受益人口28户86人,脱贫人口5户10人。到盛果期后，预计每亩收益1000元，收益30%用于农户分红，收益70%用于发展产业（可带动农户务工收入），壮大村集体经济。</t>
  </si>
  <si>
    <t>佳州街道办事处闫家坪村酸枣嫁接项目</t>
  </si>
  <si>
    <t>闫家坪村</t>
  </si>
  <si>
    <t>由村集体流转农户枣树，统一经营管理，产权仍属于农户，收益由村集体分配；预计受益人口83户231人,脱贫人口13户24人。到盛果期后，预计每亩收益1000元，收益30%用于农户分红，收益70%用于发展产业（可带动农户务工收入），壮大村集体经济。</t>
  </si>
  <si>
    <t>店镇勃牛沟村山地苹果标准园创建</t>
  </si>
  <si>
    <t>山地苹果标准园创建400亩，两侧覆盖果树专用园艺地布集雨保水，进行四季修剪，拉枝等成花措施，采用疏花疏果、保花保果、果实套袋等技术。每亩补助800元。</t>
  </si>
  <si>
    <t>勃牛沟村</t>
  </si>
  <si>
    <t>经营性资产，村集体统一经营，建成后产权归村集体所有，村集体经济组织管护，预计解决就业脱贫人数3人，涉及农户396户，其中涉及脱贫户92户。户均每年增加收入1000元左右。</t>
  </si>
  <si>
    <t>乌镇秦家硷村山地苹果标准园创建</t>
  </si>
  <si>
    <t>村集体经济组织管护，预计解决就业脱贫人数4人，涉及农户268户，其中涉及脱贫户106户。户均每年增加收入1000元左右。</t>
  </si>
  <si>
    <t>王家砭镇王寨村小杂粮种植示范基地提升项目</t>
  </si>
  <si>
    <t>土壤改良1743.2亩，亩均施肥200公斤并深翻。</t>
  </si>
  <si>
    <t>王寨村</t>
  </si>
  <si>
    <t>刘国具镇马家沟村山地苹果标准园创建</t>
  </si>
  <si>
    <t>山地苹果标准园创建340亩，两侧覆盖果树专用园艺地布集雨保水，进行四季修剪，拉枝等成花措施，采用疏花疏果、保花保果、果实套袋等技术。每亩补助800元。</t>
  </si>
  <si>
    <t>经营性资产，村集体统一经营，建成后产权归村集体所有，村集体经济组织管护，预计解决就业脱贫人数3人，涉及农户152户，其中涉及脱贫户28户。户均每年增加收入1000元左右。</t>
  </si>
  <si>
    <t>金明寺镇三皇庙村新建日光温室项目</t>
  </si>
  <si>
    <t>三皇庙村新建日光温室大棚1座，长35米，宽10米，高4.3米。购置保温棉和卷帘机等相关设施设备。</t>
  </si>
  <si>
    <t>三皇庙村</t>
  </si>
  <si>
    <t>形成资产归村集体所有，由村集体自主经营，预计年收入1万元，30%村集体留公积公益金，剩余70%向农户分红，其中监测户、脱贫户和一般户的分配比例为3:2:1。</t>
  </si>
  <si>
    <t>金明寺镇中刘家峁村山地苹果基地提升项目</t>
  </si>
  <si>
    <t>引进先进果园栽培技术和管理模式，推广应用水肥管理、病虫防控等措施，提升620亩山地苹果的质量，促进果业高质量发展。每亩补助400元。村集体统一经营。</t>
  </si>
  <si>
    <t>中刘家峁村</t>
  </si>
  <si>
    <t>经营性资产，村集体统一经营，提升后产权归村集体所有，村集体经济组织管护，增加农户和村集体收入，预计解决就业脱贫人数3人。</t>
  </si>
  <si>
    <t>通镇高满沟村酸枣嫁接</t>
  </si>
  <si>
    <t>利用现有红枣园嫁接酸枣150亩，按期实施翻地、除草、打虫、施肥等农事操作，按"以株代亩"政策，每亩株数需达到30株以上</t>
  </si>
  <si>
    <t>经营性资产，承包费每年3.5万元，受益298户834人，其中脱贫户49户90人。</t>
  </si>
  <si>
    <t>乌镇王家畔村山地苹果</t>
  </si>
  <si>
    <t>将50亩现有旧果园地平整为宽幅梯田，栽植山地苹果30亩、西梅20梅，林下套种远志。新建65m³高位水池1个，配套机房1个，铺设果园灌溉管路1500m。</t>
  </si>
  <si>
    <t>王家畔村</t>
  </si>
  <si>
    <t>经营性资产，当年带动30人就业。
果园预计3年后挂果。挂果后每年预计收益6万元，带动全村191户，511人受益，其中脱贫户45户114人。</t>
  </si>
  <si>
    <t>螅镇康家港村种植黄芩、远志和酸枣树</t>
  </si>
  <si>
    <t>利用村集体现有150亩土地，种植黄芩50亩，远志50亩，栽植酸枣50亩。建成后承包给村民，承包费3万元，</t>
  </si>
  <si>
    <t>康家港村</t>
  </si>
  <si>
    <t>经营性资产，建成后承包给村民，承包费3万元，受益人口595户1705人，其中脱贫户148户385人。</t>
  </si>
  <si>
    <t>螅镇碛头村酸枣园建设</t>
  </si>
  <si>
    <t>流转红枣园150亩，嫁接酸枣。</t>
  </si>
  <si>
    <t>碛头村</t>
  </si>
  <si>
    <t>经营性资产，租金每年3万元，由村集体统一经营，产权归村集体所有，村委会管护；受益人口218户540人（其中脱贫户64户170人)。</t>
  </si>
  <si>
    <t>方塌镇园则河村新建日光温室</t>
  </si>
  <si>
    <t>新建日光温棚2座，棚长50米、宽12米、高4.35米，管理用房2间及水电路等配套设施建设。</t>
  </si>
  <si>
    <t>园则河村</t>
  </si>
  <si>
    <t>经营性资产，由村集体统一经营，产权归村集体所有；预计每年收入3万元，吸纳2人就业，带动户数108户、518人，脱贫户30户，68人。</t>
  </si>
  <si>
    <t>朱家坬镇朱家坬村红枣佳油1号嫁接项目</t>
  </si>
  <si>
    <t>红枣佳油1号嫁接400亩，每亩补助1600元。</t>
  </si>
  <si>
    <t>朱家坬镇</t>
  </si>
  <si>
    <t>朱家坬村</t>
  </si>
  <si>
    <t>由村集体流转农户枣树，统一经营管理，产权仍属于农户，收益由村集体分配；预计受益人口28户86人,脱贫人口6户11人。到盛果期后，预计每亩收益1000元，收益30%用于农户分红，收益70%用于发展产业（可带动农户务工收入），壮大村集体经济。</t>
  </si>
  <si>
    <t>朱家坬镇何家坬村红枣佳油1号红枣嫁接项目</t>
  </si>
  <si>
    <t>何家坬村</t>
  </si>
  <si>
    <t>由村集体流转农户枣树，统一经营管理，产权仍属于农户，收益由村集体分配；预计受益人口29户88人,脱贫人口6户11人。到盛果期后，预计每亩收益1000元，收益30%用于农户分红，收益70%用于发展产业（可带动农户务工收入），壮大村集体经济。</t>
  </si>
  <si>
    <t>朱家坬镇楼墕村红枣佳油1号嫁接项目</t>
  </si>
  <si>
    <t>楼墕村</t>
  </si>
  <si>
    <t>由村集体流转农户枣树，统一经营管理，产权仍属于农户，收益由村集体分配；预计受益人口30户88人,脱贫人口6户11人。到盛果期后，预计每亩收益1000元，收益30%用于农户分红，收益70%用于发展产业（可带动农户务工收入），壮大村集体经济。</t>
  </si>
  <si>
    <t>木头峪镇薛家畔村酸枣嫁接项目</t>
  </si>
  <si>
    <t>新建酸枣400亩，每亩补助1600元</t>
  </si>
  <si>
    <t>薛家畔村</t>
  </si>
  <si>
    <t>由村集体流转农户枣树，统一经营管理，产权仍属于农户，收益由村集体分配；预计受益人口58户163人,脱贫人口8户17人。到盛果期后，预计每亩收益1000元，收益30%用于农户分红，收益70%用于发展产业（可带动农户务工收入），壮大村集体经济。</t>
  </si>
  <si>
    <t>木头峪镇高李家沟村酸枣嫁接项目</t>
  </si>
  <si>
    <t>高李家沟</t>
  </si>
  <si>
    <t>由村集体流转农户枣树，统一经营管理，产权仍属于农户，收益由村集体分配；预计受益人口77户219人,脱贫人口12户22人。到盛果期后，预计每亩收益1000元，收益30%用于农户分红，收益70%用于发展产业（可带动农户务工收入），壮大村集体经济。</t>
  </si>
  <si>
    <t>方塌镇谢家沟村小杂粮种植示范基地提升项目</t>
  </si>
  <si>
    <t>土壤改良1209亩，亩均施肥200公斤并深翻。</t>
  </si>
  <si>
    <t>谢家沟村</t>
  </si>
  <si>
    <t>建成后由村集体经济自主经营，预计每年收入1.4万元，其中：30%于脱贫户、监测户分红预计每户分红300元，70%用于继续壮大村集体经济</t>
  </si>
  <si>
    <t>王家砭镇“十个万+”到户产业-种植业</t>
  </si>
  <si>
    <t>在火神山等14个村实施“十个一万”到户产业项目，共实施新载苹果树8103株，其中脱贫户87户1835株，一般户331户6268株、每株苗木补助40元；新栽梨树2198株、其中脱贫户30户330株，一般户168户1868株，每株苗木补助40元；红枣嫁接630株、其中脱贫户2户55株，一般户24户575株，每株苗木补助20元；酸枣嫁接,3857株、其中脱贫户26户862株，一般户95户2995株，每株苗木补助35元；红薯栽植,179亩、其中脱贫户9户20亩，一般户70户159亩，一亩补助400元。</t>
  </si>
  <si>
    <t>火神山等14个村</t>
  </si>
  <si>
    <t>通过实施项目户均可增加收入3000元左右，涉及农户842675户，其中脱贫户154户。</t>
  </si>
  <si>
    <t>方塌镇圪崂湾村核桃嫁接项目</t>
  </si>
  <si>
    <t>核桃嫁接380亩，每亩补助1600元</t>
  </si>
  <si>
    <t>圪崂湾村</t>
  </si>
  <si>
    <t>由村集体流转农户核桃树，统一经营管理，产权仍属于农户，收益由村集体分配；预计受益人口95户266人,脱贫人口19户38人。到盛果期后，预计每亩收益1000元，收益30%用于农户分红，收益70%用于发展产业（可带动农户务工收入），壮大村集体经济。</t>
  </si>
  <si>
    <t>朱家坬镇泥河沟村新型农业设施栽培示范园</t>
  </si>
  <si>
    <t>新建红枣防雨棚实施25亩，每亩1.4万元，计35万元；打造鲜食红枣示范园12亩，包括新栽鲜食红枣、更换大棚保护膜，每亩2万元，计24万元。</t>
  </si>
  <si>
    <t>泥河沟村</t>
  </si>
  <si>
    <t>25亩当年亩产效益2000元，二年后盛果期亩产5000元；鲜食示范园三年后亩产效益达10000元，五年盛果期达15000元。</t>
  </si>
  <si>
    <t>方塌镇“十个万+”到户产业-种植业</t>
  </si>
  <si>
    <t xml:space="preserve">    折家畔，马能峁，谢家沟，纪家畔，园则河为示范村带动全镇共17村实施到户产业项目新载苹果树7485株，其中20户脱贫户新载苹果树600株、323户一般户新载苹果树6885株；新载梨树1395株， 其中14户脱贫户新栽梨树210株、110户一般户新栽梨树1185株，每株苗木补助40元。
    红薯载植558亩，其中30户脱贫户红薯栽植90亩、156户一般户红薯栽植468亩、每亩补助400元。 （每户最高补助1200元）</t>
  </si>
  <si>
    <t>折家畔，马能峁，谢家沟，纪家畔，园则河等共17个村</t>
  </si>
  <si>
    <t>通过实施项目户均可增加收入1500元左右，涉及农户560户，其中脱贫户64户。</t>
  </si>
  <si>
    <t>木头峪镇“十个万+”到户产业-种植业</t>
  </si>
  <si>
    <t>在木头峪村、李家坬村、元坬则村、王宁山村、高家畔村等17个村实施“十个一万”到户产业项目，共实施新载苹果树3729株，其中脱贫户78户992株，一般户207户2737株、每株苗木补助40元；新栽梨树2403株、其中脱贫户70户760株，一般户175户1643株每株苗木补助40元；红枣嫁接2454株、其中脱贫户12户495株，一般户46户1959株每株苗木补助20元；酸枣嫁接3229株、其中脱贫户25户677株，一般户94户2552株每株苗木补助35元；红薯栽植412.5亩、其中脱贫户25户51.5亩，一般户143户361亩，一亩补助400元。</t>
  </si>
  <si>
    <t>木头峪村、李家坬村、元坬则村、王宁山村、高家畔村等17个村</t>
  </si>
  <si>
    <t>通过实施项目户均可增加收入3000元左右，涉及农户875户，其中脱贫户210户。</t>
  </si>
  <si>
    <t>朱官寨镇元峁村小杂粮种植示范基地提升项目</t>
  </si>
  <si>
    <t>土壤改良1271.6亩，亩均施肥200公斤并深翻。</t>
  </si>
  <si>
    <t>元峁村</t>
  </si>
  <si>
    <t>建成后由村集体经济自主经营，预计每年收入3.1万元，其中：30%于脱贫户、监测户分红预计每户分红200元，70%用于继续壮大村集体经济</t>
  </si>
  <si>
    <t>刘国具镇“十个万+”到户产业-种植业</t>
  </si>
  <si>
    <t>在白家铺村、白家下坬村、高昌村、高家圪凹村、贺家仓村等15村实施“十个一万”到户产业项目，新栽苹果树302户6369株，其中脱贫户106户2258株，一般户196户4111株，每株补助40元；新栽梨树141户1189株，其中脱贫户41户377株，一般户100户812株，每株补助40元；红枣嫁接34户788株，其中脱贫户9户210株，一般户25户578株，每株苗木补助20元；酸枣嫁接171户5185株，其中脱贫户60户1866株，一般户111户3319株，每株补助35元；种植红薯41户100.9亩，其中脱贫户5户11.3亩，一般户36户89.6亩。每亩补助400元。（每户最高补助1200元）</t>
  </si>
  <si>
    <t>白家铺村、白家下坬村、高昌村、高家圪凹村、贺家仓村等15村</t>
  </si>
  <si>
    <t>通过实施项目户均可增加收入2000元左右，涉及农户551户，其中脱贫户127户。</t>
  </si>
  <si>
    <t>朱官寨镇梁家岔村小杂粮种植示范基地提升项目</t>
  </si>
  <si>
    <t>新建小杂粮种植示范基地土地平整213.4亩，并深翻。</t>
  </si>
  <si>
    <t>梁家岔村王兴庄自然村</t>
  </si>
  <si>
    <t>建成后由村集体经济自主经营，预计每年收入6.5万元，其中：30%于脱贫户、监测户分红预计每户分红200元，70%用于继续壮大村集体经济</t>
  </si>
  <si>
    <t>方塌镇乔则墕村新建日光温室</t>
  </si>
  <si>
    <t>建日光温室2个，每个温室长40米，宽10米，高4.35米，管理用房2间并配套水电设施。建成后用于种植反季蔬菜。</t>
  </si>
  <si>
    <t>经营性资产，村集体统一经营，建成后产权归村集体所有，村集体经济组织管护，预计解决就业脱贫人数4人，涉及农户108户，其中涉及脱贫户20户。户均每年增加收入300元左右。</t>
  </si>
  <si>
    <t xml:space="preserve">方塌镇圪崂湾村红梅杏嫁接项目 </t>
  </si>
  <si>
    <t xml:space="preserve">红梅杏嫁接320亩，每亩补助1600元。
</t>
  </si>
  <si>
    <t>由村集体流转农户杏树，统一经营管理，产权仍属于农户，收益由村集体分配；预计受益人口78户218人,脱贫人口14户42人。到盛果期后，预计每亩收益1000元，收益30%用于农户分红，收益70%用于发展产业（可带动农户务工收入），壮大村集体经济。</t>
  </si>
  <si>
    <t>方塌镇圪崂湾村新建塑料大棚</t>
  </si>
  <si>
    <t>新建温室大棚长60米宽12米大棚10座，配套水电路等设施。</t>
  </si>
  <si>
    <t>经营性资产，村集体统一经营，建成后产权归村集体所有，村集体经济组织管护，预计每年收入18000元保底（+2次分配），带动2人就业，人均收益2万元，带动184户，其中脱贫户39户。</t>
  </si>
  <si>
    <t>木头峪镇井畔村酸枣嫁接项目</t>
  </si>
  <si>
    <t>新建酸枣300亩，每亩补助1600元</t>
  </si>
  <si>
    <t>井畔村村</t>
  </si>
  <si>
    <t>由村集体流转农户枣树，统一经营管理，产权仍属于农户，收益由村集体分配；预计受益人口77户215人,脱贫人口12户22人。到盛果期后，预计每亩收益1000元，收益30%用于农户分红，收益70%用于发展产业（可带动农户务工收入），壮大村集体经济。</t>
  </si>
  <si>
    <t>佳州街道办事处西峰则村红枣佳油1号嫁接项目</t>
  </si>
  <si>
    <t>红枣佳油1号嫁接300亩，每亩补助1600元。</t>
  </si>
  <si>
    <t>西峰则村</t>
  </si>
  <si>
    <t>由村集体流转农户枣树，统一经营管理，产权仍属于农户，收益由村集体分配；预计受益人口40户112人,脱贫人口14户35人。到盛果期后，预计每亩收益1000元，收益30%用于农户分红，收益70%用于发展产业（可带动农户务工收入），壮大村集体经济。</t>
  </si>
  <si>
    <t>金明寺镇高家沟村枣树嫁接酸枣项目</t>
  </si>
  <si>
    <t>新建酸枣300亩，每亩补助1600元。</t>
  </si>
  <si>
    <t>高家沟村</t>
  </si>
  <si>
    <t>由村集体流转农户枣树，统一经营管理，产权仍属于农户，收益由村集体分配；预计受益人口78户219人,脱贫人口12户22人。到盛果期后，预计每亩收益1000元，收益30%用于农户分红，收益70%用于发展产业（可带动农户务工收入），壮大村集体经济。</t>
  </si>
  <si>
    <t>朱官寨镇王家坬村山地苹果果园提升项目</t>
  </si>
  <si>
    <t>引进先进果园栽培技术和管理模式，推广应用水肥管理、病虫防控等措施，提升590亩山地苹果的质量，促进果业高质量发展。每亩补助400元。</t>
  </si>
  <si>
    <t>王家洼村</t>
  </si>
  <si>
    <t>经营性资产，村集体统一经营，建成后产权归村集体所有，村集体经济组织管护，预计解决就业脱贫人数3人，涉及农户286户，其中涉及脱贫户98户。户均每年增加收入1000元左右。</t>
  </si>
  <si>
    <t>佳州街道办事处大会坪村有机红枣基地灌溉维修工程项目</t>
  </si>
  <si>
    <r>
      <rPr>
        <sz val="10"/>
        <rFont val="宋体"/>
        <charset val="134"/>
      </rPr>
      <t>维修大会坪村有机红枣基地灌溉设施，边沟清理淤泥120m</t>
    </r>
    <r>
      <rPr>
        <vertAlign val="superscript"/>
        <sz val="10"/>
        <rFont val="宋体"/>
        <charset val="134"/>
      </rPr>
      <t>3</t>
    </r>
    <r>
      <rPr>
        <sz val="10"/>
        <rFont val="宋体"/>
        <charset val="134"/>
      </rPr>
      <t>,周围砌石侧墙,维修抹灰2200m，整理灌溉水渠2800m。共需金额47.31万元。</t>
    </r>
  </si>
  <si>
    <t>大会坪村</t>
  </si>
  <si>
    <t>经营性资产，由村集体统一经营，产权归村集体所有，村委会管护；保障510亩有机红枣基地和林下种植用水，预计受益户205户438人，带动脱贫户35户74人脱贫人口，亩均增收100元以上。收益优先用于脱贫户及监测户带动，收益40%用于农户务工、销售分红，收益60%用于发展产业，壮大村集体经济，巩固脱贫成果,促进农民增收。</t>
  </si>
  <si>
    <t>朱官寨镇贺家硷村小杂粮种植示范基地提升项目</t>
  </si>
  <si>
    <t>新建小杂粮种植示范基地土地平整234.28亩，并进行土壤改良。</t>
  </si>
  <si>
    <t>贺家硷村</t>
  </si>
  <si>
    <t>建成后由村集体经济自主经营，预计每年收入8.6万元，其中：30%于脱贫户、监测户分红预计每户分红300元，70%用于继续壮大村集体经济</t>
  </si>
  <si>
    <t>王家砭镇程家沟村小杂粮种植示范基地提升项目</t>
  </si>
  <si>
    <t>土壤改良974.910亩，亩均施肥200公斤并深翻。</t>
  </si>
  <si>
    <t>程家沟村</t>
  </si>
  <si>
    <t>建成后由村集体经济自主经营，预计每年收入2.4万元，其中：30%于脱贫户、监测户分红预计每户分红300元，70%用于继续壮大村集体经济</t>
  </si>
  <si>
    <t>刘国具镇刘国具村山地苹果</t>
  </si>
  <si>
    <t>新栽植矮化密植自根砧果树50亩，株行距1.5*4米，亩栽110株，每亩补助4500元。</t>
  </si>
  <si>
    <t>刘国具村</t>
  </si>
  <si>
    <t>经营性资产，村集体统一经营，建成后产权归村集体所有，村集体经济组织管护，预计解决就业脱贫人数2人，涉及农户28户，其中涉及脱贫户15户38人。预计挂果后亩产3000斤。</t>
  </si>
  <si>
    <t>朱官寨镇苦菜疙瘩村小杂粮种植示范基地提升项目</t>
  </si>
  <si>
    <t>土壤改良887.68亩，亩均施肥200公斤并深翻。</t>
  </si>
  <si>
    <t>王家坬村苦菜疙瘩自然村</t>
  </si>
  <si>
    <t>建成后由村集体经济自主经营，预计每年收入4.5万元，其中：30%于脱贫户、监测户分红预计每户分红200元，70%用于继续壮大村集体经济</t>
  </si>
  <si>
    <t xml:space="preserve">方塌镇马岔村红梅杏嫁接项目 </t>
  </si>
  <si>
    <t>红梅杏嫁接240亩杏，每亩补助1600元</t>
  </si>
  <si>
    <t>马岔村</t>
  </si>
  <si>
    <t>由村集体流转农户杏树，统一经营管理，产权仍属于农户，收益由村集体分配；预计受益人口52户150人,脱贫人口11户30人。到盛果期后，预计每亩收益1000元，收益30%用于农户分红，收益70%用于发展产业（可带动农户务工收入），壮大村集体经济。</t>
  </si>
  <si>
    <t>佳州街道办事处吕家坪村沿黄滩地高枝塑形枣园管理项目</t>
  </si>
  <si>
    <t>建设沿黄滩地有机红枣基地720亩，对枣园进行深耕翻土、病虫害防治工作，高标准管理，每亩补助500元。</t>
  </si>
  <si>
    <t>吕家坪村</t>
  </si>
  <si>
    <t>由村集体流转农户枣树，统一经营管理，产权仍属于农户，收益由村集体分配；预计受益人口126户266人,其中带动脱贫人口37户61人,亩均收益600元，收益优先用于脱贫户及监测户带动，收益40%用于农户务工、销售分红，收益60%用于发展产业，壮大村集体经济。</t>
  </si>
  <si>
    <t xml:space="preserve">螅镇荷叶坪村沿黄滩地有机红枣基地项目
</t>
  </si>
  <si>
    <t xml:space="preserve">建设沿黄优质有机红枣基地700亩，每亩补助500元，共计35万元。
</t>
  </si>
  <si>
    <t>荷叶坪村</t>
  </si>
  <si>
    <t>由村集体流转农户枣树，统一经营管理，产权仍属于农户，收益由村集体分配；预计受益人口128户351人,其中带动脱贫人口43户89人,亩均收益600元，收益优先用于脱贫户及监测户带动，收益40%用于农户务工、销售分红，收益60%用于发展产业，壮大村集体经济。</t>
  </si>
  <si>
    <t>佳州街道办事处小会坪村沿黄滩地有机红枣基地项目</t>
  </si>
  <si>
    <t>建设沿黄优质有机红枣基地690亩，每亩补助500元，共计34.5万元。</t>
  </si>
  <si>
    <t>小会坪村</t>
  </si>
  <si>
    <t>由村集体流转农户枣树，统一经营管理，产权仍属于农户，收益由村集体分配；预计受益人口120户345人,其中带动脱贫人口41户81人,亩均收益600元，收益优先用于脱贫户及监测户带动，收益40%用于农户务工、销售分红，收益60%用于发展产业，壮大村集体经济。</t>
  </si>
  <si>
    <t>坑镇“十个万+”到户产业-种植业</t>
  </si>
  <si>
    <t>在白家甲村等19个村实施“十个一万”到户产业项目，共实施新载苹果树1275株，其中脱贫户40户546株，一般户57户729株、每株苗木补助40元；新栽梨树528株、其中脱贫户27户242株，一般户39户286株每株苗木补助40元；红枣嫁接2037株、其中脱贫户24户544株，一般户50户1493株每株苗木补助20元；酸枣嫁接4196株、其中脱贫户64户1623株，一般户99户2573株每株苗木补助35元；红薯栽植181.05亩、其中脱贫户61户77.7亩，一般户90户103.35亩一亩补助400元。</t>
  </si>
  <si>
    <t>在白家甲村、白家硷村、背沟、倍甘、赤牛坬村、丁家坪等19村</t>
  </si>
  <si>
    <t>通过实施项目户均可增加收入2000元左右，涉及农户551户，其中脱贫户216户。</t>
  </si>
  <si>
    <t>金明寺镇王木匠沟村小杂粮种植示范基地提升项目</t>
  </si>
  <si>
    <t>土壤改良754.18亩，亩均施肥200公斤并深翻。</t>
  </si>
  <si>
    <t>王木匠沟村</t>
  </si>
  <si>
    <t>建成后由村集体经济自主经营，预计每年收入2.6万元，其中：30%于脱贫户、监测户分红预计每户分红300元，70%用于继续壮大村集体经济</t>
  </si>
  <si>
    <t>方塌镇余山村小杂粮种植示范基地提升项目</t>
  </si>
  <si>
    <t>土壤改良712.7亩，亩均施肥200公斤并深翻。</t>
  </si>
  <si>
    <t>马岔村余山自然村</t>
  </si>
  <si>
    <t>佳州街道办事处大页岭峰村酸枣嫁接项目</t>
  </si>
  <si>
    <t>新建酸枣200亩，每亩补1600元。</t>
  </si>
  <si>
    <t>大页岭峰村</t>
  </si>
  <si>
    <t>由村集体流转农户枣树，统一经营管理，产权仍属于农户，收益由村集体分配；预计受益人口42户79人,脱贫人口19户31人。到盛果期后，预计每亩收益1000元，收益30%用于农户分红，收益70%用于发展产业（可带动农户务工收入），壮大村集体经济。</t>
  </si>
  <si>
    <t>佳州街道办事处崔家畔村红枣佳油1号嫁接项目</t>
  </si>
  <si>
    <t>红枣佳油1号嫁接200亩，每亩补助1600元。</t>
  </si>
  <si>
    <t>崔家畔村</t>
  </si>
  <si>
    <t>由村集体流转农户土地，统一经营管理，产权仍属于农户，收益由村集体分配；预计受益人口55户157人,脱贫人口6户14人。预计每亩收益1000元，收益30%用于农户分红，收益70%用于发展产业（可带动农户务工收入），壮大村集体经济。</t>
  </si>
  <si>
    <t>通镇白龙庙村红枣佳油1号嫁接项目</t>
  </si>
  <si>
    <t>白龙庙村</t>
  </si>
  <si>
    <t>由村集体流转农户枣树，统一经营管理，产权仍属于农户，收益由村集体分配；预计受益人口34户89人,脱贫人口9户22人。到盛果期后，预计每亩收益1000元，收益30%用于农户分红，收益70%用于发展产业（可带动农户务工收入），壮大村集体经济。</t>
  </si>
  <si>
    <t>刘国具镇徐家西畔村山地苹果标准园创建</t>
  </si>
  <si>
    <t>山地苹果标准园创建280亩，两侧覆盖果树专用园艺地布集雨保水，进行四季修剪，拉枝等成花措施，采用疏花疏果、保花保果、果实套袋等技术。每亩补助800元。</t>
  </si>
  <si>
    <t>徐家西畔村</t>
  </si>
  <si>
    <t>经营性资产，村集体统一经营，建成后产权归村集体所有，村集体经济组织管护，预计解决就业脱贫人数3人，涉及农户379户，其中涉及脱贫户46户。户均每年增加收入800元左右。</t>
  </si>
  <si>
    <t>王家砭镇窑湾村山地苹果提升项目项目</t>
  </si>
  <si>
    <t>引进先进果园栽培技术和管理模式，推广应用水肥管理、病虫防控等措施，提升560亩山地苹果的质量，促进果业高质量发展。每亩补助400元。村集体统一经营。</t>
  </si>
  <si>
    <t>村集体统一经营，所得收益40%按章程提取公积公益金，60%脱贫攻坚成果巩固期间向所有农户分红，共带动农户221户。</t>
  </si>
  <si>
    <t>方塌镇杨塌村任家沟自然村小杂粮种植示范基地提升项目</t>
  </si>
  <si>
    <t>土壤改良761.2亩，亩均施肥200公斤并深翻。</t>
  </si>
  <si>
    <t>杨塌村任家沟自然村</t>
  </si>
  <si>
    <t>建成后由村集体经济自主经营，预计每年收入2.7万元，其中：30%于脱贫户、监测户分红预计每户分红300元，70%用于继续壮大村集体经济</t>
  </si>
  <si>
    <t>刘国具镇斗范梁村小杂粮种植示范基地项目</t>
  </si>
  <si>
    <t>土壤改良800亩，亩均施肥200公斤并深翻。</t>
  </si>
  <si>
    <t>稍店则斗范梁自然村</t>
  </si>
  <si>
    <t>建成后由村集体经济自主经营，预计每年收入3.5万元，其中：30%于脱贫户、监测户分红预计每户分红300元，70%用于继续壮大村集体经济</t>
  </si>
  <si>
    <t>通镇李厚村酸枣嫁接项目</t>
  </si>
  <si>
    <t>新建酸枣184.5亩，每亩补助1600元。</t>
  </si>
  <si>
    <t>李厚村</t>
  </si>
  <si>
    <t>由村集体流转农户枣树，统一经营管理，产权仍属于农户，收益由村集体分配；预计受益人口95户252人,脱贫人口31户71人。到盛果期后，预计每亩收益1000元，收益30%用于农户分红，收益70%用于发展产业（可带动农户务工收入），壮大村集体经济。</t>
  </si>
  <si>
    <t>方塌-折家畔村-山地苹果</t>
  </si>
  <si>
    <t>平整土地30亩，每亩补助1700元；矮化自根砧种植山地苹果30亩，每亩栽植110株补助4500元。共涉及脱贫户10户29人。</t>
  </si>
  <si>
    <t>经营性资产，村集体统一经营，建成后产权归村集体所有，村集体经济组织管护，进入盛果期后，带动脱贫户10户，户均每年增加收入1000元左右</t>
  </si>
  <si>
    <t>刘国具镇云家码头村山地苹果基地提升项目</t>
  </si>
  <si>
    <t>引进先进果园栽培技术和管理模式，推广应用水肥管理、病虫防控等措施，提升441亩山地苹果的质量，促进果业高质量发展。每亩补助400元。村集体统一经营。</t>
  </si>
  <si>
    <t>云家码头村</t>
  </si>
  <si>
    <t>朱家坬镇“十个万+”到户产业-种植业</t>
  </si>
  <si>
    <t>脱贫户酸枣嫁接64户2111株，红枣嫁接8户380株，新载梨树8户160株，新载苹果树26户705株；一般户酸枣嫁接83户3130株，红枣嫁接3户140株，新载梨树9户170株，新载苹果树33户950株。酸枣嫁接每株补助35元，红枣嫁接每株补助20元，苹果、香梨每株补助40元。</t>
  </si>
  <si>
    <t>武家峁、脑坢圪塔、郑家坬、刘家坬、刘家沟村5个示范村</t>
  </si>
  <si>
    <t>通过实施项目户均可增加收入2000元左右，涉及农户222户，其中脱贫户127户。</t>
  </si>
  <si>
    <t xml:space="preserve">方塌镇杨塌村红梅杏嫁接项目 </t>
  </si>
  <si>
    <t>红梅杏嫁接170亩，每亩补助1600元</t>
  </si>
  <si>
    <t>由村集体流转农户杏树，统一经营管理，产权仍属于农户，收益由村集体分配；预计受益人口29户81人,脱贫人口9户19人。到盛果期后，预计每亩收益1000元，收益30%用于农户分红，收益70%用于发展产业（可带动农户务工收入），壮大村集体经济。</t>
  </si>
  <si>
    <t xml:space="preserve">方塌镇中咀峁村红梅杏嫁接项目 </t>
  </si>
  <si>
    <t>红梅杏嫁接120亩，每亩补助1600元</t>
  </si>
  <si>
    <t>中咀峁村</t>
  </si>
  <si>
    <t>由村集体流转农户杏树，统一经营管理，产权仍属于农户，收益由村集体分配；预计受益人口24户70人,脱贫人口6户17人。到盛果期后，预计每亩收益1000元，收益30%用于农户分红，收益70%用于发展产业（可带动农户务工收入），壮大村集体经济。</t>
  </si>
  <si>
    <t>朱官寨镇“十个万+”到户产业-种殖业</t>
  </si>
  <si>
    <t>新栽梨树111户2962株，每株苗木补助40元。槐树峁村脱贫户新栽梨树14户350株，一般农户新栽梨树36户782株；石拳峰村脱贫户新栽梨树38户1140株，一般农户新栽梨树23户690株。新载苹果树54户1620株，每株补助40元。王家坬村脱贫户新载苹果树29户870株，一般农户新载苹果树25户750株；嫁接枣树67户4020株，每株补助20元。冯家圪崂村脱贫户嫁接枣树18户1080株，每株补助20元。一般农户嫁接枣树49户2940株。</t>
  </si>
  <si>
    <t>冯家圪崂村、石拳峰村、王家坬村、槐树峁村</t>
  </si>
  <si>
    <t>通过实施项目户均可增加收入2000元左右，涉及农户232户，其中脱贫户99户。</t>
  </si>
  <si>
    <t>佳州街道办事处大会坪村沿黄滩地有机红枣基地项目</t>
  </si>
  <si>
    <t>建设沿黄优质有机红枣基地520亩，每亩补助500元，共计26万元。</t>
  </si>
  <si>
    <t>由村集体流转农户枣树，统一经营管理，产权仍属于农户，收益由村集体分配；预计受益人口91户244人,其中带动脱贫人口31户71人,亩均收益600元，收益优先用于脱贫户及监测户带动，收益40%用于农户务工、销售分红，收益60%用于发展产业，壮大村集体经济。</t>
  </si>
  <si>
    <t>朱家坬镇武家峁村沿黄滩地有机红枣基地项目</t>
  </si>
  <si>
    <t>建设沿黄优质有机红枣基地515亩，每亩补助500元，共计25.75万元。</t>
  </si>
  <si>
    <t>武家峁村</t>
  </si>
  <si>
    <t>由村集体流转农户枣树，统一经营管理，产权仍属于农户，收益由村集体分配；预计受益人口90户259人,其中带动脱贫人口30户82人,亩均收益600元，收益优先用于脱贫户及监测户带动，收益40%用于农户务工、销售分红，收益60%用于发展产业，壮大村集体经济。</t>
  </si>
  <si>
    <t>朱家坬镇泥河沟村沿黄滩地有机红枣基地项目</t>
  </si>
  <si>
    <t>建设沿黄优质有机红枣基地510亩，每亩补助500元，共计25.5万元。</t>
  </si>
  <si>
    <t>由村集体流转农户枣树，统一经营管理，产权仍属于农户，收益由村集体分配；预计受益人口89户256人,其中带动脱贫人口30户82人,亩均收益600元，收益优先用于脱贫户及监测户带动，收益40%用于农户务工、销售分红，收益60%用于发展产业，壮大村集体经济。</t>
  </si>
  <si>
    <t>刘国具镇梨湾村山地苹果标准园创建</t>
  </si>
  <si>
    <t>山地苹果标准园创建200亩，两侧覆盖果树专用园艺地布集雨保水，进行四季修剪，拉枝等成花措施，采用疏花疏果、保花保果、果实套袋等技术。每亩补助800元。</t>
  </si>
  <si>
    <t>梨湾村</t>
  </si>
  <si>
    <t>经营性资产，村集体统一经营，建成后产权归村集体所有，村集体经济组织管护，预计解决就业脱贫人数3人，涉及农户385户，其中涉及脱贫户97户。户均每年增加收入400元左右。</t>
  </si>
  <si>
    <t>朱家坬镇吕岩村酸枣嫁接项目</t>
  </si>
  <si>
    <t>新建酸枣150亩，每亩补助1600元。</t>
  </si>
  <si>
    <t>吕岩村</t>
  </si>
  <si>
    <t>由村集体流转农户枣树，统一经营管理，产权仍属于农户，收益由村集体分配；预计受益人口38户114人,脱贫人口7户20人。到盛果期后，预计每亩收益1000元，收益30%用于农户分红，收益70%用于发展产业（可带动农户务工收入），壮大村集体经济。</t>
  </si>
  <si>
    <t>佳州街道办事处潘家畔村山地苹果标准园创建</t>
  </si>
  <si>
    <t>潘家畔村</t>
  </si>
  <si>
    <t>经营性资产，村集体统一经营，建成后产权归村集体所有，村集体经济组织管护，预计解决就业脱贫人数3人，涉及农户186户，其中涉及脱贫户47户。户均每年增加收入900元左右。</t>
  </si>
  <si>
    <t>刘国具镇段家沟村小杂粮种植示范基地项目</t>
  </si>
  <si>
    <t>土壤改良730亩，亩均施肥200公斤并深翻。</t>
  </si>
  <si>
    <t>上高寨段家沟自然村</t>
  </si>
  <si>
    <t>建成后由村集体经济自主经营，预计每年收入4.8万元，其中：30%于脱贫户、监测户分红预计每户分红300元，70%用于继续壮大村集体经济</t>
  </si>
  <si>
    <t>金明寺镇柏树墕村中药材种植</t>
  </si>
  <si>
    <t>新增柴胡种植260亩，每亩补助600元。</t>
  </si>
  <si>
    <t>金明寺镇（官庄）</t>
  </si>
  <si>
    <t>柏树墕村</t>
  </si>
  <si>
    <t>项目由村集体统一经营管理，发展壮大村集体经济，预计总收益15万元，带动脱贫户数20户增加收入，户均年增加收入1500元左右。</t>
  </si>
  <si>
    <t>方塌镇杨塌村小杂粮种植示范基地提升项目</t>
  </si>
  <si>
    <t>土壤改良400.2亩，亩均施肥200公斤并深翻。</t>
  </si>
  <si>
    <t>方塌镇赵家坬村山地苹果</t>
  </si>
  <si>
    <t>山地苹果标准园创建170亩，两侧覆盖果树专用园艺地布集雨保水，进行四季修剪，拉枝等成花措施，采用疏花疏果、保花保果、果实套袋等技术。每亩补助800元，</t>
  </si>
  <si>
    <t>赵家坬村</t>
  </si>
  <si>
    <t>经营性资产，村集体统一经营，建成后产权归村集体所有，村集体经济组织管护，预计解决就业脱贫人数2人，涉及农户168户，其中涉及脱贫户23户。户均每年增加收入800元左右。</t>
  </si>
  <si>
    <t>朱家坬镇白家墕村山地苹果果园提升项目</t>
  </si>
  <si>
    <t>引进先进果园栽培技术和管理模式，推广应用水肥管理、病虫防控等措施，提升340亩山地苹果的质量，促进果业高质量发展。每亩补助400元。</t>
  </si>
  <si>
    <t>白家墕村</t>
  </si>
  <si>
    <t>经营性资产，村集体统一经营，建成后产权归村集体所有，村集体经济组织管护，预计解决就业脱贫人数2人，涉及农户252户，其中涉及脱贫户55户205人。户均每年增加收入2000元左右</t>
  </si>
  <si>
    <t>乌镇高西沟村山地苹果基地提升项目</t>
  </si>
  <si>
    <t>引进先进果园栽培技术和管理模式，推广应用水肥管理、病虫防控等措施，提升319亩山地苹果的质量，促进果业高质量发展。每亩补助400元。</t>
  </si>
  <si>
    <t>高西沟村</t>
  </si>
  <si>
    <t>经营性资产，村集体统一经营，提升后产权归村集体所有，村集体经济组织管护，增加农户和村集体收入，预计解决就业脱贫人数2人。</t>
  </si>
  <si>
    <t>通镇“十个万+”到户产业-种植业</t>
  </si>
  <si>
    <t>新栽苹果树145户4213株，其中脱贫户52户1530株，一般户93户2683株。每株补助40元；新栽梨树3户35株，其中脱贫户2户20株，一般户1户15株。每株补助40元；酸枣嫁接36户1175株，其中脱贫户16户536株，一般户20户639株，每株补助35元；种植红薯17户19.5亩，其中脱贫户2户2亩，一般户15户17.5亩。每亩补助400元。（每户最高补助1200元）</t>
  </si>
  <si>
    <t xml:space="preserve">闫辛庄、史家沟、白龙庙、高家墕、贺家坬5村
</t>
  </si>
  <si>
    <t>通过实施项目户均可增加收入2000元左右，涉及农户201户，其中脱贫户72户。</t>
  </si>
  <si>
    <t>养殖业基地</t>
  </si>
  <si>
    <t>王家砭镇旧寨村柳树会自然村集中标准化生猪养殖基地</t>
  </si>
  <si>
    <t>柳树会自然村计划建设标准化生猪养殖基地，项目占地20亩，规划养殖生产区和生活管理区两大功能区。养殖生产区新建标准化钢结构猪舍一座，总建筑面积2600平方米，配备育肥猪栏位、机械刮粪系统、及水电配套设施。生活管理区配套80平米草料间8间、20平米工作间8间、疫病防控室1间，并建设300立方米化粪池一个、尿液池一个</t>
  </si>
  <si>
    <t>旧寨村柳树会自然村</t>
  </si>
  <si>
    <t>柳树会自然村生猪养殖项目建成后资产归村集体经济组织，采用承包经营模式，每年获取稳定承包费，专项用于设施管护、合作社分红和村集体经济发展，直接带动384户农户，含34户脱贫户。目前8户养殖户愿搬迁，村集体预计每年收益15万元。</t>
  </si>
  <si>
    <t>方塌镇崖窑坬小杂粮种植示范基地提升项目</t>
  </si>
  <si>
    <t>土壤改良600亩，亩均施肥200公斤并深翻。</t>
  </si>
  <si>
    <t>崖窑坬</t>
  </si>
  <si>
    <t>建成后由村集体经济自主经营，预计每年收入0.8万元，其中：30%于脱贫户、监测户分红预计每户分红300元，70%用于继续壮大村集体经济</t>
  </si>
  <si>
    <t>佳州街道办事处申家湾村沿黄滩地高枝塑形枣园管理项目</t>
  </si>
  <si>
    <t>建设沿黄滩地有机红枣基地420亩，对枣园进行深耕翻土、病虫害防治工作，高标准管理，每亩补助500元。</t>
  </si>
  <si>
    <t>申家湾村</t>
  </si>
  <si>
    <t>由村集体流转农户枣树，统一经营管理，产权仍属于农户，收益由村集体分配；预计受益人口73户210人,其中带动脱贫人口33户61人,亩均收益600元，收益优先用于脱贫户及监测户带动，收益40%用于农户务工、销售分红，收益60%用于发展产业，壮大村集体经济。</t>
  </si>
  <si>
    <t>金明寺镇官庄村小杂粮种植示范基地提升项目</t>
  </si>
  <si>
    <t>土壤改良455.91亩，亩均施肥200公斤并深翻。</t>
  </si>
  <si>
    <t>官庄村</t>
  </si>
  <si>
    <t>建成后由村集体经济自主经营，预计每年收入5万元，其中：30%于脱贫户、监测户分红预计每户分红300元，70%用于继续壮大村集体经济</t>
  </si>
  <si>
    <t>刘国具镇徐家西畔村山地苹果果园提升项目</t>
  </si>
  <si>
    <t>引进先进果园栽培技术和管理模式，推广应用水肥管理、病虫防控等措施，提升300亩山地苹果的质量，促进果业高质量发展。每亩补助400元。村集体统一经营。。</t>
  </si>
  <si>
    <t>经营性资产，村集体统一经营，建成后产权归村集体所有，村集体经济组织管护，预计解决就业脱贫人数12人，每人增收2万元。增加村集体收入。</t>
  </si>
  <si>
    <t>刘国具镇云家码头村山地苹果标准园创建</t>
  </si>
  <si>
    <t>山地苹果标准园创建150亩，两侧覆盖果树专用园艺地布集雨保水，进行四季修剪，拉枝等成花措施，采用疏花疏果、保花保果、果实套袋等技术。每亩补助800元。</t>
  </si>
  <si>
    <t>经营性资产，村集体统一经营，建成后产权归村集体所有，村集体经济组织管护，预计解决就业脱贫人数2人，涉及农户218户，其中涉及脱贫户34户81人。户均每年增加收入500元左右</t>
  </si>
  <si>
    <t>佳州街道办潘家畔村小杂粮种植示范基地提升项目</t>
  </si>
  <si>
    <t>土壤改良437.66亩，亩均施肥200公斤并深翻。</t>
  </si>
  <si>
    <t>建成后由村集体经济自主经营，预计每年收入4.5万元，其中：30%于脱贫户、监测户分红预计每户分红300元，70%用于继续壮大村集体经济</t>
  </si>
  <si>
    <t>佳州街道办事处任家畔村沿黄滩地有机红枣基地项目</t>
  </si>
  <si>
    <t>建设沿黄优质有机红枣基地322亩，每亩补助500元，共计16.1万元。</t>
  </si>
  <si>
    <t>峪口便民服务中心任家畔村</t>
  </si>
  <si>
    <t>由村集体流转农户枣树，统一经营管理，产权仍属于农户，收益由村集体分配；预计受益人口56户139人,其中带动脱贫人口18户38人,亩均收益600元，收益优先用于脱贫户及监测户带动，收益40%用于农户务工、销售分红，收益60%用于发展产业，壮大村集体经济。</t>
  </si>
  <si>
    <t xml:space="preserve">方塌镇纪家畔黑龙庙村红梅杏嫁接项目 </t>
  </si>
  <si>
    <t>红梅杏嫁接100亩，每亩补助1600元</t>
  </si>
  <si>
    <t>纪家畔黑龙庙村</t>
  </si>
  <si>
    <t>由村集体流转农户杏树，统一经营管理，产权仍属于农户，收益由村集体分配；预计受益人口75户210人,脱贫人口6户13人。到盛果期后，预计每亩收益1000元，收益30%用于农户分红，收益70%用于发展产业（可带动农户务工收入），壮大村集体经济。</t>
  </si>
  <si>
    <t>店镇贺家沟村酸枣嫁接项目</t>
  </si>
  <si>
    <t>新建酸枣100亩，每亩补助1600元。</t>
  </si>
  <si>
    <t>贺家沟村</t>
  </si>
  <si>
    <t>由村集体流转农户枣树，统一经营管理，产权仍属于农户，收益由村集体分配；预计受益人口16户51人,脱贫人口5户17人。到盛果期后，预计每亩收益1000元，收益30%用于农户分红，收益70%用于发展产业（可带动农户务工收入），壮大村集体经济。</t>
  </si>
  <si>
    <t>螅镇雷家沟村村设施农业大棚改造提升</t>
  </si>
  <si>
    <t>对现有5座大棚进行提升改造，包括4座大棚的钢檩条，保温膜和棉被等4套。</t>
  </si>
  <si>
    <t>雷家沟村</t>
  </si>
  <si>
    <t>经营性资产，村集体统一经营，建成后产权归村集体所有，村集体经济组织管护，预计解决就业脱贫人数3人，涉及农户295户，其中涉及脱贫户96户。户均每年增加收入500元左右。</t>
  </si>
  <si>
    <t>王家砭镇佛殿山村山地苹果标准园创建</t>
  </si>
  <si>
    <t>山地苹果标准园创建130亩，两侧覆盖果树专用园艺地布集雨保水，进行四季修剪，拉枝等成花措施，采用疏花疏果、保花保果、果实套袋等技术。每亩补助800元。</t>
  </si>
  <si>
    <t>佛殿山村</t>
  </si>
  <si>
    <t>村集体统一经营，经营性资产，形成资产归村集体经济组织所有，由村集体统一管护，通过实施项目，所得收益40%按章程提取公积公益金，60%向所有农户分红户均每年增加收入400元左右，共带动农户189户。</t>
  </si>
  <si>
    <t>店镇贺家沟村蔬菜大棚维护项目</t>
  </si>
  <si>
    <t>对贺家沟村集体蔬菜大棚400亩拱棚钢架进行维修更新；对其中2座大棚各更换600㎡塑料外膜；另外2座面积各为800㎡的大棚更换塑料外膜。购置微耕机1台，购置水泵1台，新建面积各为40㎡的生产用房2间。</t>
  </si>
  <si>
    <t>由村集体统一经营管理，产权属于村集体，收益由村集体分配；预计受益人口6户,脱贫人口2户。收益30%用于农户分红（每户脱贫户和监测户分红10%），收益70%用于发展产业（可带动农户务工收入），壮大村集体经济。</t>
  </si>
  <si>
    <t>刘国具镇前郑家沟村山地苹果新栽</t>
  </si>
  <si>
    <t>新栽植矮化密植20亩，矮化自根砧果树，株行距1.5*4米，亩栽110株，每亩补助4500元。</t>
  </si>
  <si>
    <t>前郑家沟村</t>
  </si>
  <si>
    <t>经营性资产，村集体统一经营，建成后产权归村集体所有，村集体经济组织管护，预计解决就业脱贫人数1人，涉及农户428户，其中涉及脱贫户43户。户均每年增加收入500元左右。</t>
  </si>
  <si>
    <t>木头峪镇木头峪村沿黄滩地有机红枣基地项目</t>
  </si>
  <si>
    <t>建设沿黄优质有机红枣基地300亩，每亩补助500元，共计15万元。</t>
  </si>
  <si>
    <t>木头峪村</t>
  </si>
  <si>
    <t>由村集体流转农户枣树，统一经营管理，产权仍属于农户，收益由村集体分配；预计受益人口61户175人,其中带动脱贫人口20户54人,亩均收益600元，收益优先用于脱贫户及监测户带动，收益40%用于农户务工、销售分红，收益60%用于发展产业，壮大村集体经济。</t>
  </si>
  <si>
    <t>佳州街道办事处河底崔家畔村酸枣嫁接后续巩固项目</t>
  </si>
  <si>
    <t>巩固酸枣341亩，每亩补助400元。</t>
  </si>
  <si>
    <t>河底崔家畔村</t>
  </si>
  <si>
    <t>由村集体流转农户枣树，统一经营管理，产权仍属于农户，收益由村集体分配；预计受益人口47户127人,脱贫人口6户19人。到盛果期后，预计每亩收益1000元，收益30%用于农户分红（每户脱贫户和监测户分红高10%），收益70%用于发展产业（可带动农户务工收入），壮大村集体经济。</t>
  </si>
  <si>
    <t>朱官寨镇杨家焉村小杂粮种植示范基地提升项目</t>
  </si>
  <si>
    <t>土壤改良304.07亩，亩均施肥200公斤并深翻。</t>
  </si>
  <si>
    <t>磨家川杨家焉自然村</t>
  </si>
  <si>
    <t>建成后由村集体经济自主经营，预计每年收入4.1万元，其中：30%于脱贫户、监测户分红预计每户分红200元，70%用于继续壮大村集体经济</t>
  </si>
  <si>
    <t>坑镇虎头峁山地苹果果园提升项目</t>
  </si>
  <si>
    <t>引进先进果园栽培技术和管理模式，推广应用水肥管理、病虫防控等措施，提升220亩山地苹果的质量，促进果业高质量发展。每亩补助400元。村集体统一经营。</t>
  </si>
  <si>
    <t>虎头峁村</t>
  </si>
  <si>
    <t>经营性资产，村集体统一经营，建成后产权归村集体所有，村集体经济组织管护，通过实施项目带动增加收入，受益户数220户，带动脱贫户78户，户均每年增加收入500元左右。</t>
  </si>
  <si>
    <t>方塌镇圪崂湾村山地苹果基地提升项目</t>
  </si>
  <si>
    <t>引进先进果园栽培技术和管理模式，推广应用水肥管理、病虫防控等措施，提升200亩山地苹果的质量，促进果业高质量发展。每亩补助400元。村集体统一经营。</t>
  </si>
  <si>
    <t>经营性资产，村集体统一经营，提升后产权归村集体所有，村集体经济组织管护，增加农户和村集体收入，预计解决就业脱贫人数2人，挂果后预计亩产3000斤。</t>
  </si>
  <si>
    <t>乌镇闫家峁村小杂粮种植示范基地项目</t>
  </si>
  <si>
    <t>维修农田防护坎长65m，维修农田防护排水渠1条长38米，实施土壤改良43.76亩，亩均施肥200公斤并深翻。</t>
  </si>
  <si>
    <t>闫家峁村</t>
  </si>
  <si>
    <t>刘国具镇杜家圪崂村山地苹果标准园创建</t>
  </si>
  <si>
    <t>山地苹果标准园创建100亩，两侧覆盖果树专用园艺地布集雨保水；进行四季修剪，树型规范，拉枝等成花措施到位；采用疏花疏果、保花保果、果实套袋等技术。每亩补助800元。</t>
  </si>
  <si>
    <t>杜家圪崂村</t>
  </si>
  <si>
    <t>经营性资产，村集体统一经营，建成后产权归村集体所有，村集体经济组织管护，，带动脱贫户63户150人，户均每年增加收入2000元左右</t>
  </si>
  <si>
    <t>王家砭镇火神山村小杂粮种植示范基地提升项目</t>
  </si>
  <si>
    <t>土壤改良284.15亩，亩均施肥200公斤并深翻。</t>
  </si>
  <si>
    <t>火神山村</t>
  </si>
  <si>
    <t>建成后由村集体经济自主经营，预计每年收入3.7万元，其中：30%于脱贫户、监测户分红预计每户分红300元，70%用于继续壮大村集体经济</t>
  </si>
  <si>
    <t>佳州街道办事处城关村酸枣嫁接项目</t>
  </si>
  <si>
    <t>新建酸枣75亩，每亩补助1600元。</t>
  </si>
  <si>
    <t>城关村</t>
  </si>
  <si>
    <t>由村集体流转农户枣树，统一经营管理，产权仍属于农户，收益由村集体分配；预计受益人口11户32人,脱贫人口1户2人。到盛果期后，预计每亩收益1000元，收益30%用于农户分红（每户脱贫户和监测户分红高10%），收益70%用于发展产业（可带动农户务工收入），壮大村集体经济。</t>
  </si>
  <si>
    <t>方塌镇曹新庄村中药材种植</t>
  </si>
  <si>
    <t>种植远志150亩，每亩补助800元。</t>
  </si>
  <si>
    <t>折家畔村（马连塌自然村）</t>
  </si>
  <si>
    <t>村集体统一管理，促进村集体经济发展，增加农民收入，带动脱贫户10户均年增加收入1500元左右。</t>
  </si>
  <si>
    <t>通镇史家沟山地苹果果园提升项目</t>
  </si>
  <si>
    <t>史家沟村</t>
  </si>
  <si>
    <t>经营性资产，由村集体统一经营，产权归村集体所有，村委会管护；预计总收益36万元，受益人口286户752人,带动脱贫人口52户115人,预计带动群众务工5人，户均增收500元，收益优先用于脱贫户及监测户带动，收益40%用于农户务工、销售分红，收益60%用于发展产业，壮大村集体经济。</t>
  </si>
  <si>
    <t>乌镇刘双沟村山地苹果果园提升项目</t>
  </si>
  <si>
    <t>引进先进果园栽培技术和管理模式，推广应用水肥管理、病虫防控等措施，提升180亩山地苹果的质量，促进果业高质量发展。每亩补助400元。</t>
  </si>
  <si>
    <t>刘双沟村</t>
  </si>
  <si>
    <t>经营性资产，村集体统一经营，建成后产权归村集体所有，村集体经济组织管护，预计解决就业脱贫人数2人，涉及农户120户，其中涉及脱贫户28户79人。户均每年增加收入2000元左右</t>
  </si>
  <si>
    <t>朱官寨镇梁家岔村山地苹果果园标准园创建</t>
  </si>
  <si>
    <t>山地苹果标准园创建80亩，两侧覆盖果树专用园艺地布集雨保水，进行四季修剪，拉枝等成花措施，采用疏花疏果、保花保果、果实套袋等技术。每亩补助800元。</t>
  </si>
  <si>
    <t>梁家岔村</t>
  </si>
  <si>
    <t>经营性资产，村集体统一经营，建成后产权归村集体所有，村集体经济组织管护，预计解决就业脱贫人数49人，涉及农户386户，其中涉及脱贫户105户。户均每年增加收入400元左右。</t>
  </si>
  <si>
    <t>朱官寨镇贺家硷村山地苹果果果园提升项目</t>
  </si>
  <si>
    <t>引进先进果园栽培技术和管理模式，推广应用水肥管理、病虫防控等措施，提升160亩山地苹果的质量，促进果业高质量发展。每亩补助400元。</t>
  </si>
  <si>
    <t>经营性资产，村集体统一经营，建成后产权归村集体所有，村集体经济组织管护，预计解决就业脱贫人数3人，涉及农户286户，其中涉及脱贫户86户。户均每年增加收入500元左右。</t>
  </si>
  <si>
    <t>刘国具镇高昌村小杂粮种植示范基地项目</t>
  </si>
  <si>
    <t>土壤改良350亩，亩均施肥200公斤并深翻。</t>
  </si>
  <si>
    <t>高昌村</t>
  </si>
  <si>
    <t>方塌镇中咀峁村小杂粮种植示范基地提升项目</t>
  </si>
  <si>
    <t>土壤改良220.52亩，亩均施肥200公斤并深翻。</t>
  </si>
  <si>
    <t>佳州街道办事处闫家坪村酸枣嫁接后续巩固项目</t>
  </si>
  <si>
    <t>巩固酸枣240亩，每亩补助400元。</t>
  </si>
  <si>
    <t>由村集体流转农户枣树，统一经营管理，产权仍属于农户，收益由村集体分配；预计受益人口33户87人,脱贫人口9户19人。到盛果期后，预计每亩收益1000元，收益30%用于农户分红（每户脱贫户和监测户分红高10%），收益70%用于发展产业（可带动农户务工收入），壮大村集体经济。</t>
  </si>
  <si>
    <t>店镇“十个万+”到户产业-种植业</t>
  </si>
  <si>
    <t>在勃牛沟村、乔家枣坪村、葫芦旦村、高家坬村、西山村等5村实施“十个一万”到户产业项目，共实施新载苹果树918株（其中脱贫户及监测户242株，一般户676株），每株苗木补助40元；新栽梨树560株（其中脱贫户及监测户117株，一般户443株）、每株苗木补助40元；红枣嫁接150株（其中脱贫户及监测户0株，一般户150株）、每株苗木补助20元；酸枣嫁接922株（其中脱贫户及监测户276株，一般户646株）、每株苗木补助35元；红薯栽植3.5亩（其中脱贫户及监测户0.5亩，一般户3亩）、一亩补助400元。</t>
  </si>
  <si>
    <t>勃牛沟村、乔家枣坪村、葫芦旦村、高家坬村、西山村</t>
  </si>
  <si>
    <t>通过实施项目户均可增加收入3000元左右，涉及农户149户，其中脱贫户19户。</t>
  </si>
  <si>
    <t>方塌镇刘家坬村小杂粮种植示范基地提升项目</t>
  </si>
  <si>
    <t>土壤改良240亩，亩均施肥200公斤并深翻。</t>
  </si>
  <si>
    <t>赵家坬村刘家坬自然村</t>
  </si>
  <si>
    <t>建成后由村集体经济自主经营，预计每年收入2.2万元，其中：30%于脱贫户、监测户分红预计每户分红300元，70%用于继续壮大村集体经济</t>
  </si>
  <si>
    <t>佳州街道办事处潘家畔村酸枣嫁接后续巩固项目</t>
  </si>
  <si>
    <t>巩固酸枣229亩，每亩补助400元。</t>
  </si>
  <si>
    <t>由村集体流转农户枣树，统一经营管理，产权仍属于农户，收益由村集体分配；预计受益人口34户95人,脱贫人口8户17人。到盛果期后，预计每亩收益1000元，收益30%用于农户分红（每户脱贫户和监测户分红高10%），收益70%用于发展产业（可带动农户务工收入），壮大村集体经济。</t>
  </si>
  <si>
    <t>朱家坬镇镇前何村（何家坬自然村）山地苹果标准园创建</t>
  </si>
  <si>
    <t>前何村（何家坬自然村）</t>
  </si>
  <si>
    <t>经营性资产，村集体统一经营，建成后产权归村集体所有，村集体经济组织管护，预计解决就业脱贫人数1人，涉及农户269户，其中涉及脱贫户61户。户均每年增加收入400元左右。</t>
  </si>
  <si>
    <t>朱家坬镇垴坢圪垯村山地苹果标准园创建</t>
  </si>
  <si>
    <t>山地苹果标准园创建70亩，两侧覆盖果树专用园艺地布集雨保水，进行四季修剪，拉枝等成花措施，采用疏花疏果、保花保果、果实套袋等技术。每亩补助800元。</t>
  </si>
  <si>
    <t>垴坢圪垯村</t>
  </si>
  <si>
    <t>经营性资产，村集体统一经营，建成后产权归村集体所有，村集体经济组织管护，预计解决就业脱贫人数1人，涉及农户242户，其中涉及脱贫户67户。户均每年增加收入400元左右。</t>
  </si>
  <si>
    <t>刘国具镇白家崖窑村山地苹果标准园创建</t>
  </si>
  <si>
    <t>山地苹果标准园创建60亩，两侧覆盖果树专用园艺地布集雨保水，进行四季修剪，拉枝等成花措施，采用疏花疏果、保花保果、果实套袋等技术。每亩补助800元。</t>
  </si>
  <si>
    <t>白家崖窑村</t>
  </si>
  <si>
    <t>经营性资产，村集体统一经营，建成后产权归村集体所有，村集体经济组织管护，预计解决就业脱贫人数1人，涉及农户208户，其中涉及脱贫户48户。户均每年增加收入400元左右。</t>
  </si>
  <si>
    <t xml:space="preserve">方塌镇圪谢家沟村红梅杏嫁接项目 </t>
  </si>
  <si>
    <t>红梅杏嫁接50亩，每亩补助1600元</t>
  </si>
  <si>
    <t>由村集体流转农户杏树，统一经营管理，产权仍属于农户，收益由村集体分配；预计受益人口38户110人,脱贫人口8户21人。到盛果期后，预计每亩收益1000元，收益30%用于农户分红，收益70%用于发展产业（可带动农户务工收入），壮大村集体经济。</t>
  </si>
  <si>
    <t>店镇高家坬村酸枣嫁接后续巩固项目</t>
  </si>
  <si>
    <t>巩固酸枣200亩，每亩补助400元。</t>
  </si>
  <si>
    <t>由村集体流转农户枣树，统一经营管理，产权仍属于农户，收益由村集体分配；预计受益人口28户87人,脱贫人口3户8人。到盛果期后，预计每亩收益1000元，收益30%用于农户分红（每户脱贫户和监测户分红高10%），收益70%用于发展产业（可带动农户务工收入），壮大村集体经济。</t>
  </si>
  <si>
    <t>方塌镇纪家畔黑龙庙山地苹果标准园创建</t>
  </si>
  <si>
    <t>山地苹果标准园创建50亩，两侧覆盖果树专用园艺地布集雨保水，进行四季修剪，拉枝等成花措施，采用疏花疏果、保花保果、果实套袋等技术。每亩补助800元。</t>
  </si>
  <si>
    <t>纪家畔黑龙庙</t>
  </si>
  <si>
    <t>经营性资产，村集体统一经营，建成后产权归村集体所有，村集体经济组织管护，，带动2人就业，人均收益2万元，带动208户，其中脱贫户10户。通过管护果园，种殖每户平均可增加收50
0元左右</t>
  </si>
  <si>
    <t>坑镇高家塄山地苹果果园标准园创建</t>
  </si>
  <si>
    <t>山地苹果标准园创建40亩，两侧覆盖果树专用园艺地布集雨保水，进行四季修剪，拉枝等成花措施，采用疏花疏果、保花保果、果实套袋等技术。每亩补助800元。</t>
  </si>
  <si>
    <t>高家塄村</t>
  </si>
  <si>
    <t>经营性资产，村集体统一经营，建成后产权归村集体所有，村集体经济组织管护，通过实施项目带动增加收入，受益户数240户，带动脱贫户41户，户均每年增加收入400元左右。</t>
  </si>
  <si>
    <t>店镇店头村山地苹果标果园提升项目</t>
  </si>
  <si>
    <t>引进先进果园栽培技术和管理模式，推广应用水肥管理、病虫防控等措施，提升60亩山地苹果的质量，促进果业高质量发展。每亩补助400元。村集体统一经营。</t>
  </si>
  <si>
    <t>店头村</t>
  </si>
  <si>
    <t>经营性资产，村集体统一经营，建成后产权归村集体所有，村集体经济组织管护，预计解决就业脱贫人数1人，涉及农户317户，其中涉及脱贫户61户。户均每年增加收入400元左右。</t>
  </si>
  <si>
    <t>方塌镇圪崂湾村（乔兴庄自然村）山地苹果</t>
  </si>
  <si>
    <t>山地苹果标准园创建30亩，两侧覆盖果树专用园艺地布集雨保水，进行四季修剪，拉枝等成花措施，采用疏花疏果、保花保果、果实套袋等技术。每亩补助800元。</t>
  </si>
  <si>
    <t>圪崂湾村（乔兴庄自然村）</t>
  </si>
  <si>
    <t>经营性资产，村集体统一经营，建成后产权归村集体所有，村集体经济组织管护，预计解决就业脱贫人数1人，涉及农户163户，其中涉及脱贫户25户。户均每年增加收入400元左右。</t>
  </si>
  <si>
    <t>通镇贺家坬村酸枣嫁接后续巩固项目</t>
  </si>
  <si>
    <t>巩固酸枣170亩，每亩补助400元。</t>
  </si>
  <si>
    <t>贺家坬村</t>
  </si>
  <si>
    <t>由村集体流转农户枣树，统一经营管理，产权仍属于农户，收益由村集体分配；预计受益人口24户76人,脱贫人口4户8人。到盛果期后，预计每亩收益1000元，收益30%用于农户分红（每户脱贫户和监测户分红高10%），收益70%用于发展产业（可带动农户务工收入），壮大村集体经济。</t>
  </si>
  <si>
    <t>金明寺镇周家沟村山地苹果标准园创建</t>
  </si>
  <si>
    <t>周家沟村</t>
  </si>
  <si>
    <t>经营性资产，村集体统一经营，建成后产权归村集体所有，村集体经济组织管护，预计解决就业脱贫人数1人，涉及农户139户，其中涉及脱贫户37户。户均每年增加收入400元左右。</t>
  </si>
  <si>
    <t>乌镇尚家沟村山地苹果果园提升项目</t>
  </si>
  <si>
    <t>引进先进果园栽培技术和管理模式，推广应用水肥管理、病虫防控等措施，提升60亩山地苹果的质量，促进果业高质量发展。每亩补助400元。</t>
  </si>
  <si>
    <t>尚家沟村</t>
  </si>
  <si>
    <t>村集体经济组织管护，预计解决就业脱贫人数2人，涉及农户302户，其中涉及脱贫户65户。户均每年增加收入400元左右。</t>
  </si>
  <si>
    <t>朱官寨镇“十个万+”到户产业</t>
  </si>
  <si>
    <t>养羊2087只，每只补助500元；猪264头，每头补助500元；养牛568头，每头补助3000元；养鸡1871只，每只补助30元；脱贫每户最高补助不超1000元，易返贫致贫户每户最高补助不超3000元（圈舍除外）。共涉及698户脱贫户，户均年收入2000元。</t>
  </si>
  <si>
    <t>通过实施项目户均可增加收入1000元左右，带动698户脱贫增收.</t>
  </si>
  <si>
    <t>乌镇“十个万+”到户产业-养殖业</t>
  </si>
  <si>
    <t>养羊512只，每只补助500元；猪244头，每头补助500元；养牛240头，每头补助2000元；养鸡4290只，每只补助30元；养蜂22箱，每箱补助500元。新建羊圈11个，牛圈1个。</t>
  </si>
  <si>
    <t>各村</t>
  </si>
  <si>
    <t>通过实施项目户均可增加收入2000元左右，带动550户脱贫增收.</t>
  </si>
  <si>
    <t>店镇-2025年-店头村蔬菜大棚配套项目</t>
  </si>
  <si>
    <t>在店头村集体蔬菜大棚基地新建蓄水池一座，蓄水量100m³</t>
  </si>
  <si>
    <t>由村集体统一经营管理，产权属于村集体，收益由村集体分配；预计受益人口4户,脱贫人口1户。收益30%用于农户分红（每户脱贫户和监测户分红10%），收益70%用于发展产业（可带动农户务工收入），壮大村集体经济。</t>
  </si>
  <si>
    <t>王家砭镇黑疙瘩村小杂粮种植示范基地提升项目</t>
  </si>
  <si>
    <t>土壤改良680亩，亩均施肥200公斤并深翻。</t>
  </si>
  <si>
    <t>黑疙瘩村</t>
  </si>
  <si>
    <t>建成后由村集体经济自主经营，预计每年收入1.5万元，其中：30%于脱贫户、监测户分红预计每户分红300元，70%用于继续壮大村集体经济</t>
  </si>
  <si>
    <t>乌镇“十个万+”到户产业-种植业</t>
  </si>
  <si>
    <t>新栽苹果树36户838株。其中脱贫户9户230株，一般户27户608株，每株补助40元。
新栽梨树15户，287株。其中脱贫户5户115株，一般户10户172株，每株补助40元。
红枣嫁接2户30株，一般户2户30株，每株补助20元。
酸枣嫁接4户92株，一般户4户92株，每株补助35元。</t>
  </si>
  <si>
    <t>张家堡则，乌镇村，大圪垯，董家坪，郭家畔，柴家老庄，核桃树墕村</t>
  </si>
  <si>
    <t>通过实施项目户均可增加收入2000元左右，涉及农户57户，其中脱贫户14户。</t>
  </si>
  <si>
    <t>通镇王家川村酸枣嫁接后续巩固项目</t>
  </si>
  <si>
    <t>巩固酸枣122亩，每亩补助400元。</t>
  </si>
  <si>
    <t>王家川村</t>
  </si>
  <si>
    <t>由村集体流转农户枣树，统一经营管理，产权仍属于农户，收益由村集体分配；预计受益人口10户26人,脱贫人口2户5人。到盛果期后，预计每亩收益1000元，收益30%用于农户分红（每户脱贫户和监测户分红高10%），收益70%用于发展产业（可带动农户务工收入），壮大村集体经济。</t>
  </si>
  <si>
    <t>通镇“十个万+”到户产业-养殖业</t>
  </si>
  <si>
    <t>养蜂6箱，每箱补助500元；养羊700只，每只补助500元；养鸡4053只，每只补助30元；养骡子1头，每头补助1000元；养牛66头，每头补助1000元；养猪42头，每只补助500元。</t>
  </si>
  <si>
    <t>白家沟等30村</t>
  </si>
  <si>
    <t>通过实施项目户均可增加收入2000元左右，带动594户脱贫增收.</t>
  </si>
  <si>
    <t>刘国具镇“十个万+”到户养殖项目</t>
  </si>
  <si>
    <t>养羊486只，每只补助500元；猪50头，每头补助500元；养牛122头，每头补助2000元；脱贫每户最高补助不超1200元，易返贫致贫户每户最高补助不超3000元，共涉及370户脱贫户，户均年收入2000元。</t>
  </si>
  <si>
    <t>全镇19个行政村</t>
  </si>
  <si>
    <t>通过实施项目户均可增加收入1500元左右，带动105户脱贫增收.</t>
  </si>
  <si>
    <t>方塌镇折家畔村（马连塌自然村）中药材种植</t>
  </si>
  <si>
    <t>种植远志40亩，每亩补助800元。</t>
  </si>
  <si>
    <t>乌镇核桃树墕村养牛场改造</t>
  </si>
  <si>
    <t>维修养牛棚彩钢房顶1200平米、水泥混凝土维修青储池墙面长60米高2米宽50公分、修排水渠长60米铺底1.5米高1.5米等</t>
  </si>
  <si>
    <t>核桃树焉村</t>
  </si>
  <si>
    <t>由联村养殖公司统一经营，经营性资产，产权归村集体所有，所得收益按比例向各村分红。入股各村40%按章程提取公积公益金，60%脱贫攻坚成果巩固期间向所有脱贫户分红户均每年增加收入400元左右，共带动农户963户,2145人，其中脱贫户348户，721人。</t>
  </si>
  <si>
    <t>店镇勃牛沟村酸枣嫁接后续巩固项目</t>
  </si>
  <si>
    <t>巩固酸枣70亩，每亩补助400元。</t>
  </si>
  <si>
    <t>由村集体流转农户枣树，统一经营管理，产权仍属于农户，收益由村集体分配；预计受益人口10户31人,脱贫人口2户6人。到盛果期后，预计每亩收益1000元，收益30%用于农户分红（每户脱贫户和监测户分红高10%），收益70%用于发展产业（可带动农户务工收入），壮大村集体经济。</t>
  </si>
  <si>
    <t>店镇乔家枣坪村酸枣嫁接后续巩固项目</t>
  </si>
  <si>
    <t>巩固酸枣60亩，每亩补助400元。</t>
  </si>
  <si>
    <t>乔家枣坪村</t>
  </si>
  <si>
    <t>由村集体流转农户枣树，统一经营管理，产权仍属于农户，收益由村集体分配；预计受益人口8户26人,脱贫人口2户6人。到盛果期后，预计每亩收益1000元，收益30%用于农户分红（每户脱贫户和监测户分红高10%），收益70%用于发展产业（可带动农户务工收入），壮大村集体经济。</t>
  </si>
  <si>
    <t>金明寺镇“十个万+”到户养殖项目</t>
  </si>
  <si>
    <t>养羊360只每头补助500元；养殖猪35头每头补助500元；养牛90头每头补助3000元；养鸡255只，每只补助30元，养蜂6箱每箱补助600元 ，易返贫致贫户每户最高补助不超3000元（圈舍除外）。</t>
  </si>
  <si>
    <t>贺家沙墕等14村</t>
  </si>
  <si>
    <t>通过实施项目户均可增加收入2000元左右，带动300户脱贫增收.</t>
  </si>
  <si>
    <t>坑镇“十个万+”到户养殖项目</t>
  </si>
  <si>
    <t>新建羊舍一座，新养猪34头，其中能繁母猪2头，每头补助500元，能繁母猪补助1000元，新养鸡2687羽，每羽补助30元，新养羊1728只，其中种羊2只，每只羊补助500元，种羊补助1000元，新养蜂15箱，每箱补助500元，新养牛35头，每头补助2000元。</t>
  </si>
  <si>
    <t>在白家甲村、白家硷村、背沟、倍甘、赤牛坬村、丁家坪等24村</t>
  </si>
  <si>
    <t>通过实施项目户均可增加收入2000元左右，带动246户脱贫增收.</t>
  </si>
  <si>
    <t>佳州街道办“十个万+”到户产业-养殖业</t>
  </si>
  <si>
    <t>养羊410只，每只补助500元；养殖猪18头，每头补助500元；养牛42头，每头补助2000元；养鸡1252只，每只补助30元；新(改)建羊舍5座，每座补助1000元，受益脱贫户268户571人。促进脱贫户增收。</t>
  </si>
  <si>
    <t>全镇</t>
  </si>
  <si>
    <t>通过实施项目户均可增加收入2000元左右，带动281户脱贫增收.</t>
  </si>
  <si>
    <t>养羊2587只每头补助500元；养殖猪198头每头补助500元；养牛325头每头补助3000元；养鸡650只，每只补助30元，养蜂18箱每箱补助600元，牛棚10座，猪圈2个，羊舍9个，鸡舍1个；圈舍按建设投资的70%进行补贴（以相关证明票据为准）每座最高补助1000元。脱贫每户最高补助不超1000元，易返贫致贫户每户最高补助不超3000元（圈舍除外）。</t>
  </si>
  <si>
    <t>季家沟等18个村</t>
  </si>
  <si>
    <t>通过实施项目户均可增加收入2000元左右，带动253户脱贫增收.</t>
  </si>
  <si>
    <t>通镇向阳湾村酸枣嫁接后续巩固项目</t>
  </si>
  <si>
    <t>巩固酸枣45亩，每亩补助400元。</t>
  </si>
  <si>
    <t>向阳湾村</t>
  </si>
  <si>
    <t>由村集体流转农户枣树，统一经营管理，产权仍属于农户，收益由村集体分配；预计受益人口6户16人,脱贫人口2户4人。到盛果期后，预计每亩收益1000元，收益30%用于农户分红（每户脱贫户和监测户分红高10%），收益70%用于发展产业（可带动农户务工收入），壮大村集体经济。</t>
  </si>
  <si>
    <t>朱家坬镇“十个万+”到户养殖项目</t>
  </si>
  <si>
    <t>养羊534只，每只补助500元；猪43头，每头补助500元；养牛95头，每头补助3000元；养鸡599只，每只补助30元。共涉及300户750人，带动脱贫户增收。资金合计25万元。、脱贫每户最高补助不超1000元，易返贫致贫户每户最高补助不超3000元（圈舍除外）。共涉及300户脱贫户，户均年收入2000元。</t>
  </si>
  <si>
    <t>佳州街道办西峰则村新建特色养殖场</t>
  </si>
  <si>
    <t>新建砖混结构养殖圈舍10间，每间长8米，宽3.6米。购置喂养设备1套，场区院落硬化及围墙等，配备室内外水电等设施。</t>
  </si>
  <si>
    <t>形成资产归村集体所有，承包费每年3万元，受益298户834人，其中脱贫户49户90人。</t>
  </si>
  <si>
    <t>王家砭镇“十个万+”到户产业-养殖业</t>
  </si>
  <si>
    <t>养羊213只，每只补助500元；猪6头，每头补助500元；养牛31头，每头补助3000元；养鸡704只，每只补助30元；养蜂5箱，每箱补助500元。脱贫每户最高补助不超1000元，易返贫致贫户每户最高补助不超3000元。</t>
  </si>
  <si>
    <t>通过实施项目户均可增加收入2000元左右，带动158户脱贫增收.</t>
  </si>
  <si>
    <t>通镇张家坡村羊场</t>
  </si>
  <si>
    <t>张家坡村经济合作社羊场，引进种羊200只，肉羊200只</t>
  </si>
  <si>
    <t>促进经济发展，增加农民收入。项目建成后，资产归村集体所有，村集体经济组织管护，项目建设期间优先脱贫户务工，预计解决脱贫就业人数15人，所得收益40%按章程提取公积公益金，60%脱贫攻坚成果巩固期间向所有脱贫户分红。发建成后带动村集体经济收入，带动脱贫户10户28人，每户每年预计增收1500元</t>
  </si>
  <si>
    <t>朱官寨麻黄界村肉牛养殖</t>
  </si>
  <si>
    <t>购买西蒙特尔牛70头，出借给农户联合经营，三年一个周期。借牛农户每年每头牛向村集体交牛肉10斤，三年后交回所借牛。村集体预计收益每年2.1万元，受益户286户746人，其中脱贫户77户195人。</t>
  </si>
  <si>
    <t>麻黄界村</t>
  </si>
  <si>
    <t>借牛农户每年每头牛向村集体交牛肉10斤，三年后交回所借牛。村集体预计收益每年2.1万元，受益户286户746人，其中脱贫户77户195人。</t>
  </si>
  <si>
    <t>方塌镇乌鸡产业发展</t>
  </si>
  <si>
    <t>引进2万只乌鸡苗，每只补助30元</t>
  </si>
  <si>
    <t>方塌、杨
塌共17个村</t>
  </si>
  <si>
    <t>产权属于村集体，采取借鸡还蛋模式，乌鸡由农户分散养殖，收益由村集体分配，养殖每户平均可增加收入1000元左右，带动增收脱贫户230户</t>
  </si>
  <si>
    <t>店镇勃牛沟村新建青储池</t>
  </si>
  <si>
    <t>修建青储饲料池一处，长15米宽6米深5米，彩钢顶</t>
  </si>
  <si>
    <t>产权属于村集体，满足牛场饲料储存、喂养，降低饲料购买成本。间接增加农户收入</t>
  </si>
  <si>
    <t>木头峪镇“十个万+”到户养殖项目</t>
  </si>
  <si>
    <t>养羊1560只每只补助500元；养殖猪5头每头补助500元；养鸡320只每只补助30元；受益脱贫户130户476人。促进脱贫户增收。，易返贫致贫户每户最高补助不超3000元（圈舍除外）。</t>
  </si>
  <si>
    <t>17个行政村</t>
  </si>
  <si>
    <t>通过实施项目户均可增加收入2000元左右，带动130户脱贫增收.</t>
  </si>
  <si>
    <t>金明寺镇“十个万+”到户产业-种植业</t>
  </si>
  <si>
    <t>实施到户产业项目，一般户1户新载苹果15株、新载梨树15株，每株苗木补助40元；酸枣嫁接136株，其中脱贫户1户34株，一般户3户102株，每株苗木补助35元；红薯栽植10亩，其中脱贫户2户2亩，一般户8户8亩，一亩补助400元。</t>
  </si>
  <si>
    <t>王连沟等5个村</t>
  </si>
  <si>
    <t>通过实施项目户均可增加收入2000元左右，涉及农户15户，其中脱贫户3户。</t>
  </si>
  <si>
    <t>在火神山等14个村实施“十个一万”到户产业项目，共实施养鸡,17275只、其中脱贫户108户3450只，一般户423户13825只，每只补助30元；佳米驴1头、其中脱贫户1户1头，每头补助1200元。</t>
  </si>
  <si>
    <t>通过实施项目户均可增加收入3000元左右，涉及农户532户，其中脱贫户109户</t>
  </si>
  <si>
    <t>店镇乔家枣坪村养鸡场项目</t>
  </si>
  <si>
    <t>在原牛场项目基地基础上，进行基础设施改造，购买2000只鸡苗，改造为养鸡场</t>
  </si>
  <si>
    <t>由村集体统一经营管理，产权属于村集体，收益由村集体分配；预计受益人口310户26人,脱贫人口2户。进入产蛋期后，预计每年增收4万元，收益30%用于农户分红（每户脱贫户和监测户分红高10%），收益70%用于发展产业（可带动农户务工收入），壮大村集体经济。</t>
  </si>
  <si>
    <t>方塌镇“十个万+”到户产业养殖羊、牛和鸡</t>
  </si>
  <si>
    <t>养殖羊、牛和鸡105户</t>
  </si>
  <si>
    <t>方塌镇17各村</t>
  </si>
  <si>
    <t>通过实施项目户均可增加收入1500元左右，带动105户脱贫增收</t>
  </si>
  <si>
    <t>在张庄村等26个村实施“十个一万”到户产业项目，共实施养鸡14515只、其中脱贫户152户4367只，一般户372户10148只每只补助30元；佳米驴5头、其中脱贫户1户1头，一般户4户4头每头补助1200元。</t>
  </si>
  <si>
    <t>通过实施项目户均可增加收入2000元左右，涉及农户770户，其中脱贫户134户</t>
  </si>
  <si>
    <t>螅镇“十个万+”到户产业-养殖业</t>
  </si>
  <si>
    <t>全镇到户养殖新增养羊148只、养鸡390只、养猪20头</t>
  </si>
  <si>
    <t>通过实施项目户均可增加收入1000元左右，带动96户脱贫增收.</t>
  </si>
  <si>
    <t>刘国具镇赵大林村养鸡项目</t>
  </si>
  <si>
    <t>购买鸡苗2000只，每只补助30元。</t>
  </si>
  <si>
    <t>赵大林村</t>
  </si>
  <si>
    <t>产权归村集体所有，带动村集体产业发展，增加农户和村集体收入收益脱贫户91户。</t>
  </si>
  <si>
    <t>刘国具镇徐家西畔养鸡项目</t>
  </si>
  <si>
    <t>产权归村集体所有，带动村集体产业发展，增加农户和村集体收入收益脱贫户45户。</t>
  </si>
  <si>
    <t>佳州街道办朱条沟村村集体养殖项目</t>
  </si>
  <si>
    <t>养鸡1000只，每只补助30元。</t>
  </si>
  <si>
    <t>朱条沟村</t>
  </si>
  <si>
    <t>经营性资产，由村集体统一经营，产权归村集体所有，村委会管护；用于发展产业，壮大村集体经济。</t>
  </si>
  <si>
    <t>螅镇24个村（其中5个示范村：大社村、雷家沟村、青瓜崖村、碛头村、张家塌村）养殖土鸡9433羽，其中一般农户187户4655羽、脱贫户177户4778羽，一只补助30元；养殖驴2头，为脱贫户2户2头，一头补助1200元。</t>
  </si>
  <si>
    <t>通过实施项目户均可增加收入3000元左右，涉及农户366户，其中脱贫户179户</t>
  </si>
  <si>
    <t>方塌镇兴庄村“十个万+”到户养殖项目</t>
  </si>
  <si>
    <t>养羊160只，每只补助500元，养鸡80只，每只补助30元</t>
  </si>
  <si>
    <t>兴庄村</t>
  </si>
  <si>
    <t>通过实施项目户均可增加收入1000元左右，带动10户脱贫增收</t>
  </si>
  <si>
    <t>方塌镇“十个万+”到户产业-养植业</t>
  </si>
  <si>
    <t>折家畔，马能峁，谢家沟，纪家畔，园则河为示范村带动全镇共17村实施到户产业项目，共养鸡8080只，其中45户脱贫户鸡1800只、235户一般户养鸡6280只、每只补助30元。（每户最高补助1200元）</t>
  </si>
  <si>
    <t>通过实施项目户均可增加收入1500元左右，涉及农户280户，其中脱贫户45户</t>
  </si>
  <si>
    <t>养殖鸡苗161户6010只。其中脱贫户63户2460只，一般户98户3550只，每只补助30元。</t>
  </si>
  <si>
    <t>张家堡则，乌镇村，大圪垯，郭家畔，柴家老庄，核桃树墕村</t>
  </si>
  <si>
    <t>通过实施项目户均可增加收入3000元左右，涉及农户161户，其中脱贫户63户</t>
  </si>
  <si>
    <t>加工流通项目</t>
  </si>
  <si>
    <t>农产品仓储保鲜冷链基础设施建设</t>
  </si>
  <si>
    <t>方塌镇赵家坬村冷库</t>
  </si>
  <si>
    <t>实施冷藏库，净库容330吨，制冷设备功率20HP，库体保温材料为聚氨酯双面彩钢板，厚度≥100 mm，密度40±2kg/m3，阻燃B1级，彩钢板厚度≥0.476mm，冷藏库要安装空气幕；冷库门必须为平移式且达到阻燃B1级，密封严实。</t>
  </si>
  <si>
    <t>经营性资产，村集体统一经营，建成后产权归村集体所有，村集体经济组织管护，预计解决就业脱贫人数2人，涉及农户218户，其中涉及脱贫户7户。户均每年增加收入600元左右。</t>
  </si>
  <si>
    <t>加工业</t>
  </si>
  <si>
    <t>朱官寨镇中硷村手工固态醋发酵配套设施项目</t>
  </si>
  <si>
    <t>购置手工固态醋发酵设备一套。</t>
  </si>
  <si>
    <t>中硷村</t>
  </si>
  <si>
    <t>形成资产归集体经济组织所有，村集体经济组织管护通过项目实施，壮大村集体经济，增加农户收入。当年收益总额的40%村集体提取公积公益金，用于弥补亏损、扩大再生产和公益事业支出；50%用于全体社员（农户）按股（人）分红；剩余10%用于脱贫户、监测户。具体以各村集体经济组织成员代表大会商议分配比例为准。带动364户1212人，其中脱贫户94户256人，每户每年预计增收500元。</t>
  </si>
  <si>
    <t>刘国具镇马家沟村冷库</t>
  </si>
  <si>
    <t>实施山地苹果200吨冷藏库，净库容710方，制冷设备功率20HP，库体保温材料为聚氨酯双面彩钢板，厚度≥100 mm，密度40±2kg/m3，阻燃B1级，彩钢板厚度≥0.476mm，冷藏库要安装空气幕；冷库门必须为平移式且达到阻燃B1级，密封严实。冷藏库配电设施12万。</t>
  </si>
  <si>
    <t>经营性资产，村集体统一经营，建成后产权归村集体所有，村集体经济组织管护，通过实施项目，改善村苹果储存条件，减少农产品损耗，预计解决就业脱贫人数1人，涉及农户152户，其中涉及脱贫户28户。户均每年增加收入1000元左右。</t>
  </si>
  <si>
    <t>刘国具镇“十个万+”到户产业-养殖业</t>
  </si>
  <si>
    <t>养殖鸡苗175户4602只，其中脱贫户87户2284只，一般户88户2318只，每只补助30元。（每户最高补助1200元）</t>
  </si>
  <si>
    <t>白家铺村、白家下坬村、高昌村、贺家仓村等14村</t>
  </si>
  <si>
    <t>通过实施项目户均可增加收入2000元左右，涉及农户262户，其中脱贫户87户</t>
  </si>
  <si>
    <t>金明寺镇“十个万+”到户产业-养殖业</t>
  </si>
  <si>
    <t>在王连沟村等5个村实施“十个一万”到户产业项目，共实施养鸡4545只，其中脱贫户54户1947只，一般户78户2598只，每只补助30元。</t>
  </si>
  <si>
    <t>通过实施项目户均可增加收入2000元左右，涉及农户132户，其中脱贫户54户</t>
  </si>
  <si>
    <t>坑镇“十个万+”到户产业-养殖业</t>
  </si>
  <si>
    <t>在白家甲村等19个村实施“十个一万”到户产业项目，共实施养鸡4158只、其中脱贫户88户1920只，一般户127户2238只每只补助30元；佳米驴5头、其中脱贫户1户1头，一般户4户4头每头补助1200元。</t>
  </si>
  <si>
    <t>通过实施项目户均可增加收入2000元左右，涉及农户425户，其中脱贫户205户</t>
  </si>
  <si>
    <t>刘国具徐家西畔村冷库</t>
  </si>
  <si>
    <t>实施山地苹果200吨冷藏库，净库容710方，制冷设备功率20HP，库体保温材料为聚氨酯双面彩钢板，厚度≥100 mm，密度40±2kg/m3，阻燃B1级，彩钢板厚度≥0.476mm，冷藏库要安装空气幕；冷库门必须为平移式且达到阻燃B1级，密封严实。</t>
  </si>
  <si>
    <t>经营性资产，村集体统一经营，建成后产权归村集体所有，村集体经济组织管护，通过实施项目，改善村苹果储存条件，减少农产品损耗，预计解决就业脱贫人数3人，涉及农户379户，其中涉及脱贫户46户。户均每年增加收入1000元左右。</t>
  </si>
  <si>
    <t>刘国具镇梨湾村冷库</t>
  </si>
  <si>
    <t>实施山地苹果200吨冷藏库，净库容400方，制冷设备功率20HP，库体保温材料为聚氨酯双面彩钢板，厚度≥100 mm，密度40±2kg/m3，阻燃B1级，彩钢板厚度≥0.476mm，冷藏库要安装空气幕；冷库门必须为平移式且达到阻燃B1级，密封严实。</t>
  </si>
  <si>
    <t>经营性资产，村集体统一经营，建成后产权归村集体所有，村集体经济组织管护，通过实施项目，改善村苹果储存条件，减少农产品损耗，预计解决就业脱贫人数3人，涉及农户385户，其中涉及脱贫户97户。户均每年增加收入400元左右。</t>
  </si>
  <si>
    <t>木头峪镇“十个万+”到户产业-养殖业</t>
  </si>
  <si>
    <t>在木头峪村、李家坬村、元坬则村、王宁山村、高家畔村等17个村实施“十个一万”到户产业项目，共实施养鸡3574只、其中脱贫户46户1140只，一般户143户2434只，每只补助30元；佳米驴2头、其中脱贫户1户1头，一般户1户1头，每头补助1200元。</t>
  </si>
  <si>
    <t>通过实施项目户均可增加收入3000元左右，涉及农户675户，其中脱贫户160户</t>
  </si>
  <si>
    <t>店镇勃牛沟村山地苹果冷库</t>
  </si>
  <si>
    <t>实施冷藏库，净库容200吨，体积800立方，制冷设备功率20HP，库体保温材料为聚氨酯双面彩钢板，厚度≥100 mm，密度40±2kg/m3，阻燃B1级，彩钢板厚度≥0.476mm，冷藏库要安装空气幕；冷库门必须为平移式且达到阻燃B1级，密封严实。</t>
  </si>
  <si>
    <t>经营性资产，村集体统一经营，建成后产权归村集体所有，村集体经济组织管护，通过实施项目，改善村苹果储存条件，减少农产品损耗，预计解决就业脱贫人数2人，涉及农户152户，其中涉及脱贫户28户。户均每年增加收入1000元左右。</t>
  </si>
  <si>
    <t>朱家坬镇“十个万+”到户产业-养殖业</t>
  </si>
  <si>
    <t>脱贫户申请鸡苗25户965只，一般户申请鸡苗28户1046只，每只补助30元。</t>
  </si>
  <si>
    <t>通过实施项目户均可增加收入3000元左右，涉及农户87户，其中脱贫户25户</t>
  </si>
  <si>
    <t>螅镇小社村手工挂面厂库房建设</t>
  </si>
  <si>
    <t>库房长16米，宽10米，高4米</t>
  </si>
  <si>
    <t>小社村</t>
  </si>
  <si>
    <t>扩大建设规模，带动全村354户903人农户（其中脱贫户88户250人）增收。</t>
  </si>
  <si>
    <t>方塌镇折家畔村建设冷库</t>
  </si>
  <si>
    <t>实施冷藏库，净库容100吨，制冷设备功率20HP，库体保温材料为聚氨酯双面彩钢板，厚度≥100 mm，密度40±2kg/m3，阻燃B1级，彩钢板厚度≥0.476mm，冷藏库要安装空气幕；冷库门必须为平移式且达到阻燃B1级，密封严实。</t>
  </si>
  <si>
    <t>经营性资产，村集体统一经营，建成后产权归村集体所有，村集体经济组织管护，通过实施项目，改善村苹果储存条件，减少农产品损耗，预计解决就业脱贫人数2人，涉及农户208户，其中涉及脱贫户10户。户均每年增加收入600元左右。</t>
  </si>
  <si>
    <t>养殖鸡苗43户1567只。其中脱贫户24户866株，一般户19户701株。每株补助30元。（每户最高补助1200元）</t>
  </si>
  <si>
    <t xml:space="preserve">闫辛庄、白龙庙、高家墕、贺家坬4村
</t>
  </si>
  <si>
    <t>通过实施项目户均可增加收入2000元左右，涉及农户43户，其中脱贫户24户</t>
  </si>
  <si>
    <t>店镇“十个万+”到户产业-养殖业</t>
  </si>
  <si>
    <t>在勃牛沟村、乔家枣坪村、葫芦旦村、高家坬村、西山村等5村实施“十个一万”到户产业项目，养鸡1463只（其中脱贫户及监测户406只，一般户1057只）、每只补助30元。</t>
  </si>
  <si>
    <t>通过实施项目户均可增加收入3000元左右，涉及农户95户，其中脱贫户37户，监测户3户</t>
  </si>
  <si>
    <t>朱官寨镇“十个万+”到户产业-养殖业</t>
  </si>
  <si>
    <t>新养鸡31户1240只,每只补助30元。贺家硷脱贫户新养鸡22户880只，一般农户新养鸡9户360只。</t>
  </si>
  <si>
    <t>通过实施项目户均可增加收入3000元左右，涉及农户31户，其中脱贫户22户</t>
  </si>
  <si>
    <t>方塌镇纪家畔村新建红薯储藏洞工程</t>
  </si>
  <si>
    <t>新建红薯储藏洞1个，深30米，宽4米，高3米，合计面积360立方米，以及配套设施制冷设备</t>
  </si>
  <si>
    <t>纪家畔村</t>
  </si>
  <si>
    <t>通过实施项目，改善纪家畔村红薯储存条件，减少农产品损耗。</t>
  </si>
  <si>
    <t>刘国具白家崖窑村冷库</t>
  </si>
  <si>
    <t>实施山地苹果100吨冷藏库，净库容400方，制冷设备功率20HP，库体保温材料为聚氨酯双面彩钢板，厚度≥100 mm，密度40±2kg/m3，阻燃B1级，彩钢板厚度≥0.476mm，冷藏库要安装空气幕；冷库门必须为平移式且达到阻燃B1级，密封严实。</t>
  </si>
  <si>
    <t>经营性资产，村集体统一经营，建成后产权归村集体所有，村集体经济组织管护，通过实施项目，改善村苹果储存条件，减少农产品损耗，预计解决就业脱贫人数1人，涉及农户208户，其中涉及脱贫户48户。户均每年增加收入1000元左右。</t>
  </si>
  <si>
    <t>休闲农业与乡村旅游</t>
  </si>
  <si>
    <t>朱家坬镇泥河沟村民宿改造</t>
  </si>
  <si>
    <t>利用现有的三层10间房间，打造民宿旅游和写生院落1处。归村集体所有。</t>
  </si>
  <si>
    <r>
      <rPr>
        <sz val="10"/>
        <rFont val="宋体"/>
        <charset val="134"/>
        <scheme val="minor"/>
      </rPr>
      <t>经营性资产，</t>
    </r>
    <r>
      <rPr>
        <sz val="10"/>
        <rFont val="宋体"/>
        <charset val="134"/>
      </rPr>
      <t>承包费每年</t>
    </r>
    <r>
      <rPr>
        <sz val="10"/>
        <rFont val="Calibri"/>
        <charset val="0"/>
      </rPr>
      <t>5</t>
    </r>
    <r>
      <rPr>
        <sz val="10"/>
        <rFont val="宋体"/>
        <charset val="134"/>
      </rPr>
      <t>万元，与枣花香公司及农户联合经营。预计村集体经济收入3万元，带动周边2人就业。受益农户350户882人，其中脱贫户86户260人</t>
    </r>
  </si>
  <si>
    <t>佳州街道办峪口村休闲观光旅游配套项目</t>
  </si>
  <si>
    <t>盘活峪口村农村休闲观光旅游配套项目，占地面积大约为4420.57m，建筑面积约为6684.21m，安装电气工程，给排永工程，采暖等后续工程。受益脱贫户36户76人</t>
  </si>
  <si>
    <t>佳州街道办</t>
  </si>
  <si>
    <t>峪口村</t>
  </si>
  <si>
    <t>项目建成运营可带动当地周边农户100人就业，人均年增收约1万元,项目建设期间优先脱贫户务工。项目建成后资产归村集体所有，由村集体管理运营，所得收益40%按章程提取公积公益金，60%脱贫攻坚成果巩固期间向所有脱贫户分红，形成资产归该村集体所有。受益脱贫户36户76人，预计每户每年收益1000元。</t>
  </si>
  <si>
    <t>方塌镇谢家沟村建设冷库</t>
  </si>
  <si>
    <t>经营性资产，村集体统一经营，建成后产权归村集体所有，村集体经济组织管护，通过实施项目，改善村苹果储存条件，减少农产品损耗，预计解决就业脱贫人数3人，涉及农户226户，其中涉及脱贫户32户。户均每年增加收入400元左右。</t>
  </si>
  <si>
    <t>王家砭刘家峁村（佛店山村自然村）冷库</t>
  </si>
  <si>
    <t>刘家峁村（佛店山村自然村）</t>
  </si>
  <si>
    <t>经营性资产，村集体统一经营，建成后产权归村集体所有，村集体经济组织管护，通过实施项目，改善村苹果储存条件，减少农产品损耗，预计解决就业脱贫人数3人，涉及农户242户，其中涉及脱贫户80户。户均每年增加收入800元左右。</t>
  </si>
  <si>
    <t>通镇“十个万+”到户产业-加工业</t>
  </si>
  <si>
    <t>购买盘条机等手工挂面加工设备3台（按照票面价格的70%进行补助），受益脱贫户3户9人。</t>
  </si>
  <si>
    <t>白家沟村、西山村</t>
  </si>
  <si>
    <t>通过实施项目户均可增加收入2000元左右，带动3户脱贫增收.</t>
  </si>
  <si>
    <t>金融保险配套项目</t>
  </si>
  <si>
    <t>其他</t>
  </si>
  <si>
    <t>全县互助资金脱贫户贷款占用费</t>
  </si>
  <si>
    <t>互助资金为全县脱贫户借款贴息</t>
  </si>
  <si>
    <t>互助资金是在脱贫村建立的民有、民用、民管、民享的以小额信用贷款形式运作的生产发展资金。坚持会员制、封闭运行、有借有还、周转使用、滚动发展、不能吸储、利益共享、风险共担的原则。会员借款控制在2万元以内，借款期限最长不超过12个月，借款占用费率不得超过当地银行同期最高贷款利率</t>
  </si>
  <si>
    <t>店镇乔枣坪村中药材种植</t>
  </si>
  <si>
    <t>新增中药材种植300亩，黄芩200亩，每亩800元，远志100亩，每亩补助800元。</t>
  </si>
  <si>
    <t>项目由村集体统一经营管理，发展壮大村集体经济，预计总收益30万元，可间接增加50户120人收入。</t>
  </si>
  <si>
    <t>王家砭镇经开区农产品加工</t>
  </si>
  <si>
    <t>厂区总征地面积约为 20000 ㎡（30.0 亩）。本次建设内容：肉制品加工车间，屠宰分割车间（牛、羊、驴），无害化处理间，消防水池及水泵房，门卫及大门（含消控室）、室外工程（含道路、绿化、管线）、污水处理(含化粪池)。本项目新建生产线的产品为二分胴体，分割肉（冻肉、冷鲜肉），各类牛、羊、驴酱卤制品。（1）屠宰分割车间（牛、羊、驴）主要包括一条 50 头/班牛/驴屠宰分割生产线，产品包括 5.25t/ 班胴体（鲜销）及 14t/班分割肉；一条 500 只/班羊屠宰分割生产线，产品包括：5.25t/班胴体（鲜销）及 14t/班分割肉；（3）肉制品加工车间：用于牛、羊、驴肉制品加工，原材料为鲜（冻）畜肉。拟建一条产能 10 吨/班的牛羊驴冷鲜调理肉制品生产线，原料处理量 10 吨/班，年产量 3000吨；一条产能 5 吨/班的牛羊驴熟肉制品生产线，原料处理量 10 吨/班，年产量 1500 吨。</t>
  </si>
  <si>
    <t>经开区</t>
  </si>
  <si>
    <t>项目建设期间优先脱贫户务工，经营性资产，形成资产归集体经济组织所有，村集体经济组织管护，经营所得收益40%提取公积公益金，60%脱贫攻坚巩固期内向所有脱贫户分红。共涉及1435户脱贫户。预计增收1000元</t>
  </si>
  <si>
    <t>店镇“十个万+”到户养殖项目</t>
  </si>
  <si>
    <t>店镇勃牛沟等17村，养羊4261只，每只补助500元，养猪300只，每只补助500元，牛11头，每头补助3000元，养鸡1466只，每只补助30元，脱贫户每户最高补助1200元，未消除风险的监测户每户最高补助3000元，促进185户脱贫户,5户监测户增收</t>
  </si>
  <si>
    <t>通过实施项目户均可增加收入3000元左右，涉及脱贫户185户，监测户5户</t>
  </si>
  <si>
    <t>王家砭孙家峁村设施农业</t>
  </si>
  <si>
    <t>新建日光温棚3座，棚长40米、宽10米、高4.35米，大棚管理房3个及水电路等配套设施建设。</t>
  </si>
  <si>
    <t>孙家峁村</t>
  </si>
  <si>
    <t>经营性资产，建成后出租给农户经营，每年租金为保底6000元+当年经营纯收入的20%。形成资产产权归村集体所有，带动全村190户582人受益，其中脱贫户20户43人。</t>
  </si>
  <si>
    <t>佳州办潘家畔村冷库</t>
  </si>
  <si>
    <t>实施山地苹果300吨冷藏库，净库容1100方，制冷设备功率20HP，库体保温材料为聚氨酯双面彩钢板，厚度≥100 mm，密度40±2kg/m3，阻燃B1级，彩钢板厚度≥0.476mm，冷藏库要安装空气幕；冷库门必须为平移式且达到阻燃B1级，密封严实。</t>
  </si>
  <si>
    <t>经营性资产，村集体统一经营，建成后产权归村集体所有，村集体经济组织管护，通过实施项目，改善村苹果储存条件，减少农产品损耗，预计解决就业脱贫人数3人，涉及农户186户，其中涉及脱贫户47户。户均每年增加收入1000元左右。</t>
  </si>
  <si>
    <t>金明寺镇周家沟村冷库</t>
  </si>
  <si>
    <t>实施山地苹果150吨冷藏库，净库容600方，制冷设备功率20HP，库体保温材料为聚氨酯双面彩钢板，厚度≥100 mm，密度40±2kg/m3，阻燃B1级，彩钢板厚度≥0.476mm，冷藏库要安装空气幕；冷库门必须为平移式且达到阻燃B1级，密封严实。</t>
  </si>
  <si>
    <t>经营性资产，村集体统一经营，建成后产权归村集体所有，村集体经济组织管护，通过实施项目，改善村苹果储存条件，减少农产品损耗，预计解决就业脱贫人数1人，涉及农户139户，其中涉及脱贫户37户。户均每年增加收入1000元左右。</t>
  </si>
  <si>
    <t>刘国具镇赵大林村中药材种植</t>
  </si>
  <si>
    <t>黄芪种植500亩，每亩补助800元。</t>
  </si>
  <si>
    <t>村集体统一经营，发展种植产业，促进经济发展，增加农民收入，解决脱贫户就业15人，每人增收1万元</t>
  </si>
  <si>
    <t>螅镇刘家坪村农产品冷库</t>
  </si>
  <si>
    <t>台称1套、30吨保鲜库1间、30吨冷冻库1间</t>
  </si>
  <si>
    <t>刘家坪村</t>
  </si>
  <si>
    <t>经营性资产，村集体统一经营，建成后产权归村集体所有，村集体经济组织管护，通过实施项目，改善村农产品储存条件，减少损耗，涉及农户183户495人，其中涉及脱贫户42户90人。户均每年增加收入300元左右。</t>
  </si>
  <si>
    <t>螅镇小社村手工挂面厂冷库建设</t>
  </si>
  <si>
    <t>冷库长16米，宽10米，高4米，购买相关设备</t>
  </si>
  <si>
    <t>王家砭镇窑湾村山地苹果园冷库项目建设</t>
  </si>
  <si>
    <t>实施山地苹果200吨冷藏库，净库容1500方，制冷设备功率20HP，库体保温材料为聚氨酯双面彩钢板，厚度≥100 mm，密度40±2kg/m3，阻燃B1级，彩钢板厚度≥0.476mm，冷藏库要安装空气幕；冷库门必须为平移式且达到阻燃B1级，密封严实。</t>
  </si>
  <si>
    <t>村集体统一经营，经营性资产，形成资产归村集体经济组织所有，由村集体统一管护，通过实施项目，改善窑湾村苹果储存条件，减少农产品损耗。所得收益40%按章程提取公积公益金，60%向所有农户分红户均每年增加收入400元左右，共带动农户221户。</t>
  </si>
  <si>
    <t>佳州街道办申家湾村设施农业</t>
  </si>
  <si>
    <t>新建日光温室大棚8座，平均长50米，宽10米，高4.85米，用于种植樱桃、火龙果等特色水果，打造采摘基地。</t>
  </si>
  <si>
    <t>经营性资产，建成后产权属村集体所有、由村集体租赁给山沟沟专业农民合作社进行日常运营。租金每棚每年1.8万元，预计村集体经济年收入增加18万元，日常种植维护由山沟沟合作社雇佣当地农户进行种植，建成后可提供150名工作岗位，可带动周边150人就业，受益213户786人，其中脱贫户37户61人。</t>
  </si>
  <si>
    <t>方塌镇圪崂湾村农产品加工厂</t>
  </si>
  <si>
    <t>方塌镇马能峁村、木头峪镇李家坬村、朱家坬镇沙湾村、刘国具镇贺仓村、乌镇刘家峁村和王家畔村6村，联合在方塌镇圪崂湾村新建钢结构农产品加工厂房1000平方米，砖混结构生产用房200平方米，围墙450米，硬化院落1500平方米，购置变压器1台，面粉加工生产线和杂粮加工生产线各1条。</t>
  </si>
  <si>
    <t>经营性资产，建成后与佳县农业投资开发有限公司联合经营。形成资产归6村集体平均共有。佳县农业投资开发有限公司每年向该村保底租赁费2.1万元，另外再向该村分配当年该项目经营纯利润的1%。公司经营用工优先雇用该村民，同等每件下优先收购该村民农产品。受益1483户4290人，其中脱贫户293户816人。</t>
  </si>
  <si>
    <t>佳州街道办事处城关村农副产品加工厂二期建设</t>
  </si>
  <si>
    <t>在现有加工厂室内装修1000平方米，室外院落改造，购置小杂粮立式真空机1台，POF热收缩机1台，立式包装机1台等设备及水电等配套设施。</t>
  </si>
  <si>
    <t>经营性资产，形成资产归村集体经济组织所有，由村集体管护，项目建设期间优先脱贫户务工，所得收益40%按章程提取公积公益金，60%巩固拓展脱贫攻坚成果期向所有脱贫户分红。增大产业投入，提高村民产业收入。带动农户282户，其中脱贫户14户，预计增收1000元</t>
  </si>
  <si>
    <t>全县红薯标准化种植</t>
  </si>
  <si>
    <t>全县共标准化种植红薯面积2730亩，育苗25棚。分别在佳州街道办潘家畔村种植100亩，王家砭镇打火店村种植110亩、刘家峁村种植30亩、马军王村种植20亩、窑湾村种植300亩，刘国具镇梨湾村种植100亩、王元村种植350亩、白家后坬村种植150亩，朱家坬镇白家焉村种植60亩，朱官寨镇朱官寨村种植200亩、石家坬村种植100亩、王家坬村种植300亩，方塌镇谢家沟村种植160亩、崖窑坬村种植100亩、折家畔村种植170亩、马岔村种植80亩、纪家畔村种植200亩，通镇白龙庙村种植200亩，红薯标准化种植每亩补贴400元。在佳州街道办潘家畔村育苗1棚，王家砭镇打火店村育苗1棚、刘家峁村育苗1棚，通镇闫家坬村育苗6棚，朱官寨镇落谷峁村育苗12棚，方塌镇崖窑坬村育苗1棚、马岔村育苗1棚、纪家畔村育苗2棚，育苗每棚补贴7.5万元。</t>
  </si>
  <si>
    <t>佳州街道办和王家砭等5镇、</t>
  </si>
  <si>
    <t>潘家畔、打火店、刘家峁等18村</t>
  </si>
  <si>
    <t>由村集体统一经营管理，收益由村集体分配，带动特色种植产业发展，，预计带动96户脱贫户增加收入2000元左右。</t>
  </si>
  <si>
    <t>通镇向阳湾村生物颗粒加工厂</t>
  </si>
  <si>
    <t>购置加工设备3台套，配套实施院子硬化1500平方米。建成后出租经营，聚焦废弃枣树、木粉、菌棒、秸秆等生产物质燃料资源化利用，年产值达100万元。</t>
  </si>
  <si>
    <t>向阳湾村村</t>
  </si>
  <si>
    <t>经营性资产，租赁费4万元，预计带动5人就业，人均年收益1.5万元；受益225户594人，脱贫户59户127人。</t>
  </si>
  <si>
    <t>王家砭镇刘家峁村杂粮加工厂建设</t>
  </si>
  <si>
    <t>利用现在窑洞改造加工厂房及配套设施，购置小米糜子黄酒加工生产线和小米醋加工生产线各1条，购置产品包装设备2台。</t>
  </si>
  <si>
    <t>刘家峁村</t>
  </si>
  <si>
    <t>建成后由刘家峁村集体所有。公司经营用工优先雇用本村村民，每年提供就业岗位不少于3个，同等每件下优先收购本村村民农产品。每年向王家砭镇刘家峁村保底分红2.1万元，另外再向该村分红当年公司经营纯利润的1%。带动全村252户758人，其中脱贫户72户185人</t>
  </si>
  <si>
    <t>乌镇秦家硷村葡萄酒酿造厂</t>
  </si>
  <si>
    <t>建设葡萄酒酿造厂房，购买相关设备等</t>
  </si>
  <si>
    <t>经营性资产，由村集体统一经营；受益人口662户1387人,其中带动脱贫人口25户53人,户均增收600元，收益优先用于脱贫户及监测户带动，收益40%用于农户务工、销售分红，收益60%用于发展产业，壮大村集体经济。</t>
  </si>
  <si>
    <t>通镇闫家坬村大棚</t>
  </si>
  <si>
    <t>新建大棚7座，（做法,轻钢结构,盖水滴膜,卷帘系统,保温棉被)；大棚基地配套用电设施；水井蓄水池，铺设温室大棚至蓄水池用水路线；大棚给排水雨水收集管网。</t>
  </si>
  <si>
    <t>闫家坬村</t>
  </si>
  <si>
    <t>经营性资产，形成资产归村集体经济组织所有，由村集体统一管护，项目建设期间优先脱贫户务工，所得收益40%按章程提取公积公益金，60%巩固拓展脱贫攻坚成果期向所有脱贫户分红。增大产业投入，提高村民产业收入。带动农户198户，其中脱贫户63户，预计户均年增收1000元.</t>
  </si>
  <si>
    <t>螅镇小社村农产品加工厂建设项目</t>
  </si>
  <si>
    <t>红枣加工厂、手工挂面加工厂主体土建工程、主体钢结构工程3979.83平方米。</t>
  </si>
  <si>
    <t>形成资产归集体经济组织所有，村集体经济组织管护通过项目实施，壮大村集体经济，增加农户收入。当年收益总额的40%村集体提取公积公益金，用于弥补亏损、扩大再生产和公益事业支出；50%用于全体社员（农户）按股（人）分红；剩余10%用于脱贫户、监测户。具体以各村集体经济组织成员代表大会商议分配比例为准。带动354户903人农户（其中脱贫户88户250人），每户每年预计增收500元。</t>
  </si>
  <si>
    <t>螅镇雷家沟村新建日光温室</t>
  </si>
  <si>
    <t>新建日光温棚3座，棚长40米、宽10米、高4.35米，管理用房3间及水电路等配套设施建设。</t>
  </si>
  <si>
    <t>经营性资产，由村集体统一经营，产权归村集体所有；预计每年收入3万元，吸纳2人就业  受益人口304户803人（其中脱贫户92户237人)。</t>
  </si>
  <si>
    <t>配套设施项目</t>
  </si>
  <si>
    <t>产业园（区）</t>
  </si>
  <si>
    <t>方塌镇谢家沟村高粱园区产业路</t>
  </si>
  <si>
    <t>新建侧砖铺路长2300米、宽3.5m</t>
  </si>
  <si>
    <t>通过实施项目，改善村民226户（其中脱贫户14户)出行交通条件，提高农村生产效率，提升综合服务功能。项目建成后形成的公益性资产归村委会所有，并由村委会负责管护。</t>
  </si>
  <si>
    <t>朱官寨镇中硷村杂粮加工厂</t>
  </si>
  <si>
    <t>店镇石窑村、王家砭镇刘家峁村、金明寺镇申家沟和贺家沙焉村、佳州办雷家老庄村、朱官寨镇中硷村等6村，在原兴隆寺人民政府现有窑洞基础上，改建加工厂房及配套设施，购置醋加工生产线1条，新建钢结构加工厂房253平方米。</t>
  </si>
  <si>
    <t>建成后与榆林市东方红食品开发有限公司联合经营。形成资产归6村集体平均共有。榆林市东方红食品开发有限公司每年向该村保底租赁费2.1万元，另外再向该村分配当年该项目经营纯利润的1%。该公司经营用工优先雇用该村村民，同等条件下优先收购该该村村民农产品。</t>
  </si>
  <si>
    <t>佳州街道办事处城关村农副产品加工厂室外配套项目</t>
  </si>
  <si>
    <t>厂区混凝土硬化110平方米，新建砖混围墙高87米，排水沟60米，电动伸缩门1套及其他配套设施</t>
  </si>
  <si>
    <t>店镇墩山村高效旱作节水农业溉项目</t>
  </si>
  <si>
    <t>新建泵站1处，新建管理房1间，铺设Φ63上水PE管882m(1.6mpa)，新建100m3软体水窖1座，铺设Φ90配水PE管836m(1.0mpa)，DN63出水口12个，铺设地面Φ63支管软带288m，地面Φ16贴片式滴灌带19800m，控制阀井4座，泄水阀井1个，首部系统1套，配套150QJ5-150/21型潜水泵1套,380V输电线路662m。</t>
  </si>
  <si>
    <t>赤牛峁村墩山自然村</t>
  </si>
  <si>
    <t>建成后由村集体经济自主经营，预计每年收入2万元，其中：30%于脱贫户、监测户分红预计每户分红300元，70%用于继续壮大村集体经济，预期带动5名农民群众务工，预计每人年收入0.7万元。</t>
  </si>
  <si>
    <t>方塌马岔村党山自然村高效旱作节水农业</t>
  </si>
  <si>
    <t>建设软体水窖1座，容积均为500m3。现有机井1眼，深70m。灌溉首部工程1套，出水桩36个，阀井、排水井11座。输水管道1850m,全部为PE100级Ф63塑料管（1.6mpa）1650m，dn50钢管200m。田间配水管道10645m,包含PE100级Ф90PE（1.0mpa）塑料管531m,PE100级Ф75PE（1.0mpa）塑料管290m。Ф63PE塑料辅管1680m,Ф16PE滴灌管64800m。</t>
  </si>
  <si>
    <t>马岔村
党山自然村</t>
  </si>
  <si>
    <t>建成后由村集体经济自主经营，预计每年收入3万元，其中：30%于脱贫户、监测户分红预计每户分红300元，70%用于继续壮大村集体经济，预期带动5名农民群众务工，预计每人年收入0.7万元。</t>
  </si>
  <si>
    <t>方塌镇谢家沟村东村高效旱作节水农业</t>
  </si>
  <si>
    <t>新建软体水窖1座、输水管网1.1km，田间配水管网、闸阀井、出水桩、滴灌带</t>
  </si>
  <si>
    <t>谢家沟村东</t>
  </si>
  <si>
    <t>建成后由村集体经济自主经营，预计每年收入1.4万元，其中：30%于脱贫户、监测户分红预计每户分红300元，70%用于继续壮大村集体经济，预期带动5名农民群众务工，预计每人年收入0.7万元。</t>
  </si>
  <si>
    <t>方塌镇谢家沟村西村高效旱作节水农业</t>
  </si>
  <si>
    <t>新建集水廊道渗井1座、软体水窖1座、输水管网1.1km，田间配水管网、闸阀井、出水桩、滴灌带、变压器1台，输电线路0.5km</t>
  </si>
  <si>
    <t>谢家沟村西</t>
  </si>
  <si>
    <t>方塌镇圪崂湾村高效旱作节水农业</t>
  </si>
  <si>
    <t>新建浮筒泵站1座，新建管理房3间（其中水源处管理房为玻璃钢配电房），铺设DN100上水钢管（壁厚5mm）100m，铺设Φ110上水PE管1573m(1.6mpa)，新建500m3软体水窖1座，铺设Φ110配水PE管629m(1.0mpa)，铺设Φ90配水PE管5218m(1.0mpa)，铺设Φ75配水PE管3480m(1.0mpa)，铺设Φ75配水PE管239m(1.6mpa)，DN50出水口59个，铺设地面Φ50支管软带2968m，地面Φ20滴灌带59363m，果树专用灌水器14841个，减压阀井4座，控制阀井21座，泄水阀井5个,首部系统2套，200QJ20-186浮筒泵1套，380V输电线路770m。</t>
  </si>
  <si>
    <t>建成后由村集体经济自主经营，预计每年收入2.4万元，其中：30%于脱贫户、监测户分红预计每户分红300元，70%用于继续壮大村集体经济，预期带动6名农民群众务工，预计每人年收入0.7万元。</t>
  </si>
  <si>
    <t>方塌镇杨塌村高效旱作节水农业</t>
  </si>
  <si>
    <t>建设软体水窖1座，容积均为300m3。灌溉首部工程1套，出水桩14个，阀井、排水井5座。输水管道480m,全部为PE100级Ф50塑料管（1.6mpa）350m,dn50镀锌钢管130m。田间配水管道960m,包含PE100级Ф90PE（1.0mpa）塑料管960m。
Ф63PE塑料辅管440m,Ф16PE滴灌管29700m。</t>
  </si>
  <si>
    <t>建成后由村集体经济自主经营，预计每年收入2.8万元，其中：30%于脱贫户、监测户分红预计每户分红300元，70%用于继续壮大村集体经济，预期带动5名农民群众务工，预计每人年收入0.7万元。</t>
  </si>
  <si>
    <t>木头峪镇薛家畔村、东山村等5村中药材种植项目</t>
  </si>
  <si>
    <t>全镇种植远志1330亩，其中薛家畔村种植远志30亩、东山村种植远志350亩、李家坬村种植远志500亩、曹家坬村种植远志50亩、杜家元村种植远志400亩，每亩补助800元。</t>
  </si>
  <si>
    <t>薛家畔村、东山村等5村</t>
  </si>
  <si>
    <t>远志种植成功后，形成资产归脱贫户所有，脱贫户户均年收入2000元左右，受益脱贫户450户820人。</t>
  </si>
  <si>
    <t>方塌镇尚寨村硬化生产道路工程</t>
  </si>
  <si>
    <t>新建侧砖铺路长2600米、宽3m</t>
  </si>
  <si>
    <t>尚寨村</t>
  </si>
  <si>
    <t>通过实施项目，改善村民310户（其中脱贫户73户)出行交通条件，提高农村生产效率，提升综合服务功能。项目建成后形成的公益性资产归村委会所有，并由村委会负责管护。</t>
  </si>
  <si>
    <t>刘国具镇云家码头村高效旱作节水农业</t>
  </si>
  <si>
    <t>新建集水廊道1座（廊道长50m），新建泵站1处，新建管理房2间，铺设DN100上水钢管（壁厚4.5mm）1169m，铺设Φ110上水PE管2203m(1.6mpa)，新建500m3软体水窖1座，铺设Φ90配水PE管1230m(1.0mpa)，铺设Φ75配水PE管5088m(1.0mpa)，铺设Φ75配水PE管882m(1.6mpa)，铺设Φ63配水PE管9986m(1.6mpa)，DN50出水口135个，铺设地面Φ50支管软带6078m，地面Φ20滴灌带97249m，果树专用灌水器24312个，减压阀井10座，控制阀井
23座，泄水阀井11个,首部系统1套，200QJ20-297潜水泵1套，10KV输电线路522m，380V输电线路260m，80KVA变压器1套。</t>
  </si>
  <si>
    <t>建成后由村集体经济自主经营，预计每年收入3.5万元，其中：30%于脱贫户、监测户分红预计每户分红300元，70%用于继续壮大村集体经济，预期带动6名农民群众务工，预计每人年收入0.7万元。</t>
  </si>
  <si>
    <t>刘国具镇陈家墕村高砭梁自然村硬化生产道路工程</t>
  </si>
  <si>
    <t>新建侧砖铺路长2300米、宽3m</t>
  </si>
  <si>
    <t>陈家墕村高砭梁自然村</t>
  </si>
  <si>
    <t>通过实施项目，改善村民189户（其中脱贫户21户)出行交通条件，提高农村生产效率，提升综合服务功能。项目建成后形成的公益性资产归村委会所有，并由村委会负责管护。</t>
  </si>
  <si>
    <t>金明寺镇元团峁沟村高效旱作节水农业灌溉水源维修工程</t>
  </si>
  <si>
    <t>维修水源井一座，机电设备一套</t>
  </si>
  <si>
    <t>元团峁沟村</t>
  </si>
  <si>
    <t>建成后由村集体经济自主经营，预计每年收入3万元，其中：30%于脱贫户、监测户分红预计每户分红300元，70%用于继续壮大村集体经济，预期带动3名农民群众务工，预计每人年收入0.7万元。</t>
  </si>
  <si>
    <t>坑镇边则元村硬化生产道路工程</t>
  </si>
  <si>
    <t>新建侧砖铺路长1265米、宽3m</t>
  </si>
  <si>
    <t>边子元村</t>
  </si>
  <si>
    <t>坑镇马连塌村硬化生产道路工程</t>
  </si>
  <si>
    <t>新建侧砖铺路长1300米、宽3m</t>
  </si>
  <si>
    <t>马连塌村红崖卜绽自然村</t>
  </si>
  <si>
    <t>通过实施项目，改善村民210户（其中脱贫户44户)出行交通条件，提高农村生产效率，提升综合服务功能。项目建成后形成的公益性资产归村委会所有，并由村委会负责管护。</t>
  </si>
  <si>
    <t>通镇陈家墕村-手工挂面加工</t>
  </si>
  <si>
    <t>对手工挂面加工厂进行升级改造，包含暖气安装和锅炉房铝合金隔断工程。</t>
  </si>
  <si>
    <t>项目建设期间优先脱贫户务工，经营性资产，形成资产归该村集体所有，入驻企业和小作坊缴纳租金，提取25％的公益金用于壮大集体经济，公益金后的75％所有村民分红，（按每户日加工8袋面，年均加工320天，售价14元／每公斤）所有村民平均分红、预计所有受益农户户均增收1500元。预计产量2560000公斤，产值3500万，收益1280万元。共带动农户345户1025人，其中脱贫户59户117人，更好地帮助农民稳定增收巩固脱贫成果。</t>
  </si>
  <si>
    <t>王家砭镇王家砭村硬化生产道路工程</t>
  </si>
  <si>
    <t>新建侧砖铺路长5000米、宽3m</t>
  </si>
  <si>
    <t>王家砭村</t>
  </si>
  <si>
    <t>通过实施项目，改善村民522户（其中脱贫户44户)出行交通条件，提高农村生产效率，提升综合服务功能。项目建成后形成的公益性资产归村委会所有，并由村委会负责管护。</t>
  </si>
  <si>
    <t>乌镇张庆山村硬化生产道路工程</t>
  </si>
  <si>
    <t>新建侧砖铺路长2550米、宽3m，道路路基防护42米，均高6.2米</t>
  </si>
  <si>
    <t>张庆山村</t>
  </si>
  <si>
    <t>通过实施项目，改善村民220户（其中脱贫户72户)出行交通条件，提高农村生产效率，提升综合服务功能。项目建成后形成的公益性资产归村委会所有，并由村委会负责管护。</t>
  </si>
  <si>
    <t>产业服务支撑项目</t>
  </si>
  <si>
    <t>人才培养</t>
  </si>
  <si>
    <t>金明寺镇-袁家岔村-产业奖补</t>
  </si>
  <si>
    <t>支持佳县一隆农副产品购销有限公司通过订单收购高粱带动农户增收，收购1吨高粱奖补50元，当年收购量达到1万吨以上的，每1万吨再额外奖补20万元。与2500户以上农户建立稳定利益联接机制，其中脱贫户500户以上，户均年收入5000元以上。</t>
  </si>
  <si>
    <t>袁家岔村</t>
  </si>
  <si>
    <t>新型农业经营主体通过订单收购高粱带动农户2500户以上，其中脱贫户500户以上，户均年收入达5000元以上。</t>
  </si>
  <si>
    <t>小额贷款贴息</t>
  </si>
  <si>
    <t>小额贷款贴息，帮助1200户家庭解决实际困难，为脱贫户建立良好的经济基础。</t>
  </si>
  <si>
    <t>刘国具镇高昌村中药材种植</t>
  </si>
  <si>
    <t>柴胡100亩，每亩补助600元；黄芩100亩，每亩补助800元；远志20亩，每亩补助800元。</t>
  </si>
  <si>
    <t>项目由村集体统一经营管理，发展壮大村集体经济，预计总收益15万元，带动脱贫户数27户增加收入，户均年收入增加2000元左右。</t>
  </si>
  <si>
    <t>高质量庭院经济</t>
  </si>
  <si>
    <t>庭院特色种植</t>
  </si>
  <si>
    <t>方塌镇庭院经济项目</t>
  </si>
  <si>
    <t>发展庭院经济，新栽苹果树775株、梨树380株，每株补助40元.</t>
  </si>
  <si>
    <t>马能峁等6个村</t>
  </si>
  <si>
    <t>项目建成后形成的经营性资产归个户所有，涉及脱贫户（监测户）59户89人。预计挂果后户均每年增加收入1000元左右</t>
  </si>
  <si>
    <t>金明寺镇庭院经济项目</t>
  </si>
  <si>
    <t>发展庭院经济，新栽苹果树2446株，梨树1240珠，每株补助40元.</t>
  </si>
  <si>
    <t>王连沟村等13个村</t>
  </si>
  <si>
    <t>项目建成后形成的经营性资产归个户所有，涉及脱贫户（监测户）191户288人。预计挂果后户均每年增加收入2000元左右</t>
  </si>
  <si>
    <t>乌镇庭院经济项目</t>
  </si>
  <si>
    <t>乌镇董家坪等13个村农户新栽苹果4121株，新栽梨树1422株，每株补助40元；</t>
  </si>
  <si>
    <t>董家坪等13村</t>
  </si>
  <si>
    <t>庭院到户类项目，形成资产归脱贫户所有，增加种植脱贫户收入，受益脱贫户281户，户均每年增加收入1000元左右。</t>
  </si>
  <si>
    <t>乌镇刘家山高家下坬等13个村农户新栽苹果6375株，新栽梨树4498株，每株补助40元；</t>
  </si>
  <si>
    <t>刘家山高家下坬村等13村</t>
  </si>
  <si>
    <t>庭院到户类项目，形成资产归脱贫户所有，增加种植脱贫户收入，受益脱贫户548户，户均每年增加收入1000元左右。</t>
  </si>
  <si>
    <t>朱家坬镇庭院经济项目</t>
  </si>
  <si>
    <t>发展庭院经济，新栽苹果树4565株、梨树582株，每株补助40元.</t>
  </si>
  <si>
    <t>白家墕等14个村</t>
  </si>
  <si>
    <t>项目建成后形成的经营性资产归个户所有，涉及脱贫户（监测户）271户705人。预计挂果后户均每年增加收入1000元左右</t>
  </si>
  <si>
    <t>就业项目</t>
  </si>
  <si>
    <t>务工补助</t>
  </si>
  <si>
    <t>交通费补助</t>
  </si>
  <si>
    <t>全县跨省就业一次性交通补助项目</t>
  </si>
  <si>
    <t>为全县2200个省外务工脱贫户（监测户）按地区补助标准补助</t>
  </si>
  <si>
    <t>鼓励脱贫户家庭外出就业，提高劳动技能，按地区补助标准，预计补助省外务工脱贫户（监测户）2200个</t>
  </si>
  <si>
    <t>生产奖补、劳务补助</t>
  </si>
  <si>
    <t>全县帮扶车间奖补</t>
  </si>
  <si>
    <t>带动1名脱贫劳动力或监测劳动力奖补1000元，</t>
  </si>
  <si>
    <t>预计奖补脱贫劳动力600人，按照每人1000元补助，每人可增加1500元左右，</t>
  </si>
  <si>
    <t>就业</t>
  </si>
  <si>
    <t>技能培训</t>
  </si>
  <si>
    <t>全县致富带头培训</t>
  </si>
  <si>
    <t>培训致富带头人614名</t>
  </si>
  <si>
    <t>预计培训致富带头人614人，可带动脱贫动劳动力1860人增加收入。</t>
  </si>
  <si>
    <t>乡村工匠</t>
  </si>
  <si>
    <t>乡村工匠培育培训</t>
  </si>
  <si>
    <t>全县乡村工匠培育培训</t>
  </si>
  <si>
    <t>培育培训乡村工匠20名</t>
  </si>
  <si>
    <t>预计培育培训20人，培育培训的乡村工匠预计带脱贫动劳动力60人增加收入。</t>
  </si>
  <si>
    <t>乡村建设行动</t>
  </si>
  <si>
    <t>农村基础设施（含产业配套基础设施）</t>
  </si>
  <si>
    <t>农村道路建设（通村路、通户路、小型桥梁等）</t>
  </si>
  <si>
    <t>木头峪镇木头峪村生产道路砖硬化工程</t>
  </si>
  <si>
    <t>新建侧砖硬化生产道路长0.6公里、宽3.5米等</t>
  </si>
  <si>
    <t>确保该村道路安全通行，方便61户175人其中脱贫户20户54人村民安全出行，形成的资产，产权归村集体所有</t>
  </si>
  <si>
    <t>朱官寨镇麻黄界村村组道路砖硬化工程</t>
  </si>
  <si>
    <t>新建侧砖硬化村组道路长1.7公里、宽3.5米、埋设混凝土管涵2道等</t>
  </si>
  <si>
    <t>确保该村道路安全通行，方便145户547人其中脱贫户54户156人村民安全出行，形成的资产，产权归村集体所有。</t>
  </si>
  <si>
    <t>店镇乔家枣坪村硬化生产道路</t>
  </si>
  <si>
    <t>拓宽路基砖铺硬化道路长6000m、均宽3m、厚0.12m。</t>
  </si>
  <si>
    <t>项目的实施，能够方便310户810人（其中脱贫户42户105人）村民生产生活出行；建成后产权归村集体所有、由村委会管护</t>
  </si>
  <si>
    <t>店镇乔家枣坪村村维修排水沟</t>
  </si>
  <si>
    <t>维修贺家焉阳道渠排水沟，长30米、宽2米；加宽回家沟排水沟，长180米，宽2米</t>
  </si>
  <si>
    <t>确保该村道路安全通行，方便310户810人（其中脱贫户42户105人）村民安全出行，形成的资产，产权归村集体所有。</t>
  </si>
  <si>
    <t>木头峪镇牛圈沟村村组道路</t>
  </si>
  <si>
    <t>拓宽路基砖铺硬化道路长3000m、均宽3m、厚0.12m等</t>
  </si>
  <si>
    <t>牛圈沟村</t>
  </si>
  <si>
    <t>通过改善交通条件，方便村民56户185人（其中脱贫户12户18人）村民出行困难并改善生产生活条件，项目建成后形成的公益性资产，产权属村集体所有、由村委会管护。</t>
  </si>
  <si>
    <t>刘家山便民服务中心高家下坬村桥梁建设</t>
  </si>
  <si>
    <t>新建小型石拱桥桥梁一座，长10m，宽10m，高6.5m.</t>
  </si>
  <si>
    <t>高家下坬村</t>
  </si>
  <si>
    <t>通过实施项目，能够改善村民生活条件，提升幸福指数，直接受益人口128户379人，其中脱贫户42户102人。</t>
  </si>
  <si>
    <t>通镇河川村村组道路</t>
  </si>
  <si>
    <t>拓宽路基砖铺硬化道路长3000m、均宽3m、厚0.12m。</t>
  </si>
  <si>
    <t>西山河川</t>
  </si>
  <si>
    <t>通过改善交通条件，方便村民 52户153人村民出行困难，改善生产生活条件，项目建成后形成的公益性资产，产权属村集体所有、由村委会管护。</t>
  </si>
  <si>
    <t>刘国具镇白家土寨道路防护工程</t>
  </si>
  <si>
    <t>浆砌片石防护墙长300m高2.5米宽0.8米，浆砌红砖护面墙长50米高8米宽0.24米、浆砌红砖顺水槽660米</t>
  </si>
  <si>
    <t>白家土寨村</t>
  </si>
  <si>
    <t>通过实施项目，能够减少水土流失，保护资产不流失，保障了农民财产不受损失，改善231户825人（脱贫户39户95人）村民的生活条件；建成后产权归村集体所有、由村委会管护</t>
  </si>
  <si>
    <t>王家砭镇白土沟村生产道路</t>
  </si>
  <si>
    <t>生产道路砖硬化1.95km、宽3.0米</t>
  </si>
  <si>
    <t>白土沟村</t>
  </si>
  <si>
    <t>通过改善交通条件，方便了19户33人（其中脱贫户11户31人）村民出行，改善了生产生活条件，项目建成后形成的公益性资产，产权属村集体所有、由村委会管护。</t>
  </si>
  <si>
    <t>木头峪镇曹家坬村新舍窠自然村村组道路项目</t>
  </si>
  <si>
    <t>新建18cm厚混凝土硬化村组道路，长600m，宽3.5m等。</t>
  </si>
  <si>
    <t>曹家坬村新舍窠自然村</t>
  </si>
  <si>
    <t>通过改善交通条件，方便了226户660人（其中脱贫户14户33人）村民出行，改善了生产生活条件，项目建成后形成资产为公益性资产，产权属村集体所有、由村委会管护。</t>
  </si>
  <si>
    <t>木头峪镇刘木瓜沟村村组道路建设</t>
  </si>
  <si>
    <t>拓宽路基刘木瓜沟村戏台广场路至郭家渠村组道路进行转铺硬化3000m</t>
  </si>
  <si>
    <t>乌镇白家峁村排洪建设</t>
  </si>
  <si>
    <t>1-2石拱涵长6.0米高4.0米宽5.0米、2-1.0米混凝土管涵长30米、浆砌红砖防护墙37立方米</t>
  </si>
  <si>
    <t>白家峁村</t>
  </si>
  <si>
    <t>通过实施项目，能够减少水土流失，保护资产不流失，保障了农民财产不受损失，改善85户345人（脱贫户29户88人）村民的生活条件；建成后产权归村集体所有、由村委会管护.</t>
  </si>
  <si>
    <t>螅镇康家港便民服务中心沙坪村生产道路</t>
  </si>
  <si>
    <t>拓宽路基生产道路砖硬化2.54km、宽3.0米</t>
  </si>
  <si>
    <t>沙坪村</t>
  </si>
  <si>
    <t>项目的实施，能够方便192户472人（脱贫户43户115人）村民生产生活出行；建成后产权归村集体所有、由村委会管护。</t>
  </si>
  <si>
    <t>螅镇任甲村村组道路</t>
  </si>
  <si>
    <t>新建砖铺硬化道路长1000m、均宽3m、厚0.12m。</t>
  </si>
  <si>
    <t>任甲村</t>
  </si>
  <si>
    <t>通过改善交通条件，方便了190户472人（其中脱贫户43户 115人）村民出行，改善了生产生活条件，项目建成后形成资产为公益性资产，产权属村集体所有、由村委会管护。</t>
  </si>
  <si>
    <t>刘国具镇陈家墕村生产道路</t>
  </si>
  <si>
    <t>拓宽路基砖铺生产道路砖硬化2.97km、宽3.0米</t>
  </si>
  <si>
    <t>通过改善交通条件，方便了78户265人村民出行，改善了生产生活条件，项目建成后形成资产为公益性资产，产权属村集体所有、由村委会管护。</t>
  </si>
  <si>
    <t>刘国具镇赵大林村村组道路</t>
  </si>
  <si>
    <t>拓宽路基村组道路砖硬化2.84km、宽3.0米</t>
  </si>
  <si>
    <t>通过改善交通条件，方便了368户1113 人村民出行，改善了生产生活条件，项目建成后形成资产为公益性资产，产权属村集体所有、由村委会管护。</t>
  </si>
  <si>
    <t>刘国具镇木瓜树峁村村组道路</t>
  </si>
  <si>
    <t>拓宽路基砖铺村组道路砖硬化3.91km、宽3.0米</t>
  </si>
  <si>
    <t>木瓜树峁村</t>
  </si>
  <si>
    <t>通过改善交通条件，方便了126户494人村民出行，改善了生产生活条件，项目建成后形成资产为公益性资产，产权属村集体所有、由村委会管护。</t>
  </si>
  <si>
    <t>坑镇虎头峁村村组道路</t>
  </si>
  <si>
    <t>拓宽路基砖铺硬化道路长1500m、均宽3m、厚0.12m。240砖护墙60平米。</t>
  </si>
  <si>
    <t>通过改善交通条件，方便了241户581人（其中脱贫户80户178人）村民出行，改善了生产生活条件，项目建成后形成资产为公益性资产，产权属村集体所有、由村委会管护。</t>
  </si>
  <si>
    <t>螅镇下墕村村组道路</t>
  </si>
  <si>
    <t>新建18cm厚混凝土硬化村组道路长560m，宽3.5m、路基挖土石方720立方米、砖路肩排水540米、混凝土边沟480米、旧石拱涵接长1道、混凝土管涵1道</t>
  </si>
  <si>
    <t>康家港下墕村</t>
  </si>
  <si>
    <t>通过改善交通条件，方便了199户681人（其中脱贫户58户208人）村民出行，改善了生产生活条件，项目建成后形成资产为公益性资产，产权属村集体所有、由村委会管护。</t>
  </si>
  <si>
    <t>通镇中沟村村组道路</t>
  </si>
  <si>
    <t>新建石拱涵2道长72米、钢筋混凝土管涵1道长10米</t>
  </si>
  <si>
    <t>中沟村</t>
  </si>
  <si>
    <t>通过改善交通条件，方便了316户905人（其中脱贫户72户159人）村民出行，改善了生产生活条件，项目建成后形成资产为公益性资产，产权属村集体所有、由村委会管护。</t>
  </si>
  <si>
    <t>金明寺镇柏树墕村生产道路</t>
  </si>
  <si>
    <t>新建侧砖铺大树梁生产道路长2200m，宽3.0m；佛堂峁生产道路长360m，宽2.5m。</t>
  </si>
  <si>
    <t>官庄柏树墕村</t>
  </si>
  <si>
    <t>通过改善交通条件，提高约360亩耕地耕作条件，提升村民151户375人（其中脱贫户31户86人)生产生活条件，提高生产效率，从而带动经济的发展。项目建成后形成的公益性资产归村委会所有，并由村委会负责管护。</t>
  </si>
  <si>
    <t>店镇宋家山村村组道路</t>
  </si>
  <si>
    <t>新建侧砖铺村组道路长2300米，宽3米；浆砌石涵洞加宽1米，配套50边沟长80米等。</t>
  </si>
  <si>
    <t>宋家山村</t>
  </si>
  <si>
    <t>通过改善交通条件，方便了204户654人（其中脱贫户41户136人）村民出行，改善了生产生活条件，项目建成后形成资产为公益性资产，产权属村集体所有、由村委会管护。</t>
  </si>
  <si>
    <t>金明寺镇杨家畔村村组道路</t>
  </si>
  <si>
    <t>新建村组道路0.60公里长3米宽水泥硬化路(18cm厚C30混凝土+18cm厚6%水泥土)；拦水墙长600米，浆砌石挡墙长80米，高1.5米</t>
  </si>
  <si>
    <t>官庄杨家畔村</t>
  </si>
  <si>
    <t>通过改善交通条件，方便了461户1332人（其中脱贫户83户237人）村民出行，改善了生产生活条件，项目建成后形成资产为公益性资产，产权属村集体所有、由村委会管护。</t>
  </si>
  <si>
    <t>佳州街道办事处峪口便民服务中心大页里峰村村组道路</t>
  </si>
  <si>
    <t>新建侧砖铺村组道路长×宽（993m×3.0m、203m×2.0m、680m×2.5m）；埋设Φ800mm混凝土管道长40m等。</t>
  </si>
  <si>
    <t>峪口大页里峰村</t>
  </si>
  <si>
    <t>通过实施项目，改善村民149户372人（其中脱贫户63户160人)出行交通条件，提高农村生产生活质量，提升综合服务功能。项目建成后形成的公益性资产归村委会所有，并由村委会负责管护。</t>
  </si>
  <si>
    <t>朱家坬镇垴坢圪垯村丰山自然村村组道路</t>
  </si>
  <si>
    <t>新建村组路460米长宽3.5米(18cm厚C30混凝土)，2.5米高浆砌石挡土墙40米</t>
  </si>
  <si>
    <t>垴坢圪垯村丰山自然村</t>
  </si>
  <si>
    <t>通过改善交通条件，解决村民354户1037人（其中脱贫户86户255人）出行困难并改善生产生活条件，项目建成后形成资产为公益性资产，产权属村集体所有、由村委会管护。</t>
  </si>
  <si>
    <t>佳州街道办事处大页里峰村叨同疙瘩自然村村组道路</t>
  </si>
  <si>
    <t>村组路长480m，宽3.5米，其中15cm厚混凝土面层1680平方米，15cm厚石灰土基层1920平方米；浆砌红砖防护墙240立方米；浆砌片石路肩墙94立方米</t>
  </si>
  <si>
    <t>峪口大页里峰村叨同疙瘩自然村</t>
  </si>
  <si>
    <t>通过改善交通条件，解决村民430户1169（其中脱贫户136户350人)出行困难并改善生产生活条件，项目建成后形成资产为公益性资产，产权属村集体所有、由村委会管护。</t>
  </si>
  <si>
    <t>金明寺镇王家墕村草垛塄自然村村组道路</t>
  </si>
  <si>
    <t>新建侧砖铺村组道路长1.16公里，宽3米。</t>
  </si>
  <si>
    <t>官庄王家墕村草垛塄自然村</t>
  </si>
  <si>
    <t>通过改善交通条件，解决村民160户451人（其中脱贫户47户140人）出行困难并改善生产生活条件，项目建成后形成资产为公益性资产，产权属村集体所有、由村委会管护。</t>
  </si>
  <si>
    <t>通镇贺家坬村高家垣自然村生产道路砖硬化工程</t>
  </si>
  <si>
    <t>新建侧砖铺生产道路长1.51公里，宽3米等。</t>
  </si>
  <si>
    <t>贺家坬村高家垣自然村</t>
  </si>
  <si>
    <t xml:space="preserve">    通过改善交通条件，提高约370亩耕地耕作条件，提升村民178户478人（其中脱贫户22户41人)生产生活条件，提高生产效率，从而带动经济的发展。项目建成后开成的公益性资产归村委会所有，并由村委会负责管护。</t>
  </si>
  <si>
    <t>朱官寨镇王家坬村苦菜圪答自然村村组道路</t>
  </si>
  <si>
    <t>村组道路维修长42米、宽4.5米、埋设波纹管长18米。</t>
  </si>
  <si>
    <t>兴隆寺王家坬村苦菜圪答自然村</t>
  </si>
  <si>
    <t>通过改善交通条件，解决村民283户811人（其中脱贫户97户289人）出行困难并改善生产生活条件，项目建成后形成资产为公益性资产，产权属村集体所有、由村委会管护。</t>
  </si>
  <si>
    <t>朱家坬镇吕岩村南吕岩至桑沟村道路硬化</t>
  </si>
  <si>
    <t>新建混凝土硬化道路长920米，宽3.5米</t>
  </si>
  <si>
    <t>通过改善交通条件，解决村民69户221人（其中脱贫户18户69人)出行困难，改善生产生活条件，项目建成后形成资产为公益性资产，产权属村集体所有、由村委会管护</t>
  </si>
  <si>
    <t>朱家坬镇垴坢圪塔村村组道路硬化</t>
  </si>
  <si>
    <t>新建侧砖铺村组道路垴坢圪塔村沙峁至王家峁长2000米，宽4.5米</t>
  </si>
  <si>
    <t>垴坢圪塔村</t>
  </si>
  <si>
    <t>通过改善交通条件，解决村民243户728人（其中脱贫户67户181人)发展产业困难，改善生产条件，项目建成后形成资产为公益性资产，产权属村集体所有、由村委会管护</t>
  </si>
  <si>
    <t>螅镇南山村王川山自然村村组道路砖铺道路</t>
  </si>
  <si>
    <t>南山村王川山自然村砖铺道路1300m，宽3.5m.</t>
  </si>
  <si>
    <t>南山村王川山自然村</t>
  </si>
  <si>
    <t>通过改善交通条件，解决村民265户728人（其中脱贫户78户156人)发展产业困难，改善生产条件，项目建成后形成资产为公益性资产，产权属村集体所有、由村委会管护。</t>
  </si>
  <si>
    <t>螅镇南山村村组道路硬化工程</t>
  </si>
  <si>
    <t>新建18cm厚混凝土硬化村组道路，长600m，宽3.5m；浆砌石挡土墙长120m，高3m等。</t>
  </si>
  <si>
    <t>南山村</t>
  </si>
  <si>
    <t>螅镇刘家坪村村组道路砖硬化工程</t>
  </si>
  <si>
    <t>新建侧砖铺村组道路长1700m，宽3.0m等。</t>
  </si>
  <si>
    <t>通过实施项目，改善村民179户475人（其中脱贫户44户93人)出行条件，提高农村生产生活质量，提升综合服务功能。项目建成后开成的公益性资产归村委会所有，并由村委会负责管护。</t>
  </si>
  <si>
    <t>朱官寨镇文家山村村组道路</t>
  </si>
  <si>
    <t>拓宽砖铺道路长30米，加宽3米，新建6米高浆砌石路基。</t>
  </si>
  <si>
    <t xml:space="preserve">朱官寨镇 </t>
  </si>
  <si>
    <t>文家山村茨莉圪垯自然村</t>
  </si>
  <si>
    <t>项目的实施可有效保护村组道路，确保82户人（其中脱贫户8户19人）出行安全，改善生产生活条件。项目建成后形成的公益性资产。产权属村集体所有、由村委会管护。</t>
  </si>
  <si>
    <t>坑镇冯家岔村村组道路</t>
  </si>
  <si>
    <t>红砖立铺村组道路长47米、宽3.2米，计150.4平方米；防护墙23.4立方米；埋设®40波纹管长9米.</t>
  </si>
  <si>
    <t>冯家岔村</t>
  </si>
  <si>
    <t>通过改善交通条件，能够解决村民880户2772人（其中脱贫户186户546人）出行困难并改善生产生活条件，项目建成后形成资产为公益性资产，产权属村集体所有、由村委会管护。</t>
  </si>
  <si>
    <t>乌镇大圪垯村组道路硬化</t>
  </si>
  <si>
    <t>新建长2.4公里水泥硬化村组道路(18cm厚C30混凝土+18cm厚6%水泥土)，路基土方清表，宽4.5米，排水管网8处，涵洞（1.5米*1.5米）2处。</t>
  </si>
  <si>
    <t>大圪垯村</t>
  </si>
  <si>
    <t>通过改善交通条件，方便村民220户677人（其中脱贫户43户122人）村民出行困难并改善生产生活条件，项目建成后形成资产为公益性资产，产权属村集体所有、由村委会管护。</t>
  </si>
  <si>
    <t>乌镇大圪垯村柴家岔自然村村组道路</t>
  </si>
  <si>
    <t>大圪垯村柴岔自然村砖铺路2公里，宽3.5米。其中大圪垯村老前沟、冉沟、后沟共计1.3公里；柴岔尖道沟、上沟、前沟共计0.7公里。</t>
  </si>
  <si>
    <t>通过改善交通条件，方便村民157户477人（其中脱贫户43户122人）村民出行困难并改善生产生活条件，项目建成后形成资产为公益性资产，产权属村集体所有、由村委会管护。</t>
  </si>
  <si>
    <t>乌镇张庆山村村组道路</t>
  </si>
  <si>
    <t>新建长1700米3.5米宽水泥硬化村组道路(18cm厚C30混凝土+18cm厚6%水泥土)，路基土方清表，新建DN400波纹管50米</t>
  </si>
  <si>
    <t>通过改善交通条件，方便村民220户696人（其中脱贫户72户190人）出行，改善生产生活条件，项目建成后形成的公益性资产，产权属村集体所有、由村委会管护。</t>
  </si>
  <si>
    <t>佳州街道办吕家坪村道路维修、挡墙加固</t>
  </si>
  <si>
    <t>从申家湾电站到吕家坪韩家坡村组沿线道路挡墙加固。外侧石砌挡墙长350m、宽1.2m、高8m。内侧石砌挡墙长350m、宽0.8m、高2m。</t>
  </si>
  <si>
    <t>通过改善交通条件，方便村民273户572人（其中脱贫户29户58人）出行，改善生产生活条件，项目建成后形成的公益性资产，产权属村集体所有、由村委会管护。</t>
  </si>
  <si>
    <t>木头峪镇乔家兴庄村生产道路</t>
  </si>
  <si>
    <t>拓宽路基砖铺硬化道路长2280m、均宽3m、厚0.12m。</t>
  </si>
  <si>
    <t>乔家兴庄村</t>
  </si>
  <si>
    <t>通过改善交通条件，方便村民167户490人（其中脱贫户33户70人）出行，改善生产生活条件，项目建成后形成的公益性资产，产权属村集体所有、由村委会管护。</t>
  </si>
  <si>
    <t>坑镇圪绺咀村井沟村组道路硬化、维修工程</t>
  </si>
  <si>
    <t>拓宽路基砖铺硬化道路长720m、均宽3m、厚0.12m.墙砖护墙140立方米，砌石挡墙220立方米。</t>
  </si>
  <si>
    <t>圪绺咀村井沟村</t>
  </si>
  <si>
    <t>通过改善交通条件，方便村民306户898人（其中脱贫户70户199人）出行，改善生产生活条件，项目建成后形成的公益性资产，产权属村集体所有、由村委会管护。</t>
  </si>
  <si>
    <t>坑镇圪绺咀村半切峁沟村组道路硬化工程</t>
  </si>
  <si>
    <t>硬化道路整平1640平方米，砌石挡墙35立方米，C25砼硬化150厚1640平方米。</t>
  </si>
  <si>
    <t>圪绺咀村半切峁沟村</t>
  </si>
  <si>
    <t>坑镇高仲家坬村生产道路砖硬化工程</t>
  </si>
  <si>
    <t>拓宽路基砖铺硬化道路长3000m、均宽3m、厚0.12m.</t>
  </si>
  <si>
    <t>通过改善交通条件，方便村民396户1189人（其中脱贫户95户248人）出行，改善生产生活条件，项目建成后形成的公益性资产，产权属村集体所有、由村委会管护。</t>
  </si>
  <si>
    <t>坑镇长沟条村村组道路工程</t>
  </si>
  <si>
    <t>拓宽路基砖铺硬化道路一段长700m、均宽3m、厚0.12m.一段长300m、均宽3.5m、厚0.12m</t>
  </si>
  <si>
    <t>长沟条村</t>
  </si>
  <si>
    <t>通过改善交通条件，方便村民273户401人（其中脱贫户29户58人）出行，改善生产生活条件，项目建成后形成的公益性资产，产权属村集体所有、由村委会管护。</t>
  </si>
  <si>
    <t>螅镇小庄村生产道路</t>
  </si>
  <si>
    <t>拓宽路基砖铺硬化道路长2100m、均宽3m、厚0.12m。</t>
  </si>
  <si>
    <t>小庄村</t>
  </si>
  <si>
    <t>通过改善交通条件，方便村民133户401人（其中脱贫户52户109人）出行，改善生产生活条件，项目建成后形成的公益性资产，产权属村集体所有、由村委会管护。</t>
  </si>
  <si>
    <t>螅镇王家焉村生产道路</t>
  </si>
  <si>
    <t>拓宽路基砖铺硬化道路长3060m、均宽3m、厚0.12m。</t>
  </si>
  <si>
    <t>王家焉村</t>
  </si>
  <si>
    <t>通过改善交通条件，方便村民283户859人（其中脱贫户72户198人）出行，改善生产生活条件，项目建成后形成的公益性资产，产权属村集体所有、由村委会管护。</t>
  </si>
  <si>
    <t>店镇乔家老庄村村组道路</t>
  </si>
  <si>
    <t>新建侧砖铺村组道路长4.5公里，宽3米。</t>
  </si>
  <si>
    <t>乔家老庄村</t>
  </si>
  <si>
    <t>通过项目的实施，改善了交通条件，保障了村民224户654人（其中脱贫户22户56人)出行安全，项目建成后形成资产为公益性资产，产权属村集体所有、由村委会管护。</t>
  </si>
  <si>
    <t>乌镇乌镇村侧砖硬化道路项目</t>
  </si>
  <si>
    <t>新建侧砖硬化村组道路长2.45公里，宽3米</t>
  </si>
  <si>
    <t>乌镇村</t>
  </si>
  <si>
    <t>通过改善交通条件，改善了交通条件，保障了村民131户414（其中脱贫户29户56人)出行安全，并改善生产生活条件，项目建成后形成资产为公益性资产，产权属村集体所有、由村委会管护。</t>
  </si>
  <si>
    <t>螅镇碛头村村组道路项目</t>
  </si>
  <si>
    <t>新建侧砖铺村组道路长1.5公里，宽3米；埋设®100厘米混凝土管涵2道长12米，埋设®40厘米波纹管涵2道长12米等</t>
  </si>
  <si>
    <t>通过改善交通条件，解决村民219户562人（其中脱贫户64户170人)出行困难，改善生产生活条件，项目建成后形成资产为公益性资产，产权属村集体所有、由村委会管护</t>
  </si>
  <si>
    <t>坑镇枣坪村村组道路</t>
  </si>
  <si>
    <t>砖铺硬化道路长3100m、均宽3m、厚0.12m。</t>
  </si>
  <si>
    <t>大佛寺枣坪村</t>
  </si>
  <si>
    <t>通过改善交通条件，方便村民187户1521人（其中脱贫户52户210人）村民出行困难并改善生产生活条件，项目建成后形成资产为公益性资产，产权属村集体所有、由村委会管护。</t>
  </si>
  <si>
    <t>砖铺硬化道路长1500m、均宽3m、厚0.12m。</t>
  </si>
  <si>
    <t>杨家畔村</t>
  </si>
  <si>
    <t>通过改善交通条件，方便村民278户815人（其中脱贫户48户139人）村民出行困难并改善生产生活条件，项目建成后形成资产为公益性资产，产权属村集体所有、由村委会管护。</t>
  </si>
  <si>
    <t>坑镇镇圪绺咀村村组道路</t>
  </si>
  <si>
    <t>砖铺硬化道路长1400m、均宽3m、厚0.12m。</t>
  </si>
  <si>
    <t>圪绺咀村</t>
  </si>
  <si>
    <t>通过改善交通条件，方便村民306户人（其中脱贫户79户）村民出行困难并改善生产生活条件，项目建成后形成资产为公益性资产，产权属村集体所有、由村委会管护。</t>
  </si>
  <si>
    <t>通镇白龙庙村组道路</t>
  </si>
  <si>
    <t>窑湾至刘成峁砖茬路硬化1.5km，均宽3m、厚0.12m。</t>
  </si>
  <si>
    <t>通过改善交通条件，方便村民 221户1296人（其中脱贫户42户69人）村民出行困难并改善生产生活条件，项目建成后形成资产为公益性资产，产权属村集体所有、由村委会管护。</t>
  </si>
  <si>
    <t>乌镇黄家梁生产道路</t>
  </si>
  <si>
    <t>砖铺硬化道路长3000m、均宽3m、厚0.12m。</t>
  </si>
  <si>
    <t>黄家梁村</t>
  </si>
  <si>
    <t>通过改善交通条件，方便村民 296户765人（其中脱贫户84户185人）村民出行困难并改善生产生活条件，项目建成后形成资产为公益性资产，产权属村集体所有、由村委会管护。</t>
  </si>
  <si>
    <t>螅镇康家港李家圪凹村生产道路</t>
  </si>
  <si>
    <t>砖铺硬化道路长2500m、均宽3m、厚0.12m。</t>
  </si>
  <si>
    <t>康家港李家圪凹村</t>
  </si>
  <si>
    <t>通过实施项目，改善村民147户357人（其中脱贫户44户85人)出行交通条件，提高农村生产生活质量，提升综合服务功能。项目建成后形成的公益性资产归村委会所有，并由村委会负责管护。</t>
  </si>
  <si>
    <t>通镇曹家坬村村组道路工程</t>
  </si>
  <si>
    <t>村组道路混凝土硬化580米、宽4.5米、厚18厘米，浆砌红砖防护墙44.4立方米、浆砌红砖拦水带30立方米、现浇混凝土边沟210米、公厕1座</t>
  </si>
  <si>
    <t>曹家坬村</t>
  </si>
  <si>
    <t>解决全村69户211人,脱贫人口19户68人生产生活出行困难问题；建成后产权归村集体所有，资产管护归村级负责。</t>
  </si>
  <si>
    <t>通镇杨道渠村村组道路砖硬化工程</t>
  </si>
  <si>
    <t>村组道路砖硬化3.68km、宽3.0米</t>
  </si>
  <si>
    <t>杨道渠村</t>
  </si>
  <si>
    <t>通过改善交通条件，方便了305户860人（其中脱贫户31户59人）村民出行，改善了生产生活条件，项目建成后形成资产为公益性资产，产权属村集体所有、由村委会管护。</t>
  </si>
  <si>
    <t>店镇葫芦旦村人居环境整治及排水工程项目</t>
  </si>
  <si>
    <t>填土方1815立方米、浆砌片石防护墙1803立方米、浆砌红砖防护墙28.8立方米、旧石拱涵接长5米、砖混建设36平方米公厕1座.</t>
  </si>
  <si>
    <t>葫芦旦村</t>
  </si>
  <si>
    <t>项目的实施，能够改善村民生活条件，提升幸福指数，直接受益人口304户882人（其中脱贫户8户28人）。</t>
  </si>
  <si>
    <t>乌镇高西沟村东渠岔排洪工程</t>
  </si>
  <si>
    <t>新建排洪渠挖土方810m3，土(石)方回填453.6m3，溢洪道405m3，溢洪道基础截渗墙42m3，石侧墙261.23m3等</t>
  </si>
  <si>
    <t>项目的实施，能够改善村民生活条件，提升幸福指数，直接受益人口243户685人（其中脱贫户15户35人）。</t>
  </si>
  <si>
    <t>螅镇任家沟村李家焉自然村村组道路</t>
  </si>
  <si>
    <t>村组道路砖硬化3.92km、宽3.0米</t>
  </si>
  <si>
    <t>任家沟李家焉自然村</t>
  </si>
  <si>
    <t>通过改善交通条件，方便了260户1013人（其中脱贫户28户64人）村民出行，改善了生产生活条件，项目建成后形成资产为公益性资产，产权属村集体所有、由村委会管护。</t>
  </si>
  <si>
    <t>乌镇高起家坬村漫水桥维修加固工程</t>
  </si>
  <si>
    <t>路基挖填土方900立方米、侧砖铺道路长100m，宽3.0m、浆砌片石路肩墙36立方米、漫水桥维修加固长30米宽4.0米。</t>
  </si>
  <si>
    <t>高起家坬村</t>
  </si>
  <si>
    <t>项目的实施，能够改善村民生活条件，提升幸福指数，直接受益人口147户566人（其中脱贫户22户63人）。</t>
  </si>
  <si>
    <t>王家砭镇马军王村村组道路硬化工程</t>
  </si>
  <si>
    <t>路基挖填土方2480立方米、村组道路混凝土硬化600米、宽3.0米、厚18厘米、侧砖铺人行道路1706平方米，浆砌红砖防护墙96立方米、浆砌红砖拦水带72立方米</t>
  </si>
  <si>
    <t>马军王村</t>
  </si>
  <si>
    <t>通过改善交通条件，方便了188户645人（其中脱贫户13户44人）村民出行，改善了生产生活条件，项目建成后形成资产为公益性资产，产权属村集体所有、由村委会管护。</t>
  </si>
  <si>
    <t>方塌镇园则河村村组道路</t>
  </si>
  <si>
    <t>新建18cm厚混凝土硬化村组道路长1129米，宽3.5米，计4111.5平方米、现浇筑混凝土边沟长400米、浆砌块片石防护墙727.6立方米、浆砌红砖防护墙22.5立方米</t>
  </si>
  <si>
    <t>通过改善交通条件，方便了180户516人（其中脱贫户30户71人）村民出行，改善了生产生活条件，项目建成后形成资产为公益性资产，产权属村集体所有、由村委会管护。</t>
  </si>
  <si>
    <t>金明寺镇李柏亮沟茆上至黄家梁村组道路</t>
  </si>
  <si>
    <t>新建李柏亮沟茆上至黄家梁通组路2.65公里，宽4.5米、厚0.18米，挖填土石方2300立方米、浆砌块片石20立方米、浆砌红砖16立方米、混凝土管涵12米</t>
  </si>
  <si>
    <t>李柏亮沟村</t>
  </si>
  <si>
    <t>确保该村道路安全通行，方便209户643人其中脱贫户50户142人安全出行，促进经济发展，增加农民收入，产权归村集体所有</t>
  </si>
  <si>
    <t>佳县交通局</t>
  </si>
  <si>
    <t>金明寺镇贺家沙墕村组道路</t>
  </si>
  <si>
    <t>新建贺家沙墕村组道路2.5公里，宽4.5米、厚0.18米，挖填土石方898立方米、浆砌块片石120立方米、浆砌红砖18立方米、混凝土管涵24米</t>
  </si>
  <si>
    <t>贺家沙墕村</t>
  </si>
  <si>
    <t>确保该村道路安全通行，方便256户1029人其中脱贫户47户135人安全出行，促进经济发展，增加农民收入，产权归村集体所有</t>
  </si>
  <si>
    <t>金明寺镇二郎山至圪宗则沟村组道路</t>
  </si>
  <si>
    <t>新建二郎山至圪宗则沟2.4公里水泥硬化,宽4.5米、厚0.18米，挖填土石方508立方米、浆砌块片石114立方米、浆砌红砖12.8立方米、混凝土管涵16米</t>
  </si>
  <si>
    <t>双碾沟村</t>
  </si>
  <si>
    <t>确保该村道路安全通行，方便282户1203人其中脱贫户64户153人安全出行，促进经济发展，增加农民收入，产权归村集体所有</t>
  </si>
  <si>
    <t>坑镇白家硷至楼底村组道路</t>
  </si>
  <si>
    <t>新建坑镇白家硷至楼底通组路3.6公里,宽4.5米、厚0.18米，挖填土石方3000立方米、浆砌块片石立136方米、浆砌红砖33立方米、混凝土管涵18米</t>
  </si>
  <si>
    <t>楼底村</t>
  </si>
  <si>
    <t>确保该村道路安全通行，方便240户1142人其中脱贫户65户186人安全出行，促进经济发展，增加农民收入，产权归村集体所有</t>
  </si>
  <si>
    <t>通镇张家坡至李厚村组道路</t>
  </si>
  <si>
    <t>新建张家坡至李厚,村组道路长2.9公里，宽4.5米、厚0.18米，挖填土石方2300立方米、浆砌块片石1452立方米、浆砌红砖19立方米、混凝土管涵6米</t>
  </si>
  <si>
    <t>确保该村道路安全通行，方便186户756人其中脱贫户52户166人安全出行，促进经济发展，增加农民收入，产权归村集体所有</t>
  </si>
  <si>
    <t>金明寺镇米峰塌村至灶火沟村组道路</t>
  </si>
  <si>
    <t>新建金明寺镇米峰塌村至灶火沟通组路,村组道路长1.3公里，宽4.5米、厚0.18米，挖填土石方3400立方米、浆砌红砖18立方米、混凝土管涵6米</t>
  </si>
  <si>
    <t>魏家畔村</t>
  </si>
  <si>
    <t>确保该村道路安全通行，方便164户721人其中脱贫户64户141人安全出行，促进经济发展，增加农民收入，产权归村集体所有</t>
  </si>
  <si>
    <t>朱官寨镇石拳峰村村组路</t>
  </si>
  <si>
    <t>,村组道路长0.9公里，宽4.5米、厚0.18米，挖填土石方4832立方米、浆砌块片石505立方米、浆砌红砖13立方米、混凝土管涵12米</t>
  </si>
  <si>
    <t>石拳峰村</t>
  </si>
  <si>
    <t>确保该村道路安全通行，方便152户646人其中脱贫户52户128人安全出行，促进经济发展，增加农民收入，产权归村集体所有</t>
  </si>
  <si>
    <t>朱官寨镇麻黄界村桃梁沟自然村村组道路</t>
  </si>
  <si>
    <t>新建朱官寨镇麻黄界村桃梁沟自然村,村组道路长0.7公里，宽4.5米、厚0.18米，挖填土石方600立方米、浆砌红砖10.5立方米</t>
  </si>
  <si>
    <t>麻黄界村桃
梁沟自然村</t>
  </si>
  <si>
    <t>确保该村道路安全通行，方便145户547人其中脱贫户54户156人安全出行，促进经济发展，增加农民收入，产权归村集体所有</t>
  </si>
  <si>
    <t>乌镇刘双沟波罗岭至高西沟花豹疙瘩村组道路</t>
  </si>
  <si>
    <t>新建乌镇刘双沟波罗岭至高西沟花
豹疙瘩通组路,村组道路长3.2公里，宽4.5米、厚0.18米，挖填土石方6323立方米、浆砌块片石155立方米、浆砌红砖22立方米、混凝土管涵28米</t>
  </si>
  <si>
    <t>确保该村道路安全通行，方便121户342人其中脱贫户35户113人安全出行，促进经济发展，增加农民收入，产权归村集体所有</t>
  </si>
  <si>
    <t>螅镇任家沟至刘家焉村村组道路</t>
  </si>
  <si>
    <t>新建任家沟至刘家焉村组道路,村组道路长2.9公里，宽4.5米、厚0.18米，浆砌红砖16.5立方米</t>
  </si>
  <si>
    <t>任家沟村</t>
  </si>
  <si>
    <t>确保该村道路安全通行，方便158户543人其中脱贫户56户151人安全出行，促进经济发展，增加农民收入，产权归村集体所有</t>
  </si>
  <si>
    <t>佳州街道办事处张庄村组道路工程</t>
  </si>
  <si>
    <t>新建张庄村组道路，村组道路长0.055公里，宽3.5米、厚0.18米，挖填土石方6898立方米、浆砌块片石1505立方米、浆砌红砖10.5立方米、混凝土管涵16米</t>
  </si>
  <si>
    <t>张庄村</t>
  </si>
  <si>
    <t>确保该村道路安全通行，方便145户854人其中脱贫户50户165人安全出行，促进经济发展，增加农民收入，产权归村集体所有</t>
  </si>
  <si>
    <t>刘国具镇王元村道路排水渠</t>
  </si>
  <si>
    <t>新建王元村道路排水渠，排水渠长440米，铺底2.5米，浆砌块片石660立方米，现浇混凝土242立方米，砂砾垫层264立方米。</t>
  </si>
  <si>
    <t>王元村</t>
  </si>
  <si>
    <t>确保该村道路安全通行，方便165户554人其中脱贫户63户171人安全出行，促进经济发展，增加农民收入，产权归村集体所有</t>
  </si>
  <si>
    <t>朱家坬镇武家峁村村组道路工程</t>
  </si>
  <si>
    <t>新建朱家洼镇武家峁通组路,村组道路长1.6公里，宽3.5米、厚0.18米，挖填土石方13200立方米、浆砌红砖182立方米、现浇混凝土187立方米、管涵3道</t>
  </si>
  <si>
    <t>乌镇张文正村村组道路工程</t>
  </si>
  <si>
    <r>
      <rPr>
        <sz val="10"/>
        <rFont val="宋体"/>
        <charset val="134"/>
      </rPr>
      <t>新建18cm厚混凝土硬化村组道路，长2930m，宽3.5m；浆砌红砖路肩撞拦水带长2580m，154.8m</t>
    </r>
    <r>
      <rPr>
        <vertAlign val="superscript"/>
        <sz val="10"/>
        <rFont val="宋体"/>
        <charset val="134"/>
      </rPr>
      <t>3</t>
    </r>
    <r>
      <rPr>
        <sz val="10"/>
        <rFont val="宋体"/>
        <charset val="134"/>
      </rPr>
      <t>；浆砌红砖L形边沟185.76m</t>
    </r>
    <r>
      <rPr>
        <vertAlign val="superscript"/>
        <sz val="10"/>
        <rFont val="宋体"/>
        <charset val="134"/>
      </rPr>
      <t>3</t>
    </r>
    <r>
      <rPr>
        <sz val="10"/>
        <rFont val="宋体"/>
        <charset val="134"/>
      </rPr>
      <t>、现浇混凝土L形边沟278.64m</t>
    </r>
    <r>
      <rPr>
        <vertAlign val="superscript"/>
        <sz val="10"/>
        <rFont val="宋体"/>
        <charset val="134"/>
      </rPr>
      <t>3</t>
    </r>
    <r>
      <rPr>
        <sz val="10"/>
        <rFont val="宋体"/>
        <charset val="134"/>
      </rPr>
      <t>；埋设⊙40cm波纹管长40m等。</t>
    </r>
  </si>
  <si>
    <t>张文正村</t>
  </si>
  <si>
    <t>确保该村道路安全通行，方便168户578人其中脱贫户55户144人安全出行，促进经济发展，增加农民收入，产权归村集体所有</t>
  </si>
  <si>
    <t>乌镇郭家畔村张家峁自然村村组道路工程</t>
  </si>
  <si>
    <r>
      <rPr>
        <sz val="10"/>
        <rFont val="宋体"/>
        <charset val="134"/>
      </rPr>
      <t>新建18cm厚混凝土硬化村组道路，长3260m，宽4.5m；浆砌红砖路肩撞拦水带长2600m，156m</t>
    </r>
    <r>
      <rPr>
        <vertAlign val="superscript"/>
        <sz val="10"/>
        <rFont val="宋体"/>
        <charset val="134"/>
      </rPr>
      <t>3</t>
    </r>
    <r>
      <rPr>
        <sz val="10"/>
        <rFont val="宋体"/>
        <charset val="134"/>
      </rPr>
      <t>；浆砌红砖L形边沟201.6m</t>
    </r>
    <r>
      <rPr>
        <vertAlign val="superscript"/>
        <sz val="10"/>
        <rFont val="宋体"/>
        <charset val="134"/>
      </rPr>
      <t>3</t>
    </r>
    <r>
      <rPr>
        <sz val="10"/>
        <rFont val="宋体"/>
        <charset val="134"/>
      </rPr>
      <t>、现浇混凝土L形边沟302.4m</t>
    </r>
    <r>
      <rPr>
        <vertAlign val="superscript"/>
        <sz val="10"/>
        <rFont val="宋体"/>
        <charset val="134"/>
      </rPr>
      <t>3</t>
    </r>
    <r>
      <rPr>
        <sz val="10"/>
        <rFont val="宋体"/>
        <charset val="134"/>
      </rPr>
      <t>；埋设⊙40cm波纹管长40m等。</t>
    </r>
  </si>
  <si>
    <t>郭家畔村张家峁自然村</t>
  </si>
  <si>
    <t>确保该村道路安全通行，方便105户307人其中脱贫户31户71人安全出行，促进经济发展，增加农民收入，产权归村集体所有</t>
  </si>
  <si>
    <t>通镇大李家坬村暴石家坬自然村村组道路工程</t>
  </si>
  <si>
    <t>拓宽路基砖铺硬化道路长2950m、均宽3m、厚0.12m。</t>
  </si>
  <si>
    <t>大李家坬村暴石家坬自然村</t>
  </si>
  <si>
    <t>解决全村223户609人（脱贫户49户105人）生产生活出行困难问题；建成后产权归村集体所有，资产管护归村级负责。</t>
  </si>
  <si>
    <t>农业农村财务服务中心</t>
  </si>
  <si>
    <t>佳县财政局</t>
  </si>
  <si>
    <t>店镇柳家山村村组道路工程</t>
  </si>
  <si>
    <t>新修路基砖铺硬化道路长2500m、均宽3m、厚0.12m。</t>
  </si>
  <si>
    <t>柳家山村</t>
  </si>
  <si>
    <t>解决全村237户687人（脱贫户37户96人）生产生活出行困难问题；建成后产权归村集体所有，资产管护归村级负责。</t>
  </si>
  <si>
    <t>店镇柳家山村刘顺家坬自然村村组道路工程</t>
  </si>
  <si>
    <t>拓宽路基混凝土硬化道路长500m、均宽3m、厚0.18m。排洪渠长40m、宽2m。</t>
  </si>
  <si>
    <t>柳家山村刘顺家坬自然村</t>
  </si>
  <si>
    <t>乌镇任家坪村村组道路工程</t>
  </si>
  <si>
    <t>拓宽路基砖铺硬化道路长1500m、宽3m、厚0.12m。</t>
  </si>
  <si>
    <t>任家坪</t>
  </si>
  <si>
    <t>解决全村160户498人（脱贫户42户120人）生产生活出行困难问题；建成后产权归村集体所有，资产管护归村级负责。</t>
  </si>
  <si>
    <t>朱家坬朱家坬村村组道路工程</t>
  </si>
  <si>
    <t>拓宽路基砖铺硬化道路长1300m、均宽3m、厚0.12m。</t>
  </si>
  <si>
    <t xml:space="preserve">朱家坬镇 </t>
  </si>
  <si>
    <t>解决全村251户766人（脱贫户89户230人）生产生活出行困难问题；建成后产权归村集体所有，资产管护归村级负责。</t>
  </si>
  <si>
    <t>朱官寨冯家圪崂村王家峁自然村村组道路工程</t>
  </si>
  <si>
    <t>拓宽路基砖铺硬化道路长1770m、均宽3m、厚0.12m。</t>
  </si>
  <si>
    <t>冯家圪崂村王家峁自然村</t>
  </si>
  <si>
    <t>解决全村159户644人（脱贫户68户194人）生产生活出行困难问题；建成后产权归村集体所有，资产管护归村级负责。</t>
  </si>
  <si>
    <t>乌镇刘家沟村村组道路工程</t>
  </si>
  <si>
    <t>混凝土硬化道路长1120m、均宽3.5m、厚0.18m。</t>
  </si>
  <si>
    <t xml:space="preserve">乌镇 </t>
  </si>
  <si>
    <t>刘家沟村</t>
  </si>
  <si>
    <t>解决全村138户448人（脱贫户28户70人）生产生活出行困难问题；建成后产权归村集体所有，资产管护归村级负责。</t>
  </si>
  <si>
    <t>通镇杨家沟村村组道路工程</t>
  </si>
  <si>
    <t>拓宽路基混凝土硬化道路长660m、均宽3m、厚0.18m；砖铺硬化道路长700m、均宽3m、厚0.12m。</t>
  </si>
  <si>
    <t xml:space="preserve">通镇 </t>
  </si>
  <si>
    <t>杨家沟村</t>
  </si>
  <si>
    <t>解决全村113户395人（脱贫户48户115人）生产生活出行困难问题；建成后产权归村集体所有，资产管护归村级负责。</t>
  </si>
  <si>
    <t>佳州街道办事处玉家沟村村组道路工程</t>
  </si>
  <si>
    <t>新修路基砖铺硬化道路长1250m、均宽3.5m。砌筑浆砌石挡土墙长72m、均高4.5m。</t>
  </si>
  <si>
    <t>玉家沟村</t>
  </si>
  <si>
    <t>解决全村380户1403人（脱贫户180户510人）生产生活出行困难问题；建成后产权归村集体所有，资产管护归村级负责。</t>
  </si>
  <si>
    <t>王家砭镇打火店村桥涵工程</t>
  </si>
  <si>
    <t>新建混凝土桥长7米、宽5m，高4.8m。</t>
  </si>
  <si>
    <t>解决全村560户1796人（脱贫户58户133人）生产生活出行困难问题；建成后产权归村集体所有，资产管护归村级负责。</t>
  </si>
  <si>
    <t>坑镇峁上村富家墕自然村桥涵工程</t>
  </si>
  <si>
    <t>新建浆砌石桥涵1座，长14米，宽4米，高5.5m米。</t>
  </si>
  <si>
    <t>峁上村富家墕自然村</t>
  </si>
  <si>
    <t>解决全村80户240人（脱贫户15户50人）生产生活出行困难问题；建成后产权归村集体所有，资产管护归村级负责。</t>
  </si>
  <si>
    <t>螅镇王家畔村漫水桥工程</t>
  </si>
  <si>
    <t>新建漫水桥1座，长15米，宽4米，高4.8米。</t>
  </si>
  <si>
    <t>解决全村183户496人（脱贫户49户143人）生产生活出行困难问题；建成后产权归村集体所有，资产管护归村级负责。</t>
  </si>
  <si>
    <t>金明寺镇双碾沟村桥涵工程</t>
  </si>
  <si>
    <t>新建浆砌石桥涵1座，长15米，宽5米，高9米（含基础）。</t>
  </si>
  <si>
    <t xml:space="preserve">金明寺镇 </t>
  </si>
  <si>
    <t>解决全村412户949人（脱贫户64户171人）生产生活出行困难问题；建成后产权归村集体所有，资产管护归村级负责。</t>
  </si>
  <si>
    <t>乌镇刘家崖村秦家坪自然村漫水桥工程</t>
  </si>
  <si>
    <t>新建漫水桥1座，长50米，宽4米，高5.5米（含基础）。</t>
  </si>
  <si>
    <t>刘家崖村秦家坪自然村</t>
  </si>
  <si>
    <t>解决全村185户410人（脱贫户20户45人）生产生活出行困难问题；建成后产权归村集体所有，资产管护归村级负责。</t>
  </si>
  <si>
    <t>朱官寨镇元峁村村组道路工程</t>
  </si>
  <si>
    <t>拓宽路基砖铺硬化道路长1020m、均宽3m、厚0.12m。</t>
  </si>
  <si>
    <t>解决全村179户531人（脱贫户50户135人）生产生活出行困难问题；建成后产权归村集体所有，资产管护归村级负责。</t>
  </si>
  <si>
    <t>佳州街道办事处潘家畔村村组道路工程</t>
  </si>
  <si>
    <t>混凝土硬化村组道路长170m、均宽3m、厚0.18m，配套浆砌砖拦水带；新建浆砌石挡土墙长14m、均高6m。</t>
  </si>
  <si>
    <t>解决全村186户506人（脱贫户47户98人）生产生活出行困难问题；建成后产权归村集体所有，资产管护归村级负责。</t>
  </si>
  <si>
    <t>螅镇王家畔村村组道路工程</t>
  </si>
  <si>
    <t>拓宽路基砖铺硬化道路长1600m、均宽3m、厚0.12m。</t>
  </si>
  <si>
    <t>解决全村183户496人（脱贫户49户143人）生产出行困难问题；建成后产权归村集体所有，资产管护归村级负责。</t>
  </si>
  <si>
    <t>金明寺镇秦马硷村漫水桥工程</t>
  </si>
  <si>
    <t>新建浆砌石漫水桥长37m、桥面宽4m、配套八字挡墙。</t>
  </si>
  <si>
    <t>秦马硷村</t>
  </si>
  <si>
    <t>保障村民生产生活出行安全，受益该村277户732人（脱贫户32户80人）；建成后产权归村集体所有，资产管护归村级负责。</t>
  </si>
  <si>
    <t>店镇思家沟村漫水桥工程</t>
  </si>
  <si>
    <t>新建漫水桥1座，长15米，宽5米，高3米。</t>
  </si>
  <si>
    <t>思家沟村</t>
  </si>
  <si>
    <t>解决全村315户1045人（脱贫户83户256人）生产生活出行困难问题；建成后产权归村集体所有，资产管护归村级负责。</t>
  </si>
  <si>
    <t>坑镇高仲家坬村村组道路工程</t>
  </si>
  <si>
    <t>拓宽路基混凝土硬化道路长1000m、均宽3.5m、厚0.18m。配套挡墙</t>
  </si>
  <si>
    <t>解决全村396户1189人（脱贫户100户265人）生产生活出行困难问题；建成后产权归村集体所有，资产管护归村级负责。</t>
  </si>
  <si>
    <t>王家砭镇雷家坬村康家坬自然村漫水桥工程</t>
  </si>
  <si>
    <t>新建漫水桥2座，长12米，宽5米，高3米。</t>
  </si>
  <si>
    <t>雷家坬村康家坬自然村</t>
  </si>
  <si>
    <t>解决全村330户1080人（脱贫户63户167人）生产生活出行困难问题；建成后产权归村集体所有，资产管护归村级负责。</t>
  </si>
  <si>
    <t>佳州街道办事处玉马家畔村村组道路建设项目</t>
  </si>
  <si>
    <t>侧砖硬化村组道路长1.2公里、宽3米，浆砌石排洪渠长30米、宽1米，埋设50波纹管长50米。</t>
  </si>
  <si>
    <t>玉马家畔村</t>
  </si>
  <si>
    <t>可方便村民367户1145人（其中脱贫户44户88人）村民出行困难问题，改善生产生活条件。项目建成后形成资产为公益性资产，产权属村集体所有、由村委会管护。</t>
  </si>
  <si>
    <t>财监中心</t>
  </si>
  <si>
    <t>佳州街道办事处马家墕村村组道路项目</t>
  </si>
  <si>
    <t>侧砖硬化村组道路长2.5公里、宽3米。</t>
  </si>
  <si>
    <t>可方便村内392户1194人（其中脱贫户67户132人）村民出行困难问题，改善生产生活条件。项目建成后形成资产为公益性资产，产权属村集体所有、由村委会管护。</t>
  </si>
  <si>
    <t>朱官寨镇落古峁村村组道路项目</t>
  </si>
  <si>
    <t>侧砖硬化道路长2.6公里、宽3米。</t>
  </si>
  <si>
    <t>落古峁村</t>
  </si>
  <si>
    <t>可有效改善村内人居环境，改善村民86户230人（其中脱贫户9户26人）生产生活条件。项目建成后形成资产为公益性资产，产权属村集体所有、由村委会管护。</t>
  </si>
  <si>
    <t>方塌镇谢家沟村村组道路项目</t>
  </si>
  <si>
    <t>侧砖硬化庙贺至前沟村组道路长2.2公里、宽3米。</t>
  </si>
  <si>
    <t>可方便村内226户660人（其中脱贫户14户33人）村民出行困难问题，改善生产生活条件。项目建成后形成资产为公益性资产，产权属村集体所有、由村委会管护。</t>
  </si>
  <si>
    <t>坑镇高家塄村村组道路</t>
  </si>
  <si>
    <t>侧砖硬化生产道路长2.5公里、宽3米。</t>
  </si>
  <si>
    <t>可解决村内240户737人受益（其中脱贫户44户122人）上山耕作出行难问题，提高生产效率。项目建成后形成资产为公益性资产，产权属村集体所有、由村委会管护。</t>
  </si>
  <si>
    <t>朱官寨镇槐树峁村坬石塌自然村村组道路</t>
  </si>
  <si>
    <t>侧砖硬化生产道路长2.6公里、宽3米。</t>
  </si>
  <si>
    <t>槐树峁村</t>
  </si>
  <si>
    <t>解决村内191户615人（其中脱贫户35户88人）出行困难，改善生产生活条件。项目建成后形成资产为公益性资产，产权属村集体所有、由村委会管护。</t>
  </si>
  <si>
    <t>金明寺镇白家窨则村村组道路</t>
  </si>
  <si>
    <t>修建村组道路长0.6公里、宽4米并侧砖硬化宽3米，埋设直径1米水泥管长16米，提高道路5米、长60米。</t>
  </si>
  <si>
    <t>白家窨则村</t>
  </si>
  <si>
    <t>解决村民171户449人（其中脱贫户40户112人）出行困难，改善生产生活条件。项目建成后形成资产为公益性资产，产权属村集体所有、由村委会管护。</t>
  </si>
  <si>
    <t>螅镇雷家沟村村组道路项目</t>
  </si>
  <si>
    <t>侧砖硬化生产道路长2公里、宽3米。</t>
  </si>
  <si>
    <t>康家港雷家沟村</t>
  </si>
  <si>
    <t>解决村民323户871人（其中脱贫户95户270人）出行难问题，改善生产生活条件。项目建成后形成资产为公益性资产，产权属村集体所有、由村委会管护。</t>
  </si>
  <si>
    <t>乌镇秦家硷村环境治理项目</t>
  </si>
  <si>
    <t>道路两侧37砖砌防护长100米、均高2米，道路侧砖硬化路长1000米、宽4米。</t>
  </si>
  <si>
    <t>可有效改善村内人居环境，改善村民299户775人（其中脱贫户105户266人）生产生活条件。项目建成后形成资产为公益性资产，产权属村集体所有、由村委会管护。</t>
  </si>
  <si>
    <t>刘国具镇马家沟村村组道路</t>
  </si>
  <si>
    <t>解决村民127户（其中脱贫户27户）出行难问题，改善生产生活条件。项目建成后形成资产为公益性资产，产权属村集体所有、由村委会管护。</t>
  </si>
  <si>
    <t>佳州街道办事处大会坪村村组道路建设项目</t>
  </si>
  <si>
    <t>解决村民292户713人（其中脱贫户49户108人）出行难问题，改善生产生活条件。项目建成后形成资产为公益性资产，产权属村集体所有、由村委会管护。</t>
  </si>
  <si>
    <t>刘国具镇高家畔村村组道路</t>
  </si>
  <si>
    <t>高家畔村</t>
  </si>
  <si>
    <t>解决村民183户（其中脱贫户47户）出行难问题，改善生产生活条件。项目建成后形成资产为公益性资产，产权属村集体所有、由村委会管护。</t>
  </si>
  <si>
    <t>店镇石窑村村组道路</t>
  </si>
  <si>
    <t>侧砖硬化生产道路长1.5公里、宽3米。</t>
  </si>
  <si>
    <t>石窑村</t>
  </si>
  <si>
    <t>解决村民277户752人（其中脱贫户41户113人）出行难问题，改善生产生活条件。项目建成后形成资产为公益性资产，产权属村集体所有、由村委会管护。</t>
  </si>
  <si>
    <t>乌镇高西沟村村组道路</t>
  </si>
  <si>
    <t>侧砖硬化生产道路长2.2公里、宽3米。</t>
  </si>
  <si>
    <t>解决村民224户（其中脱贫户38户）出行难问题，改善生产生活条件。项目建成后形成资产为公益性资产，产权属村集体所有、由村委会管护。</t>
  </si>
  <si>
    <t>佳县通镇2025年以工代赈项目</t>
  </si>
  <si>
    <t>新建道路0.585公里，采用四级公路标准建设，路面宽4.0米，路基宽5.0米，采用18cm厚C30砼面层，20cm厚天然砂砾垫层。沿线布设砖砌边沟360米，波形梁防撞护栏520米，浆砌石挡墙1145方，漫水桥42米。</t>
  </si>
  <si>
    <t>西山村</t>
  </si>
  <si>
    <t>方便村民生产生活及出行安全，为粮食作物生产运输提供便利；预计带动39名群众务工，发放劳务报酬55万元，计划开展就业技能培训15人，建成后产权归村集体所有、由村委会管护。</t>
  </si>
  <si>
    <t>佳县发展改革和科技局</t>
  </si>
  <si>
    <t>通镇进柏沟村砖茬村组道路</t>
  </si>
  <si>
    <t>新修砖茬道路1100米，宽3米。</t>
  </si>
  <si>
    <t>进柏沟村</t>
  </si>
  <si>
    <t>有效提高农民农业生产效率，全村受益338户954人,其中受益防返贫监测户51户135人，项目形成资产为公益性资产，产权属村集体所有、由村委会管护。</t>
  </si>
  <si>
    <t>佳州街道办王家渠村小郭家畔自然村村组道路</t>
  </si>
  <si>
    <t>新建1.5公里长3米宽12cm青红砖插砖村组道路及路基土方清表</t>
  </si>
  <si>
    <t>王家渠村小郭家畔自然村</t>
  </si>
  <si>
    <t>通过改善交通条件，方便村民436户1207人（其中脱贫户133户369人）村民出行困难并改善生产生活条件，项目建成后形成资产为公益性资产，产权属村集体所有、由村委会管护。</t>
  </si>
  <si>
    <t>王家砭镇雷家坬村康家坬自然村组道路</t>
  </si>
  <si>
    <t>侧铺砖茬硬化道路1.5公里、宽3米</t>
  </si>
  <si>
    <t>通过改善交通条件，方便了103户340人（其中脱贫户15户48人）村民出行，改善了生产生活条件，项目建成后形成资产为公益性资产，产权属村集体所有、由村委会管护。</t>
  </si>
  <si>
    <t>佳州街道办事处玉庄村村组道路工程</t>
  </si>
  <si>
    <t>新建18cm厚混凝土硬化村组道路，长985m，宽3.5m；浆砌片石边坡防护2处110.5m3；浆砌红砖拦水带长800m,48m3、排水沟长620米；现浇混凝急流槽长120m；埋设波纹管2道长14m，盖板涵长14m等。</t>
  </si>
  <si>
    <t>玉家庄村</t>
  </si>
  <si>
    <t>通过改善交通条件，方便了182户482人（其中脱贫户40户75人）村民出行，改善了生产生活条件，项目建成后形成资产为公益性资产，产权属村集体所有、由村委会管护。</t>
  </si>
  <si>
    <t>坑镇坑镇社区（长沟条自然村）砖茬村组道路</t>
  </si>
  <si>
    <t>新修0.12米厚砖茬道路1.5公里，宽3米.</t>
  </si>
  <si>
    <t>坑镇社区</t>
  </si>
  <si>
    <t>有效提高农民农业生产效率，全村受益984户2786人,其中受益防返贫监测户182户540人，项目形成资产为公益性资产，产权属村集体所有、由村委会管护。</t>
  </si>
  <si>
    <t>螅镇大社村砖茬村组道路</t>
  </si>
  <si>
    <t>大社村</t>
  </si>
  <si>
    <t>有效提高农民农业生产效率，全村受益299户1016人,其中受益防返贫监测户114户296人，项目形成资产为公益性资产，产权属村集体所有、由村委会管护。</t>
  </si>
  <si>
    <t>乌镇高家下坬村砖茬生产道路</t>
  </si>
  <si>
    <t>新修0.12米厚砖茬生产道路1公里，宽3米.</t>
  </si>
  <si>
    <t>有效提高农民农业生产效率，全村受益108户389人,其中受益防返贫监测户41户99人，项目形成资产为公益性资产，产权属村集体所有、由村委会管护。</t>
  </si>
  <si>
    <t>产业路、资源路、旅游路建设</t>
  </si>
  <si>
    <t>乌镇高起家坬村生产道路</t>
  </si>
  <si>
    <t>新建1.80公里长3米宽12cm青红砖插砖村组道路及路基土方清表</t>
  </si>
  <si>
    <t>通过改善交通条件，提高约195亩耕地耕作条件，提升村名210户672人（其中脱贫户44户141人）生产生活条件，提高生产效率，从而带动经济的发展。项目建成后形成的公益性资产归村委会所有，并由村委会负责管护。</t>
  </si>
  <si>
    <t>朱家坬镇吕岩村生产道路</t>
  </si>
  <si>
    <t>新建侧砖硬化生产道路长0.72公里，宽3.5米，拦水带长1440米等</t>
  </si>
  <si>
    <t>通过改善交通条件，解决村民262户780人（其中脱贫户53户155人）出行困难，改善生产生活条件，项目建成后形成资产为公益性资产，产权属村集体所有、由村委会管护。</t>
  </si>
  <si>
    <t>方塌镇尚寨村建设生产道路</t>
  </si>
  <si>
    <t>新建侧砖铺生产道路共计长2km，宽3.0m。</t>
  </si>
  <si>
    <t>通过改善交通条件，解决162户518人村民出行困难并改善生产生活条件，项目建成后形成资产为公益性资产，产权属村集体所有、由村委会管护。</t>
  </si>
  <si>
    <t>王家砭镇赵家沟村生产道路</t>
  </si>
  <si>
    <t>新建侧砖铺生产道路共计长5.3km，宽3.0m。</t>
  </si>
  <si>
    <t>赵家沟村</t>
  </si>
  <si>
    <t>通过改善交通条件，解决165户1217人（其中脱贫户61户163人）村民出行困难并改善生产生活条件，项目建成后形成资产为公益性资产，产权属村集体所有、由村委会管护。</t>
  </si>
  <si>
    <t>金明寺镇季家沟村生产道路</t>
  </si>
  <si>
    <t>季家沟村</t>
  </si>
  <si>
    <t>通过改善交通条件，解决110户330人（其中脱贫户6户 21人）村民出行困难并改善生产生活条件，项目建成后形成资产为公益性资产，产权属村集体所有、由村委会管护。</t>
  </si>
  <si>
    <t>佳州街道办事处闫家坪村生产道路</t>
  </si>
  <si>
    <t>新建砖铺硬化道路长2600m、均宽3m、厚0.12m。</t>
  </si>
  <si>
    <t>通过改善交通条件，解决409户1091人（其中脱贫户101户212人）村民出行困难并改善生产生活条件，项目建成后形成资产为公益性资产，产权属村集体所有、由村委会管护。</t>
  </si>
  <si>
    <t>王家砭镇窑湾村果园生产道路</t>
  </si>
  <si>
    <t>新建砖铺硬化道路长3500m、均宽3m、厚0.12m。</t>
  </si>
  <si>
    <t>通过改善交通条件，解决221户1296人（其中脱贫户42户69人）村民出行困难并改善生产生活条件，项目建成后形成资产为公益性资产，产权属村集体所有、由村委会管护。</t>
  </si>
  <si>
    <t>方塌镇圪崂湾村生产道路</t>
  </si>
  <si>
    <t>新建混凝土硬化生产道路共计长3公里，宽3.0米。</t>
  </si>
  <si>
    <t>通过改善交通条件，解决184户547人村民出行困难并改善生产生活条件，项目建成后形成资产为公益性资产，产权属村集体所有、由村委会管护。</t>
  </si>
  <si>
    <t>方塌镇谢家沟村生产道路</t>
  </si>
  <si>
    <t>沙河畔到驴尾巴峁新建侧砖铺生产道路共计长3公里，宽3.0米。</t>
  </si>
  <si>
    <t>通过改善交通条件，解决158户685人村民出行困难并改善生产生活条件，项目建成后形成资产为公益性资产，产权属村集体所有、由村委会管护。</t>
  </si>
  <si>
    <t>金明寺镇白草坬村生产道路</t>
  </si>
  <si>
    <t>新建侧砖铺生产道路共计长4.71公里，宽3.0米。</t>
  </si>
  <si>
    <t>白草坬村</t>
  </si>
  <si>
    <t>通过改善交通条件，提高约200亩耕地耕作条件，提升村民124户341人（其中脱贫户23户48人)生产生活条件，提高生产效率，从而带动经济的发展。项目建成后形成的公益性资产归村委会所有，并由村委会负责管护。</t>
  </si>
  <si>
    <t>螅镇青瓜崖村生产道路</t>
  </si>
  <si>
    <t>新建侧砖铺生产道路共计长4250m，宽3.0m。（中泥湾后梁、峁单咀、龙天庙、门对面、寨峁）</t>
  </si>
  <si>
    <t>青瓜崖村</t>
  </si>
  <si>
    <t>通过改善交通条件，提高约217亩耕地耕作条件，提升村民356户860人（其中脱贫户54户138人)生产生活条件，提高生产效率，从而带动经济的发展。项目建成后形成的公益性资产归村委会所有，并由村委会负责管护。</t>
  </si>
  <si>
    <t>螅镇雷家沟村生产道路</t>
  </si>
  <si>
    <t>通过改善交通条件，提高约167亩耕地耕作条件，提升村民323户871人（其中脱贫户95户270人)生产生活条件，提高生产效率，从而带动经济的发展。项目建成后形成的公益性资产归村委会所有，并由村委会负责管护。</t>
  </si>
  <si>
    <t>金明寺镇油房崖村生产道路</t>
  </si>
  <si>
    <t>新建道沟条、大里山、长梁山侧砖铺生产道路共计长2900m，宽3.0m。</t>
  </si>
  <si>
    <t>油房崖村</t>
  </si>
  <si>
    <t>通过改善交通条件，提高约260亩耕地耕作条件，提升村民97户242人（其中脱贫户21户52人)生产生活条件，提高生产效率，从而带动经济的发展。项目建成后形成的公益性资产归村委会所有，并由村委会负责管护。</t>
  </si>
  <si>
    <t>乌镇紫圪堵坪村</t>
  </si>
  <si>
    <t>新建侧砖硬化生产道路长2.5公里、宽3米等</t>
  </si>
  <si>
    <t>紫圪堵坪村</t>
  </si>
  <si>
    <t>项目的实施，能够改善村民生活条件，提升幸福指数，直接受益人口234户742人（其中脱贫户17户36人）。</t>
  </si>
  <si>
    <t>佳州街道办事处峪口便民服务中心谭家坪生产道路</t>
  </si>
  <si>
    <t>新建12cm厚侧铺青红砖生产道路长2.395公里3.5米宽，(沿黄路至沙墕880米，土笼子200米，沙墕至五道沟920米，黑石崖395米)、路基石方清表及浆砌红砖宽24厘米防护墙长200米等</t>
  </si>
  <si>
    <t>谭家坪村</t>
  </si>
  <si>
    <t>通过改善交通条件，提高约310亩耕地耕作条件，提升村民314户759人（其中脱贫户35户58人)生产生活条件，提高生产效率，从而带动经济的发展。项目建成后形成的公益性资产归村委会所有，并由村委会负责管护。</t>
  </si>
  <si>
    <t>金明寺镇贺家沙墕村生产道路</t>
  </si>
  <si>
    <t>新建侧砖铺生产道路长1500m，宽3.0m，片石混凝土防护墙长50m，高3.5m。</t>
  </si>
  <si>
    <t>官庄贺家沙墕村</t>
  </si>
  <si>
    <t>通过改善交通条件，提高约170亩耕地耕作条件，提升村民178户445人（其中脱贫户25户66人)生产生活条件，提高生产效率，从而带动经济的发展。项目建成后形成的公益性资产归村委会所有，并由村委会负责管护。</t>
  </si>
  <si>
    <t>方塌镇谢家沟村村组道路</t>
  </si>
  <si>
    <t>新建兴业农村至花儿咀2.20公里长3米宽12cm青红砖插砖村组道路及路基土方清表</t>
  </si>
  <si>
    <t>通过改善交通条件，解决226户660人（其中脱贫户14户33人）村民出行困难并改善生产生活条件，项目建成后形成资产为公益性资产，产权属村集体所有、由村委会管护。</t>
  </si>
  <si>
    <t>方塌镇尚寨村村组道路砖铺路</t>
  </si>
  <si>
    <t>新建侧砖铺村组道路共计长2.1km，宽3.0m。</t>
  </si>
  <si>
    <t>通过改善交通条件，解决194户470人（其中脱贫户18户37人)村民出行困难，改善生产生活条件，项目建成后形成资产为公益性资产，产权属村集体所有、由村委会管护</t>
  </si>
  <si>
    <t>方塌镇中咀峁村村组道路工程</t>
  </si>
  <si>
    <t>拓宽路基砖铺硬化道路长4000m、均宽3m、厚0.12m。</t>
  </si>
  <si>
    <t>通过改善交通条件，解决94户268人（其中脱贫户9户25人)村民出行困难，改善生产生活条件，项目建成后形成资产为公益性资产，产权属村集体所有、由村委会管护</t>
  </si>
  <si>
    <t>朱官寨镇文家山村生产道路</t>
  </si>
  <si>
    <t>新建侧红砖铺生产道路长3.5公里，宽3米等</t>
  </si>
  <si>
    <t>文家山村</t>
  </si>
  <si>
    <t>解决村民154户423人（其中脱贫户26户65人）种植条件。项目建成后形成资产为公益性资产，产权属村集体所有、由村委会管护。</t>
  </si>
  <si>
    <t>木头峪镇高艾家沟村生产道路砖硬化工程</t>
  </si>
  <si>
    <t>路基挖填土方20310立方米、砖硬化村组路长2184米、宽3.0米</t>
  </si>
  <si>
    <t>高艾家沟村</t>
  </si>
  <si>
    <t>解决全村364户1009人（脱贫户57户108人）生产生活出行困难问题；建成后产权归村集体所有，资产为公益性资产，资产管护归村级负责。</t>
  </si>
  <si>
    <t>木头峪镇高艾家沟村桑沟生产道路砖硬化工程</t>
  </si>
  <si>
    <t>路基挖填土方10200立方米、砖硬化村组路长1680米、宽3.0米</t>
  </si>
  <si>
    <t>路基挖填土方17000立方米、砖硬化村组路长1700米、宽3.0米</t>
  </si>
  <si>
    <t>王家砭镇火神山村三皇梁自然村生产道路</t>
  </si>
  <si>
    <t>生产道路砖硬化1.62km、宽3.0米</t>
  </si>
  <si>
    <t>火神山村三皇梁自然村</t>
  </si>
  <si>
    <t>通过改善交通条件，方便了226户885人（其中脱贫户15户48人）村民出行，改善了生产生活条件，项目建成后形成资产为公益性资产，产权属村集体所有、由村委会管护。</t>
  </si>
  <si>
    <t>朱家洼镇沙湾村村组道路工程</t>
  </si>
  <si>
    <t>村组道路混凝土硬化980米、宽3.5米、厚18厘米，浆砌片石防护墙28.8立方米、浆砌红砖拦水带58.8立方米、现浇混凝土边沟900米、公厕1座</t>
  </si>
  <si>
    <t>沙湾村</t>
  </si>
  <si>
    <t>通过改善交通条件，方便了311户1003人（其中脱贫户52户164人）村民出行，改善了生产生活条件，项目建成后形成资产为公益性资产，产权属村集体所有、由村委会管护。</t>
  </si>
  <si>
    <t>通镇张家坡村小李旺自然村生产道路砖硬化工程</t>
  </si>
  <si>
    <t>生产道路砖硬化1.6km、宽3.0米</t>
  </si>
  <si>
    <t>张家坡村小李旺自然村</t>
  </si>
  <si>
    <t>解决全村1全村122户413人,其中脱贫户21户60人生产生活出行困难问题；建成后产权归村集体所有，资产管护归村级负责。</t>
  </si>
  <si>
    <t>螅镇李家圪台村生产道路砖硬化工程</t>
  </si>
  <si>
    <t>生产道路砖硬化3.99km、宽3.0米</t>
  </si>
  <si>
    <t>李家圪台村</t>
  </si>
  <si>
    <t>通过改善交通条件，方便了225户729人（其中脱贫户7户14人）村民出行，改善了生产生活条件，项目建成后形成资产为公益性资产，产权属村集体所有、由村委会管护。</t>
  </si>
  <si>
    <t>乌镇黄家梁村生产道路砖硬化工程</t>
  </si>
  <si>
    <t>生产道路砖硬化2.5km、宽3.0米</t>
  </si>
  <si>
    <t>通过改善交通条件，方便了253户897人（其中脱贫户46户105人）村民出行，改善了生产生活条件，项目建成后形成资产为公益性资产，产权属村集体所有、由村委会管护。</t>
  </si>
  <si>
    <t>通镇闫家洼村村组道路砖硬化工程</t>
  </si>
  <si>
    <t>村组道路砖硬化2.87km、宽3.0米</t>
  </si>
  <si>
    <t>解决全村1全村98户540人（其中脱贫户4户 10人）生产生活出行困难问题；建成后产权归村集体所有，资产管护归村级负责。</t>
  </si>
  <si>
    <t>螅镇石畔村生产道路砖硬化工程</t>
  </si>
  <si>
    <t>生产道路砖硬化4.5km、宽3.0米</t>
  </si>
  <si>
    <t>石畔村</t>
  </si>
  <si>
    <t>通过改善交通条件，方便了260户766人（其中脱贫户15户40人）村民出行，改善了生产生活条件，项目建成后形成资产为公益性资产，产权属村集体所有、由村委会管护。</t>
  </si>
  <si>
    <t>佳州街道办事处史玉家沟村生产道路砖硬化工程</t>
  </si>
  <si>
    <t>生产道路砖硬化4.4km、宽3.0米</t>
  </si>
  <si>
    <t>史玉家沟村</t>
  </si>
  <si>
    <t>通过改善交通条件，方便了380户1403人（其中脱贫户103户280人）村民出行，改善了生产生活条件，项目建成后形成资产为公益性资产，产权属村集体所有、由村委会管护。</t>
  </si>
  <si>
    <t>通镇西山陈家墕村生产道路砖硬化及防护工程</t>
  </si>
  <si>
    <t>生产道路砖硬化0.4km、宽3.0米、道路防护渠30米、加固填土方640立方米</t>
  </si>
  <si>
    <t>西山陈家墕村</t>
  </si>
  <si>
    <t>通过改善交通条件，方便了307户812人（其中脱贫户39户72人）村民出行，改善了生产生活条件，项目建成后形成资产为公益性资产，产权属村集体所有、由村委会管护。</t>
  </si>
  <si>
    <t>方塌镇马岔村红梅杏生产道路</t>
  </si>
  <si>
    <t>路基土方27000立方米，红砖铺砌道路12000平方米</t>
  </si>
  <si>
    <t>通过改善交通条件，方便了152户568人（其中脱贫户9户27人）村民出行，改善了生产生活条件，项目建成后形成资产为公益性资产，产权属村集体所有、由村委会管护。</t>
  </si>
  <si>
    <t>乌镇秦家坪村生产道路</t>
  </si>
  <si>
    <t>新建侧砖硬化生产道路长1.66公里、宽3米等</t>
  </si>
  <si>
    <t>秦家坪村</t>
  </si>
  <si>
    <t>通过改善交通条件，方便了378户1002人（其中脱贫户30户89人）村民出行，改善了生产生活条件，项目建成后形成资产为公益性资产，产权属村集体所有、由村委会管护。</t>
  </si>
  <si>
    <t>坑镇楼底村生产道路工程</t>
  </si>
  <si>
    <t>拓宽路基砖铺硬化道路长900m、均宽3m、厚0.12m。</t>
  </si>
  <si>
    <t>解决全村354户884人（脱贫户82户164人）生产生活出行困难问题；建成后产权归村集体所有，资产管护归村级负责。</t>
  </si>
  <si>
    <t>通镇张家坡村生产道路工程</t>
  </si>
  <si>
    <t>解决全村393户1205人（脱贫户81户178人）生产生活出行困难问题；建成后产权归村集体所有，资产管护归村级负责。</t>
  </si>
  <si>
    <t>通镇白龙庙张强家坬自然村生产道路工程</t>
  </si>
  <si>
    <t>拓宽路基砖铺硬化道路长1350m、均宽3m、厚0.12m。</t>
  </si>
  <si>
    <t>白龙庙张强家坬自然村</t>
  </si>
  <si>
    <t>解决全村148户388人（脱贫户40户100人）生产生活出行困难问题；建成后产权归村集体所有，资产管护归村级负责。</t>
  </si>
  <si>
    <t>木头峪镇前畔村生产道路工程</t>
  </si>
  <si>
    <t>拓宽路基砖铺硬化道路长2520m、均宽3m、厚0.12m。</t>
  </si>
  <si>
    <t>前畔村</t>
  </si>
  <si>
    <t>解决全村100户305人（脱贫户11户21人）生产生活出行困难问题；建成后产权归村集体所有，资产管护归村级负责。</t>
  </si>
  <si>
    <t>木头峪镇高李家沟村生产道路工程</t>
  </si>
  <si>
    <t>拓宽路基砖铺硬化生产道路长2000m、均宽3m、厚0.12m。</t>
  </si>
  <si>
    <t>高李家沟村</t>
  </si>
  <si>
    <t>解决全村179户561人（脱贫户48户84人）生产生活出行困难问题；建成后产权归村集体所有，资产管护归村级负责。</t>
  </si>
  <si>
    <t>金明寺镇贺家沙墕村生产道路工程</t>
  </si>
  <si>
    <t>拓宽路基砖铺硬化道路长2000m、均宽3m、厚0.12m。</t>
  </si>
  <si>
    <t>解决全村258户711人（脱贫户49户136人）生产生活出行困难问题；建成后产权归村集体所有，资产管护归村级负责。</t>
  </si>
  <si>
    <t>木头峪镇刘木瓜沟村生产道路工程</t>
  </si>
  <si>
    <t>拓宽路基砖铺硬化道路长2330m、均宽3m、厚0.12m。</t>
  </si>
  <si>
    <t>解决全村256户841人（脱贫户37户77人）生产生活出行困难问题；建成后产权归村集体所有，资产管护归村级负责。</t>
  </si>
  <si>
    <t>佳州街道办事处玉家沟村生产道路工程</t>
  </si>
  <si>
    <t>拓宽路基砖铺硬化生产道路长3000m、均宽3m、厚0.12m。</t>
  </si>
  <si>
    <t>乌镇雷兴庄村生产道路工程</t>
  </si>
  <si>
    <t>拓宽路基砖铺硬化生产道路长2220m、均宽3m、厚0.12m；片石铺硬化道路280㎡。</t>
  </si>
  <si>
    <t>雷兴庄村</t>
  </si>
  <si>
    <t>解决全村105户415人（脱贫户28户83人）生产生活出行困难问题；建成后产权归村集体所有，资产管护归村级负责。</t>
  </si>
  <si>
    <t>朱官寨镇公家坬村生产道路工程</t>
  </si>
  <si>
    <t>公家坬村</t>
  </si>
  <si>
    <t>解决全村136户431人（脱贫户42户104人）生产生活出行困难问题；建成后产权归村集体所有，资产管护归村级负责。</t>
  </si>
  <si>
    <t>朱官寨镇朱官寨村（殷家坬自然村）砖茬村组道路硬化</t>
  </si>
  <si>
    <t>新修砖茬村组道路800米，宽3米。</t>
  </si>
  <si>
    <t>朱官寨村（殷家坬自然村）</t>
  </si>
  <si>
    <t>有效提高农民农业生产效率，全村受益261户830人,其中受益防返贫监测户90户263人，项目形成资产为公益性资产，产权属村集体所有、由村委会管护。</t>
  </si>
  <si>
    <t>螅镇南山村生产道路</t>
  </si>
  <si>
    <t>新修生产路长5公里土路，宽3米，挖土方6720m³</t>
  </si>
  <si>
    <t>有效提高农民农业生产效率，全村受益273户771人,其中受益防返贫监测户83户244人。</t>
  </si>
  <si>
    <t>通镇高家集村生产道路</t>
  </si>
  <si>
    <t>新修生产路长3公里土路，宽3米。挖土方15423方，填土方1875方。</t>
  </si>
  <si>
    <t>高家集村</t>
  </si>
  <si>
    <t>有效提高农民农业生产效率，全村受益182户570人,其中受益防返贫监测户45户122人，项目形成资产为公益性资产，产权属村集体所有、由村委会管护。</t>
  </si>
  <si>
    <t>维修生产路长10.3公里土路，宽3米。挖土方9823方，填土方743方。</t>
  </si>
  <si>
    <t>有效提高农民农业生产效率，全村受益344户1079人,其中受益防返贫监测户79户226人，项目形成资产为公益性资产，产权属村集体所有、由村委会管护。</t>
  </si>
  <si>
    <t>金明寺镇双碾村二郎山自然村生产道路</t>
  </si>
  <si>
    <t>新修3公里生产道路，宽3米。挖土方15872方，填土方1619方。</t>
  </si>
  <si>
    <t>官庄双碾村（二郎山自然村）</t>
  </si>
  <si>
    <t>有效提高农民农业生产效率，全村受益285户772人,其中受益防返贫监测户64户170人，项目形成资产为公益性资产，产权属村集体所有、由村委会管护。</t>
  </si>
  <si>
    <t>方塌镇谢家沟村砖茬道路</t>
  </si>
  <si>
    <t>李家庙梁到任家峁坝新修0.12米厚砖茬道路2.5公里，宽3米。</t>
  </si>
  <si>
    <t>有效提高农民农业生产效率，全村受益226户660人,其中受益防返贫监测户14户33人，项目形成资产为公益性资产，产权属村集体所有、由村委会管护。</t>
  </si>
  <si>
    <t>乌镇王家畔村砖茬道路</t>
  </si>
  <si>
    <t>新修0.12米厚砖茬道路1公里，宽3米（包括按路基处理及少量排水设施）。</t>
  </si>
  <si>
    <t>有效提高农民农业生产效率，全村受益171户493人,其中受益防返贫监测户44户113人，项目形成资产为公益性资产，产权属村集体所有、由村委会管护。</t>
  </si>
  <si>
    <t>店镇柳家山村砖茬生产道路</t>
  </si>
  <si>
    <t>新修0.12米厚砖茬生产道路700米，宽3米。</t>
  </si>
  <si>
    <t>有效提高农民农业生产效率，全村受益237户687人,其中受益防返贫监测户37户96人，项目形成资产为公益性资产，产权属村集体所有、由村委会管护。</t>
  </si>
  <si>
    <t>朱官寨镇杏树塌村砖茬道路</t>
  </si>
  <si>
    <t>新修0.12米厚砖茬道路400米，宽3米。</t>
  </si>
  <si>
    <t>杏树塌村</t>
  </si>
  <si>
    <t>有效提高农民农业生产效率，全村受益191户554人,其中受益防返贫监测户45户131人，项目形成资产为公益性资产，产权属村集体所有、由村委会管护。</t>
  </si>
  <si>
    <t>朱官寨镇高家河村道路挡墙</t>
  </si>
  <si>
    <t>新修道路挡墙200米，高3.5米。</t>
  </si>
  <si>
    <t>高家河村</t>
  </si>
  <si>
    <t>有效提高农民农业生产效率，全村受益252户687人,其中受益防返贫监测户66户176人，项目形成资产为公益性资产，产权属村集体所有、由村委会管护。</t>
  </si>
  <si>
    <t>王家砭镇刘家峁村（佛店山自然村）砖茬道路</t>
  </si>
  <si>
    <t>新修0.12米厚砖茬道路1.5公里，宽3米。</t>
  </si>
  <si>
    <t>有效提高农民农业生产效率，全村受益257户778人,其中受益防返贫监测户78户211人，项目形成资产为公益性资产，产权属村集体所有、由村委会管护。</t>
  </si>
  <si>
    <t>螅镇王家畔村生产道路</t>
  </si>
  <si>
    <t>新修0.12米厚砖茬道路1.3公里，宽3米。</t>
  </si>
  <si>
    <t>有效提高农民农业生产效率，全村受益174户500人,其中受益防返贫监测户48户131人，项目形成资产为公益性资产，产权属村集体所有、由村委会管护。</t>
  </si>
  <si>
    <t>刘国具镇徐家畔村生产道路</t>
  </si>
  <si>
    <t>新修0.12米厚砖茬道路550米，宽3米。</t>
  </si>
  <si>
    <t>徐家畔村</t>
  </si>
  <si>
    <t>有效提高农民农业生产效率，全村受益182户506人,其中受益防返贫监测户34户65人，项目形成资产为公益性资产，产权属村集体所有、由村委会管护。</t>
  </si>
  <si>
    <t>佳州街道办事处崔家畔村砖茬道路</t>
  </si>
  <si>
    <t>新修0.12米厚砖茬道路1公里，宽3米.</t>
  </si>
  <si>
    <t>有效提高农民农业生产效率，全村受益218户759人,其中受益防返贫监测户40户92人，项目形成资产为公益性资产，产权属村集体所有、由村委会管护。</t>
  </si>
  <si>
    <t>王家砭镇窑湾村（潘疙瘩自然村）砖茬道路</t>
  </si>
  <si>
    <t>有效提高农民农业生产效率，全村受益473户1474人,其中受益防返贫监测户70户132人，项目形成资产为公益性资产，产权属村集体所有、由村委会管护。</t>
  </si>
  <si>
    <t>金明寺镇中刘家峁村生产道路</t>
  </si>
  <si>
    <t>新修0.12米厚砖茬道路750米，宽3米.</t>
  </si>
  <si>
    <t>刘家坬村</t>
  </si>
  <si>
    <t>有效提高农民农业生产效率，全村受益161户459人,其中受益防返贫监测户15户39人，项目形成资产为公益性资产，产权属村集体所有、由村委会管护。</t>
  </si>
  <si>
    <t>王家砭镇旧寨村砖茬道路</t>
  </si>
  <si>
    <t>新修0.12米厚砖茬道路2.6公里，宽3米.</t>
  </si>
  <si>
    <t>旧寨村</t>
  </si>
  <si>
    <t>有效提高农民农业生产效率，全村受益465户1496人,其中受益防返贫监测户41户75人，项目形成资产为公益性资产，产权属村集体所有、由村委会管护。</t>
  </si>
  <si>
    <t>乌镇秦家硷村桃园沟自然村生产道路</t>
  </si>
  <si>
    <t>新修0.12米厚砖茬道路1450米，宽3米.</t>
  </si>
  <si>
    <t>有效提高农民农业生产效率，全村受益299户775人,其中受益防返贫监测户105户266人，项目形成资产为公益性资产，产权属村集体所有、由村委会管护。</t>
  </si>
  <si>
    <t>乌镇张家堡则村生产道路</t>
  </si>
  <si>
    <t>新修0.12米厚砖茬道路800米，宽3米.</t>
  </si>
  <si>
    <t>张家堡则村</t>
  </si>
  <si>
    <t>有效提高农民农业生产效率，全村受益116户311人,其中受益防返贫监测户11户23人，项目形成资产为公益性资产，产权属村集体所有、由村委会管护。</t>
  </si>
  <si>
    <t>螅镇康家港村砖茬道路</t>
  </si>
  <si>
    <t>有效提高农民农业生产效率，全村受益761户1949人,其中受益防返贫监测户159户421人，项目形成资产为公益性资产，产权属村集体所有、由村委会管护。</t>
  </si>
  <si>
    <t>店镇乔家老庄村砖茬道路</t>
  </si>
  <si>
    <t>新修0.12米厚砖茬道路2.1公里，宽3米.</t>
  </si>
  <si>
    <t>老庄村</t>
  </si>
  <si>
    <t>有效提高农民农业生产效率，全村受益233户704人,其中受益防返贫监测户22户59人，项目形成资产为公益性资产，产权属村集体所有、由村委会管护。</t>
  </si>
  <si>
    <t>店镇勃牛沟村砖茬道路</t>
  </si>
  <si>
    <t>新修0.12米厚砖茬道路2.5公里，宽3米.</t>
  </si>
  <si>
    <t>有效提高农民农业生产效率，全村受益419户1280人,其中受益防返贫监测户90户273人，项目形成资产为公益性资产，产权属村集体所有、由村委会管护。</t>
  </si>
  <si>
    <t>店镇葫芦旦村砖茬道路</t>
  </si>
  <si>
    <t>有效提高农民农业生产效率，全村受益280户879人,其中受益防返贫监测户40户97人，项目形成资产为公益性资产，产权属村集体所有、由村委会管护。</t>
  </si>
  <si>
    <t>坑镇白家硷村砖茬道路</t>
  </si>
  <si>
    <t>新修0.12米厚砖茬道路1.1公里，宽3米.</t>
  </si>
  <si>
    <t>白家硷村</t>
  </si>
  <si>
    <t>有效提高农民农业生产效率，全村受益351户998人,其中受益防返贫监测户87户223人，项目形成资产为公益性资产，产权属村集体所有、由村委会管护。</t>
  </si>
  <si>
    <t>王家砭镇打火店村砖茬道路</t>
  </si>
  <si>
    <t>有效提高农民农业生产效率，全村受益549户1591人,其中受益防返贫监测户57户131人，项目形成资产为公益性资产，产权属村集体所有、由村委会管护。</t>
  </si>
  <si>
    <t>方塌镇乔则墕村生产道路</t>
  </si>
  <si>
    <t>有效提高农民农业生产效率，全村受益108户329人,其中受益防返贫监测户20户52人，项目形成资产为公益性资产，产权属村集体所有、由村委会管护。</t>
  </si>
  <si>
    <t>金明寺镇王连沟村砖茬道路</t>
  </si>
  <si>
    <t>新修0.12米厚砖茬道路500米，宽3米.</t>
  </si>
  <si>
    <t>王连沟村</t>
  </si>
  <si>
    <t>有效提高农民农业生产效率，全村受益299户859人,其中受益防返贫监测户72户209人，项目形成资产为公益性资产，产权属村集体所有、由村委会管护。</t>
  </si>
  <si>
    <t>佳州街道办事处吴家山村砖茬道路</t>
  </si>
  <si>
    <t>新修0.12米厚砖茬道路1.0公里，宽3米.</t>
  </si>
  <si>
    <t>吴家山村</t>
  </si>
  <si>
    <t>有效提高农民农业生产效率，全村受益264户789人,其中受益防返贫监测户44户137人，项目形成资产为公益性资产，产权属村集体所有、由村委会管护。</t>
  </si>
  <si>
    <t>朱官寨镇文家山村砖茬道路</t>
  </si>
  <si>
    <t>有效提高农民农业生产效率，全村受益154户405人,其中受益防返贫监测户25户67人，项目形成资产为公益性资产，产权属村集体所有、由村委会管护。</t>
  </si>
  <si>
    <t>乌镇黄家圪崂村砖茬道路</t>
  </si>
  <si>
    <t>新修0.12米厚砖茬道路2公里，宽3米.</t>
  </si>
  <si>
    <t>黄家圪崂村</t>
  </si>
  <si>
    <t>有效提高农民农业生产效率，全村受益281户758人,其中受益防返贫监测户55户124人，项目形成资产为公益性资产，产权属村集体所有、由村委会管护。</t>
  </si>
  <si>
    <t>刘国具镇木瓜树峁村砖茬道路</t>
  </si>
  <si>
    <t>有效提高农民农业生产效率，全村受益179户493人,其中受益防返贫监测户11户20人，项目形成资产为公益性资产，产权属村集体所有、由村委会管护。</t>
  </si>
  <si>
    <t>坑镇背沟村砖茬道路</t>
  </si>
  <si>
    <t>背沟村</t>
  </si>
  <si>
    <t>有效提高农民农业生产效率，全村受益323户948人,其中受益防返贫监测户56户136人，项目形成资产为公益性资产，产权属村集体所有、由村委会管护。</t>
  </si>
  <si>
    <t>农村供水保障设施建设</t>
  </si>
  <si>
    <t>坑镇张家坪村巩固饮水安全项目</t>
  </si>
  <si>
    <t>新建13m人工井1口，新建机房1间（净尺寸3.25m*2.75m*2.8m）。</t>
  </si>
  <si>
    <t>张家坪村</t>
  </si>
  <si>
    <t>巩固了全村269户790人,其中脱贫户68户186人饮水安全，项目建成后形成资产为公益性资产，产权属村集体所有、由村委会管护。</t>
  </si>
  <si>
    <t>佳县水利局</t>
  </si>
  <si>
    <t>坑镇长塄村后坬自然村巩固饮水安全项目</t>
  </si>
  <si>
    <t>新建11m人工井1口，井径1.5m，新建机房1间（净尺寸2m*2m*2m）。</t>
  </si>
  <si>
    <t>长塄村后坬自然村</t>
  </si>
  <si>
    <t>巩固了全村294户866人,其中脱贫户89户241人饮水安全，项目建成后形成资产为公益性资产，产权属村集体所有、由村委会管护。</t>
  </si>
  <si>
    <t>方塌镇曹新庄村富家塌自然村巩固饮水安全项目</t>
  </si>
  <si>
    <t>新建40m³高位水池1座，铺设Ф50PE管434m，铺设Ф40PE管246m，铺设Ф32PE管845m，铺设Ф25PE管1750m，修建检查井12座，380V输电线路300m，配电柜1套。</t>
  </si>
  <si>
    <t>曹新庄村富家塌自然村</t>
  </si>
  <si>
    <t>巩固了全村239户724人,其中脱贫户31户81人饮水安全，项目建成后形成资产为公益性资产，产权属村集体所有、由村委会管护。</t>
  </si>
  <si>
    <t>坑镇马连塌村巩固饮水安全项目</t>
  </si>
  <si>
    <t>新建14m人工井1口，机房1间（2m*2m*2m），新建40m³高位水池1座，维修水源蓄水池一座，检查井2座，铺设Φ32PE管380m，220V输电线路480m，100QJ2-110/20潜水泵1台，配电柜1套。</t>
  </si>
  <si>
    <t>马连塌村</t>
  </si>
  <si>
    <t>巩固了全村210户672人,其中脱贫户44户141人饮水安全，项目建成后形成资产为公益性资产，产权属村集体所有、由村委会管护。</t>
  </si>
  <si>
    <t>木头峪镇高家畔村乔家峁自然村巩固饮水安全项目</t>
  </si>
  <si>
    <t>新建15m人工井1口，维修45m³高位水池1座，新建机房1间（净尺寸3.25m*2.75m*2.5m），新建检查井4座，铺设Ф50PE管678m，铺设Ф40PE管552m，铺设Ф32PE管101m，DN40钢管60m，150QJ5-200/28潜水泵1台，铺设380V输电线路200m，5.5kw配电柜1套。</t>
  </si>
  <si>
    <t>高家畔村乔家峁自然村</t>
  </si>
  <si>
    <t>巩固了全村196户576人,其中脱贫户37户92人饮水安全，项目建成后形成资产为公益性资产，产权属村集体所有、由村委会管护。</t>
  </si>
  <si>
    <t>木头峪镇高家畔村巩固饮水安全项目</t>
  </si>
  <si>
    <t>新建80m机井,1眼，新建60m³高位水池1座，新建机房1间（净尺寸3.25m*2.75m*2m），新建检查井12座，铺设Ф63PE管1135m，DN50钢管420m，150QJ5-300/42潜水泵1台，配电柜1套，变压器1台10KV输电线路200m。</t>
  </si>
  <si>
    <t>刘国具镇赵大林村张家元自然村巩固饮水安全项目</t>
  </si>
  <si>
    <t>新建50m³水源水池1座，机房1间（3.25m*2.75*2.25m），检查井3座，铺设Φ50PE管782m，铺设Φ40PE管250m。</t>
  </si>
  <si>
    <t>赵大林村张家元自然村</t>
  </si>
  <si>
    <t>巩固了全村111户365人,其中脱贫户25户75人饮水安全，项目建成后形成资产为公益性资产，产权属村集体所有、由村委会管护。</t>
  </si>
  <si>
    <t>通镇小杨家沟村巩固饮水安全项目</t>
  </si>
  <si>
    <t>新建水源水池1座（5.0m×3.0m×4.3m），铺设Ф63PE管45m，铺设Ф50PE管597m，铺设Ф40PE 管447m，铺设Ф32PE 管1487m，铺设Ф25PE管1550m，检查井18个，维修60m³高位水池1座。</t>
  </si>
  <si>
    <t>小杨家沟村</t>
  </si>
  <si>
    <t>巩固了全村135户361人,其中脱贫户47户114人饮水安全，项目建成后形成资产为公益性资产，产权属村集体所有、由村委会管护。</t>
  </si>
  <si>
    <t>王家砭镇刘家峁村佛店山自然村巩固饮水安全项目</t>
  </si>
  <si>
    <t>新建6.5m大口井1口，新建机房1间（净尺寸3.25m*2.75m*2.5m)，铺设Ф50PE管50m,DN40钢管100m，维修高位水池，150QJ5-150/21潜水泵1台，配电柜1套。</t>
  </si>
  <si>
    <t>刘家峁村佛店山自然村</t>
  </si>
  <si>
    <t>巩固了全村257户778人,其中脱贫户78户211人饮水安全，项目建成后形成资产为公益性资产，产权属村集体所有、由村委会管护。</t>
  </si>
  <si>
    <t>王家砭镇王家砭村巩固饮水安全项目</t>
  </si>
  <si>
    <t>新建45m³高位水池1座，铺设Φ40PE管270m，拆除重建排洪渠82m，切除砼路面100m，跨国道一处。150QJ5-100/14三相水泵1台，电缆线140m，自动上水设备1套。</t>
  </si>
  <si>
    <t>巩固了全村294户886人,其中脱贫户27户60人饮水安全，项目建成后形成资产为公益性资产，产权属村集体所有、由村委会管护。</t>
  </si>
  <si>
    <t>王家砭镇旧寨村柳树会自然村巩固饮水安全项目</t>
  </si>
  <si>
    <t>新建8.5米深大口井1口，铺设Φ63PE管958m，铺设Φ50PE管1582m，铺设Φ40PE管928m，铺设Φ32PE管763m，铺设Φ25PE管8750m，检查井23座，380V输电线路150m，150QJ5-150/21潜水泵1台，配电柜4kw，机房1座（3.25m*2.75m*2.25m），新建80m³高位水池1座。</t>
  </si>
  <si>
    <t>巩固了全村160户521人,其中脱贫户17户37人饮水安全，项目建成后形成资产为公益性资产，产权属村集体所有、由村委会管护。</t>
  </si>
  <si>
    <t>螅镇大庄村大庄村梨树坬自然村巩固饮水安全项目</t>
  </si>
  <si>
    <t>新建42m大口井1口，直径2.5m,铺设DN65无缝钢管1521m，铺设Φ75PE管1420m，铺设Φ40PE管346m，铺设Φ32PE管792m，铺设Φ25PE管1750m，检查井13座，新建高位水池60m³1座，新建机房1间（3.25m*2.75m*2.8m），150QJ5-300/42潜水泵1台，配电柜1台，380V输电线路100m。</t>
  </si>
  <si>
    <t>大庄村大庄村梨树坬自然村</t>
  </si>
  <si>
    <t>巩固了全村320户890人,其中脱贫户95户258人饮水安全，项目建成后形成资产为公益性资产，产权属村集体所有、由村委会管护。</t>
  </si>
  <si>
    <t>螅镇南山村巩固饮水安全项目</t>
  </si>
  <si>
    <t>新建120m机井一眼，DN50钢管100m，潜水泵150QJ5-350/48潜水泵1台，配电柜1套。</t>
  </si>
  <si>
    <t>巩固了全村273户771人,其中脱贫户83户244人饮水安全，项目建成后形成资产为公益性资产，产权属村集体所有、由村委会管护。</t>
  </si>
  <si>
    <t>螅镇南山村大柳湾自然村巩固饮水安全项目</t>
  </si>
  <si>
    <t>改建水源水池1座40方，铺设DN25钢管150m，铺设Φ32PE管298m，两项泵1台，配电柜1台，两相电缆线280m，新建检查井3座，</t>
  </si>
  <si>
    <t>南山村大柳湾自然村</t>
  </si>
  <si>
    <t>朱家坬镇郑家坬村安余梁自然村巩固饮水安全项目</t>
  </si>
  <si>
    <t>铺设DN50钢管205m，新建检查井2座，150QJ5-300/42潜水泵1台，配电柜1台。</t>
  </si>
  <si>
    <t>郑家坬村安余梁自然村</t>
  </si>
  <si>
    <t>巩固了全村174户575人,其中脱贫户49户162人饮水安全，项目建成后形成资产为公益性资产，产权属村集体所有、由村委会管护。</t>
  </si>
  <si>
    <t>朱家坬镇刘家坬村薛家元自然村巩固饮水安全项目</t>
  </si>
  <si>
    <t>新建检查井4座，铺设Ф63PE管710m，铺设Ф40PE管395m，150QJ5-150/21潜水泵1台，配电柜1台，维修机房1间。</t>
  </si>
  <si>
    <t>刘家坬村薛家元自然村</t>
  </si>
  <si>
    <t>巩固了全村185户530人,其中脱贫户56户171人饮水安全，项目建成后形成资产为公益性资产，产权属村集体所有、由村委会管护。</t>
  </si>
  <si>
    <t>店镇三岔沟村贾家新庄自然村巩固饮水安全项目</t>
  </si>
  <si>
    <t>新建人工井深14m，土层6m，岩层8m，土层采用预制混凝土井圈套管,新建机房1间（2m*2m*2m）</t>
  </si>
  <si>
    <t>三岔沟村贾家新庄自然村</t>
  </si>
  <si>
    <t>巩固了全村171户556人,其中脱贫户41户120人饮水安全，项目建成后形成资产为公益性资产，产权属村集体所有、由村委会管护。</t>
  </si>
  <si>
    <t>店镇乔家枣坪村巩固饮水安全项目</t>
  </si>
  <si>
    <t>新建20m人工井1口,机房1间（3.25m*2.75m*2.5m），铺设DN40钢管260m，两项水泵1台，配电柜1套。</t>
  </si>
  <si>
    <t>巩固了全村275户887人,其中脱贫户45户115人饮水安全，项目建成后形成资产为公益性资产，产权属村集体所有、由村委会管护。</t>
  </si>
  <si>
    <t>螅镇雷家沟村巩固饮水安全项目</t>
  </si>
  <si>
    <t>新建50m³水源水池2座，新建机房2间（3.25m*2.75m*2.5m）。</t>
  </si>
  <si>
    <t>巩固了全村323户871人,其中脱贫户95户270人饮水安全，项目建成后形成资产为公益性资产，产权属村集体所有、由村委会管护。</t>
  </si>
  <si>
    <t>坑镇丁家坪前刘家山自然村巩固饮水安全项目</t>
  </si>
  <si>
    <t>铺设Φ40mmPE管铺设1.6mpa750m，架设DN40钢管675m。检修井4个。两项潜水泵1台，电缆线150m。</t>
  </si>
  <si>
    <t>丁家坪前刘家山自然村</t>
  </si>
  <si>
    <t>巩固了全村60户160人,其中脱贫户23户58人饮水安全，项目建成后形成资产为公益性资产，产权属村集体所有、由村委会管护。</t>
  </si>
  <si>
    <t>螅镇前郭家沟村郭家沟巩固饮水安全项目</t>
  </si>
  <si>
    <t>新建15m人工井1口，维修水源1处现有井外侧修建挡墙，高0.3m，长7.2m，宽4m，采用M7.5浆砌砖砌筑，井口0.8m*0.8m，加高1m，新建机房2间（3.25m*2.75m*2.5m），检修井2座，铺设Φ32PE管150m，两项泵2台，配电柜2套。</t>
  </si>
  <si>
    <t>前郭家沟村郭家沟</t>
  </si>
  <si>
    <t>巩固了全村267户870人,其中脱贫户109户307人饮水安全，项目建成后形成资产为公益性资产，产权属村集体所有、由村委会管护。</t>
  </si>
  <si>
    <t>刘国具镇白家舍沟村余家山自然村巩固饮水安全项目</t>
  </si>
  <si>
    <t>新建60m³高位水池1座，铺设Ф63PE管1152m，铺设Ф50PE管703m，检查井3座，150QJ5-200/28潜水泵1台，配电柜1套。</t>
  </si>
  <si>
    <t>白家舍沟村余家山自然村</t>
  </si>
  <si>
    <t>巩固了全村260户800人,其中脱贫户77户155人饮水安全，项目建成后形成资产为公益性资产，产权属村集体所有、由村委会管护。</t>
  </si>
  <si>
    <t>刘国具镇高家圪凹村巩固饮水安全项目</t>
  </si>
  <si>
    <t>更换DN40钢管280m，安装调整520m，检查井1座，维修高位水池1处，维修水源井1处。</t>
  </si>
  <si>
    <t>高家圪凹村</t>
  </si>
  <si>
    <t>巩固了全村150户433人,其中脱贫户44户90人饮水安全，项目建成后形成资产为公益性资产，产权属村集体所有、由村委会管护。</t>
  </si>
  <si>
    <t>刘国具镇马家沟村巩固饮水安全项目</t>
  </si>
  <si>
    <t>新建100m3高位水池1座，新建机房1间（3.25m*2.75m*2.5m），DN50钢管140m,铺设Ф50PE管1288m，修建检查井2座，150QJ5-250/35水泵1台，配电柜1套。</t>
  </si>
  <si>
    <t>巩固了全村127户437人,其中脱贫户27户68人饮水安全，项目建成后形成资产为公益性资产，产权属村集体所有、由村委会管护。</t>
  </si>
  <si>
    <t>刘国具镇张家沟村巩固饮水安全项目</t>
  </si>
  <si>
    <t>改建水源水池1座，拆除现有水池1.5m高的挡墙和拱顶，现有2.4m深的基岩坑，设计继续向下凿除3.1m基岩，总共基岩深5.5m，地面上采用浆砌石砌筑挡墙高1.5m，内墙砂浆抹面防渗处理，采用钢筋混凝土现浇顶板，并现浇检修口高1.5m。水源水池尺寸为800×260cm，高度为550cm，DN65钢管20m，Φ63PE管300m，Φ50PE管240m，Φ32PE管620m，检查井2座。</t>
  </si>
  <si>
    <t>巩固了全村110户350人,其中脱贫户26户62人饮水安全，项目建成后形成资产为公益性资产，产权属村集体所有、由村委会管护。</t>
  </si>
  <si>
    <t>刘国具镇刘落则沟村后寨沟自然村巩固饮水安全项目</t>
  </si>
  <si>
    <t>铺设DN50钢管255m，铺设DN40钢管512m，检查井1座铺设Φ50PE管135。</t>
  </si>
  <si>
    <t>刘落则沟村后寨沟自然村</t>
  </si>
  <si>
    <t>巩固了全村242户721人,其中脱贫户76户157人饮水安全，项目建成后形成资产为公益性资产，产权属村集体所有、由村委会管护。</t>
  </si>
  <si>
    <t>佳州街道办事处西峰则村巩固饮水安全项目</t>
  </si>
  <si>
    <t>新建80m³水源蓄水池1座，铺设DN50钢管150m,150QJ5-200/28型潜水泵1台，电缆线70m，集水廊道7m，维修机房1间。</t>
  </si>
  <si>
    <t>巩固了全村310户854人,其中脱贫户51户94人饮水安全，项目建成后形成资产为公益性资产，产权属村集体所有、由村委会管护。</t>
  </si>
  <si>
    <t>佳州街道办事处朱条沟村巩固饮水安全项目</t>
  </si>
  <si>
    <t>新建18m深人工井1口，铺设Φ50PE管1491m，铺设Φ40PE管317m，铺设Φ32PE管305m，铺设Φ25PE管750m，新建机房1间（2m*2m*2m），配电柜1套，380V输电线路线500m，150QJ5-150/21潜水泵1台，新建检查井7座。</t>
  </si>
  <si>
    <t>巩固了全村182户574人,其中脱贫户65户194人饮水安全，项目建成后形成资产为公益性资产，产权属村集体所有、由村委会管护。</t>
  </si>
  <si>
    <t>佳州街道办事处崔家畔村巩固饮水安全项目</t>
  </si>
  <si>
    <t>铺设φ63PE管道1140m，铺设φ50PE管道640m，铺设Φ32PE管172m，新建检查井6座。</t>
  </si>
  <si>
    <t>巩固了全村189户461人,其中脱贫户49户89人饮水安全，项目建成后形成资产为公益性资产，产权属村集体所有、由村委会管护。</t>
  </si>
  <si>
    <t>金明寺镇杨家畔村巩固饮水安全项目</t>
  </si>
  <si>
    <t>维修水源1处（利用现有机井，重新安装水泵，铺设管网至高位水池，维修现有机房，平面尺寸为4.8×3.6m，高2.4m），铺设Ф63PE管1165m，铺设Ф50PE管80m，铺设DN50钢管200m，新建检查井2座，维修机房1间，维修高位水池1座，150QJ5-300/42潜水泵1台，配电柜1套。</t>
  </si>
  <si>
    <t>巩固了全村278户815人,其中脱贫户48户139人饮水安全，项目建成后形成资产为公益性资产，产权属村集体所有、由村委会管护。</t>
  </si>
  <si>
    <t>金明寺镇双碾沟村二郎山巩固饮水安全项目</t>
  </si>
  <si>
    <t>新建井径2m深12米大口井1口，新建60m³高位水池1座，新建机房1间（3.25m*2.75m*2.5m）,铺设Ф63PE管805m，铺设Ф50PE管525m，铺设Ф40PE管102m，铺设Ф32PE管108m，铺设Ф25PE入户管1450m，新建检查井5座，380V输电线路900m，150QJ5-150/21潜水泵1台，配电柜1套。</t>
  </si>
  <si>
    <t>双碾沟村二郎山</t>
  </si>
  <si>
    <t>巩固了全村285户772人,其中脱贫户64户170人饮水安全，项目建成后形成资产为公益性资产，产权属村集体所有、由村委会管护。</t>
  </si>
  <si>
    <t>坑镇楼底村巩固饮水安全项目</t>
  </si>
  <si>
    <t>新建15m人工井1口，新建建机房2间（2m*2m*2m)，新建检查井2座，铺设Ф32PE管540m，两项水泵1台，配电柜1套。</t>
  </si>
  <si>
    <t>巩固了全村354户884人,其中脱贫户82户164人饮水安全，项目建成后形成资产为公益性资产，产权属村集体所有、由村委会管护。</t>
  </si>
  <si>
    <t>刘国具镇白家舍沟村巩固饮水安全项目</t>
  </si>
  <si>
    <t>铺设Ф63PE 管745m，铺设Ф50PE 管2049m，铺设Ф40PE 管1258m，铺设Ф32PE 管3741m，铺设Ф25PE管9050m，新建检查井29座。</t>
  </si>
  <si>
    <t>白家舍沟村</t>
  </si>
  <si>
    <t>朱官寨镇公家坬村巩固饮水安全项目</t>
  </si>
  <si>
    <t>新建10m人工井1口，铺设φ32PE管200m，两项泵1台，220V输电线路200m，配电柜1套。</t>
  </si>
  <si>
    <t>巩固了全村136户431人,其中脱贫户42户104人饮水安全，项目建成后形成资产为公益性资产，产权属村集体所有、由村委会管护。</t>
  </si>
  <si>
    <t>螅镇任家沟村巩固饮水安全项目</t>
  </si>
  <si>
    <t>新建机房1间（4.25m*3.74m*2.8m），新建6.5m水源井1口，新建11m水源井1口。</t>
  </si>
  <si>
    <t>巩固了全村162户449人,其中脱贫户39户93人饮水安全，项目建成后形成资产为公益性资产，产权属村集体所有、由村委会管护。</t>
  </si>
  <si>
    <t>通镇贺家坬村高家源自然村尖山巩固饮水安全项目</t>
  </si>
  <si>
    <t>新建30m³低位水池1座，新建集水池（1m*1m*1m），新建机房1间（2m*2m*2m），铺设Φ40PE管946m，220V输电线路650m，两项泵1台，配电柜1套。</t>
  </si>
  <si>
    <t>贺家坬村高家源自然村尖山</t>
  </si>
  <si>
    <t>巩固了全村68户141人,其中脱贫户12户22人饮水安全，项目建成后形成资产为公益性资产，产权属村集体所有、由村委会管护。</t>
  </si>
  <si>
    <t>乌镇闫家峁村巩固饮水安全项目</t>
  </si>
  <si>
    <t>新建80m³高位水池1座，维修机房1间，新建检查井3座，铺设φ63PE管811m铺设φ50PE管200m，维修水源1处，150QJ5-150/21潜水泵1台，配电柜1套。</t>
  </si>
  <si>
    <t>巩固了全村251户703人,其中脱贫户62户144人饮水安全，项目建成后形成资产为公益性资产，产权属村集体所有、由村委会管护。</t>
  </si>
  <si>
    <t>乌镇刘家山村巩固饮水安全项目</t>
  </si>
  <si>
    <t>新建20m人工井1口，铺设DN50钢管200m，铺设Ф50PE管564m，新建检查井1座，150QJ5-200/28潜水泵1台，380V输电线路560m，配电柜1套。</t>
  </si>
  <si>
    <t>刘家山村</t>
  </si>
  <si>
    <t>巩固了全村107户290人,其中脱贫户36户88人饮水安全，项目建成后形成资产为公益性资产，产权属村集体所有、由村委会管护。</t>
  </si>
  <si>
    <t>朱官寨镇大王庙沟村石窑沟自然村巩固饮水安全项目</t>
  </si>
  <si>
    <t>新建集水井1口，开挖4m深淤泥至基岩上，然后采用M10浆砌石砌筑井圈，厚0.5m，井径为1.5m，外侧回填滤料0.8m，铺设进水管。，新建30m3低位水池1座，新建机房1间（2m*2m*2m），新建检查井1座，铺设Ф50PE管890m，150QJ5-150/21潜水泵1台，配电柜1套，380V输电线路250m。</t>
  </si>
  <si>
    <t>大王庙沟村石窑沟自然村</t>
  </si>
  <si>
    <t>巩固了全村35户106人,其中脱贫户10户31人饮水安全，项目建成后形成资产为公益性资产，产权属村集体所有、由村委会管护。</t>
  </si>
  <si>
    <t>刘国具镇稍店则村巩固饮水安全项目</t>
  </si>
  <si>
    <t>新建60m³水源水池1座，新建机房1间（3.75m*2.25m*2.5m），新建检查井11座，铺设Ф63PE管1494m，铺设Ф50PE管83m，铺设Ф40PE管812m，铺设Ф32PE管482m，铺设Ф25PE管3300m，380V输电线路250m，150QJ5-250/35型潜水泵1台，配电柜1套。</t>
  </si>
  <si>
    <t>稍店则村</t>
  </si>
  <si>
    <t>巩固了全村72户222人,其中脱贫户15户27人饮水安全，项目建成后形成资产为公益性资产，产权属村集体所有、由村委会管护。</t>
  </si>
  <si>
    <t>乌镇李家山当川寺自然村巩固饮水安全项目</t>
  </si>
  <si>
    <t>新建18m人工井1口，新建机房1间（2m*2m*2m)，铺设Ф32PE管400m，铺设Ф25PE管800m，两项水泵1台，配电柜1套。</t>
  </si>
  <si>
    <t>李家山当川寺自然村</t>
  </si>
  <si>
    <t>巩固了全村61户181人,其中脱贫户8户24人饮水安全，项目建成后形成资产为公益性资产，产权属村集体所有、由村委会管护。</t>
  </si>
  <si>
    <t>金明寺镇王连沟村菜地自然村巩固饮水安全项目</t>
  </si>
  <si>
    <t>新建20m人工井1口，新建45m³高位水池1座，新建机房1间（2m*2m*2m)，新建检查井2座，铺设Ф50PE管700m，铺设Ф25PE管50m，150QJ5-150/21潜水泵1台，配电柜1套。</t>
  </si>
  <si>
    <t>王连沟村菜地自然村</t>
  </si>
  <si>
    <t>巩固了全村163户457人,其中脱贫户37户106人饮水安全，项目建成后形成资产为公益性资产，产权属村集体所有、由村委会管护。</t>
  </si>
  <si>
    <t>金明寺镇元团峁村刘家渠自然村巩固饮水安全项目</t>
  </si>
  <si>
    <t>新建15m水源井1口，新建60m³高位水池1座，新建机房1间（3.25m*2.75m*2.5m），新建检查井10座，铺设DN50钢管72m，铺设Ф50PE管968m，铺设Ф40PE管522m，铺设Ф32PE管296m，铺设Ф25PE管2100m，水泵1台配电柜1套，380V输电线路170m。</t>
  </si>
  <si>
    <t>元团峁村刘家渠自然村</t>
  </si>
  <si>
    <t>巩固了全村139户416人,其中脱贫户28户78人饮水安全，项目建成后形成资产为公益性资产，产权属村集体所有、由村委会管护。</t>
  </si>
  <si>
    <t>通镇张家坡村小李旺自然村巩固饮水安全项目</t>
  </si>
  <si>
    <t>新建37.5m³高位水池1座，新建检查井16座，铺设Ф63PE管268m，铺设Ф50PE管1072m，铺设Ф40PE管1354m，铺设Ф32PE管1536m，铺设Ф25PE管6100m，水泵1台配电柜1套。</t>
  </si>
  <si>
    <t>巩固了全村122户413人,其中脱贫户21户60人饮水安全，项目建成后形成资产为公益性资产，产权属村集体所有、由村委会管护。</t>
  </si>
  <si>
    <t>朱家坬镇李家坬村刘贤自然村巩固饮水安全项目</t>
  </si>
  <si>
    <t>更换DN50钢管100m，增加泄水阀2个。</t>
  </si>
  <si>
    <t>李家坬村刘贤自然村</t>
  </si>
  <si>
    <t>巩固了全村42户106人,其中脱贫户122户384人饮水安全，项目建成后形成资产为公益性资产，产权属村集体所有、由村委会管护。</t>
  </si>
  <si>
    <t>坑镇高家塄村巩固饮水安全项目</t>
  </si>
  <si>
    <t>新建80m³高位水池1座，铺设Ф40PE管605m，新建检查井3座，100QJ2-110/20型潜水泵1台，配电柜1套。</t>
  </si>
  <si>
    <t>巩固了全村44户129人,其中脱贫户241户738人饮水安全，项目建成后形成资产为公益性资产，产权属村集体所有、由村委会管护。</t>
  </si>
  <si>
    <t>王家砭镇刘家峁村白土沟自然村巩固饮水安全项目</t>
  </si>
  <si>
    <t>新建230m机井一眼，新建检查井1座，铺设DN50钢管280m,150QJ5-250/35潜水泵1台，配电柜1套。</t>
  </si>
  <si>
    <t>刘家峁村白土沟自然村</t>
  </si>
  <si>
    <t>巩固了全村45户134人,其中脱贫户11户35人饮水安全，项目建成后形成资产为公益性资产，产权属村集体所有、由村委会管护。</t>
  </si>
  <si>
    <t>朱官寨镇石家坬村巩固饮水安全项目</t>
  </si>
  <si>
    <t>改建水源水池1座(4m*2m*3m)，新建18m³高位水池1座，新建机房1间（2m*2m*2m)，铺设φ32PE管314m,新建检查井3座，220V输电线路100m。</t>
  </si>
  <si>
    <t>石家坬村</t>
  </si>
  <si>
    <t>巩固了全村246户800人,其中脱贫户90户291人饮水安全，项目建成后形成资产为公益性资产，产权属村集体所有、由村委会管护。</t>
  </si>
  <si>
    <t>乌镇乌镇村巩固饮水安全项目</t>
  </si>
  <si>
    <t>新建100m³高位水池1座，集中供水房1间，新建检查井31座，Φ75PE管32m，Φ63PE管1021m，Φ50PE管1487m，Φ40PE管1780m，Φ32PE管559m，Φ25PE管1400m，维修水源1座。</t>
  </si>
  <si>
    <t>巩固了全村339户900人,其中脱贫户109户251人饮水安全，项目建成后形成资产为公益性资产，产权属村集体所有、由村委会管护。</t>
  </si>
  <si>
    <t>乌镇乌镇村棒棒山巩固饮水安全项目</t>
  </si>
  <si>
    <t>改建水源蓄水池1处8*3*1m，新建检查井16座，DN50钢管210m，Φ63PE管1440m，Φ50PE管775m，Φ40PE管2347m，Φ32PE管921m，Φ25PE管1750m。</t>
  </si>
  <si>
    <t>乌镇村棒棒山</t>
  </si>
  <si>
    <t>木头峪镇杜家元村巩固饮水安全项目</t>
  </si>
  <si>
    <t>新建13m大口井1口，新建检查井1座，铺设Ф40PE管30m，铺设DN32钢管514m，两项泵1台，配电柜1套。</t>
  </si>
  <si>
    <t>杜家元村</t>
  </si>
  <si>
    <t>巩固了全村127户400人,其中脱贫户16户49人饮水安全，项目建成后形成资产为公益性资产，产权属村集体所有、由村委会管护。</t>
  </si>
  <si>
    <t>朱家坬镇沙湾村崖畔自然村巩固饮水安全项目</t>
  </si>
  <si>
    <t>新建集水廊道3处（1#廊道10m，2#廊道10m，3#廊道30m），新建20m人工井1口，新建机房1间（2m*2m*2m)，铺设Ф50PE管305m，DN50钢管334m，潜水泵2台配电柜2套，380V电线300m，220V电线100m</t>
  </si>
  <si>
    <t>沙湾村崖畔自然村</t>
  </si>
  <si>
    <t>巩固了全村128户395人,其中脱贫户37户133人饮水安全，项目建成后形成资产为公益性资产，产权属村集体所有、由村委会管护。</t>
  </si>
  <si>
    <t>刘国具镇高家畔村巩固饮水安全项目</t>
  </si>
  <si>
    <t>新建14m人工井1口，新建检查井1座，DN50钢管30m，DN32钢管240m，150QJ5-200/28潜水泵1台，配电柜1套。</t>
  </si>
  <si>
    <t>巩固了全村188户493人,其中脱贫户47户112人饮水安全，项目建成后形成资产为公益性资产，产权属村集体所有、由村委会管护。</t>
  </si>
  <si>
    <t>方塌镇园则河村水井自然村巩固饮水安全项目</t>
  </si>
  <si>
    <t>铺设Φ63PE管1176m，DN50钢管180m，铺设Ф50PE管416m，铺设Φ32PE管672m，铺设Φ25PE1800m，新建检修井5座，150QJ5-350/48型潜水泵1台，配电柜1套。</t>
  </si>
  <si>
    <t>园则河村水井自然村</t>
  </si>
  <si>
    <t>巩固了全村35户106人,其中脱贫户8户18人饮水安全，项目建成后形成资产为公益性资产，产权属村集体所有、由村委会管护。</t>
  </si>
  <si>
    <t>方塌镇兴庄村沙场巩固饮水安全项目</t>
  </si>
  <si>
    <t>新建10m深大口井1口口径2.5m，新建60m³高位水池1座，新建机房1间，Φ50PE管铺设1801m，Φ40PE管铺设225m，Φ32PE管铺设216m，Φ25PE管铺设1250m，新建检查井7座，150QJ5-200/28潜水泵1台，配电柜1套，380v输电线路150m。</t>
  </si>
  <si>
    <t>兴庄村沙场</t>
  </si>
  <si>
    <t>巩固了全村161户480人,其中脱贫户20户54人饮水安全，项目建成后形成资产为公益性资产，产权属村集体所有、由村委会管护。</t>
  </si>
  <si>
    <t>坑镇枣林沟村巩固饮水安全项目</t>
  </si>
  <si>
    <t>新建8m深大口井1口，新建机房1间（2m*2m*2m),铺设Ф50PE管478m，新建检查井3座，Φ40PE管铺设708m，铺设DN32钢管860m，维修水源井1座,两项潜水泵1台，配电柜1套。</t>
  </si>
  <si>
    <t>枣林沟村</t>
  </si>
  <si>
    <t>巩固了全村255户737人,其中脱贫户78户203人饮水安全，项目建成后形成资产为公益性资产，产权属村集体所有、由村委会管护。</t>
  </si>
  <si>
    <t>店镇思家沟村巩固饮水安全项目</t>
  </si>
  <si>
    <t>新建16m人工井1口（岩层采用人工开挖竖井石方，底部3m，将井径扩大至3m，便于蓄水，设泵坑，泵坑长1.2m，宽1.2m，深1.2m），新建机房4间,维修水源井3座。</t>
  </si>
  <si>
    <t>巩固了全村337户998人,其中脱贫户82户247人饮水安全，项目建成后形成资产为公益性资产，产权属村集体所有、由村委会管护。</t>
  </si>
  <si>
    <t>佳州街道办事处吕家坪村巩固饮水安全项目</t>
  </si>
  <si>
    <t>铺设φ75PE管978m，Φ32PE管铺设100m，Φ25PE管铺设1600m，新建检查井7座。</t>
  </si>
  <si>
    <t>巩固了全村273户572人,其中脱贫户36户57人饮水安全，项目建成后形成资产为公益性资产，产权属村集体所有、由村委会管护。</t>
  </si>
  <si>
    <t>坑镇倍甘村巩固饮水安全项目</t>
  </si>
  <si>
    <t>新建75m机井1眼，新建机房1间（2m*2m*2m)，更换铺设DN50钢管370m，150QJ5-200/28潜水泵1台，配电柜1套。</t>
  </si>
  <si>
    <t>倍甘村</t>
  </si>
  <si>
    <t>巩固了全村220户688人,其中脱贫户50户168人饮水安全，项目建成后形成资产为公益性资产，产权属村集体所有、由村委会管护。</t>
  </si>
  <si>
    <t>通镇西山村巩固饮水安全项目</t>
  </si>
  <si>
    <t>更换Φ63PE管630m，DN50钢管250m。</t>
  </si>
  <si>
    <t>巩固了全村84户243人,其中脱贫户31户91人饮水安全，项目建成后形成资产为公益性资产，产权属村集体所有、由村委会管护。</t>
  </si>
  <si>
    <t>王家砭镇旧寨村巩固饮水安全项目</t>
  </si>
  <si>
    <t>维修高位水池1处（3m×5m），铺设φ50PE管700m,新建检查井2座。</t>
  </si>
  <si>
    <t>巩固了全村305户873人,其中脱贫户24户41人饮水安全，项目建成后形成资产为公益性资产，产权属村集体所有、由村委会管护。</t>
  </si>
  <si>
    <t>螅镇碛头村新窑自然村巩固饮水安全项目</t>
  </si>
  <si>
    <t>新建120m机井1眼，新建检查井1座，更换DN钢管300m，Φ50PE管铺设100m，新建机房2间，150QJ5-300/42潜水泵1台配电柜1套。</t>
  </si>
  <si>
    <t>碛头村新窑自然村</t>
  </si>
  <si>
    <t>巩固了全村43户105人,其中脱贫户10户23人饮水安全，项目建成后形成资产为公益性资产，产权属村集体所有、由村委会管护。</t>
  </si>
  <si>
    <t>佳州街道办事处谭家坪村巩固饮水安全项目</t>
  </si>
  <si>
    <t>新建机井2口，深度分别为70m，40m，新建机房2间，新建检查井2座，水泵2台，配电柜2套。</t>
  </si>
  <si>
    <t>巩固了全村314户759人,其中脱贫户35户58人饮水安全，项目建成后形成资产为公益性资产，产权属村集体所有、由村委会管护。</t>
  </si>
  <si>
    <t>王家砭镇王寨村黑圪塔巩固饮水安全项目</t>
  </si>
  <si>
    <t>新建17m大口井1口，新建机房1间，新建检查井1座，维修高位水池1座，铺设Φ63PE管铺设574m，150QJ5-100/14潜水泵1台，配电柜1套。</t>
  </si>
  <si>
    <t>王寨村黑圪塔</t>
  </si>
  <si>
    <t>巩固了全村151户430人,其中脱贫户15户30人饮水安全，项目建成后形成资产为公益性资产，产权属村集体所有、由村委会管护。</t>
  </si>
  <si>
    <t>金明寺镇袁岔村街区巩固饮水安全项目</t>
  </si>
  <si>
    <t>水源蓄水池维修（现浇钢筋混凝土顶），尺寸（5.4m*4.5m*6m），新建机房1间，铺设Ф63PE管120m</t>
  </si>
  <si>
    <t>袁岔村街区</t>
  </si>
  <si>
    <t>巩固了全村227户633人,其中脱贫户14户43人饮水安全，项目建成后形成资产为公益性资产，产权属村集体所有、由村委会管护。</t>
  </si>
  <si>
    <t>店镇宋家山村巩固饮水安全项目</t>
  </si>
  <si>
    <t>新建水源蓄水池1座5.0m×3.0m×3.5m，Φ32PE管铺设3362m，新建检查井1座，两项泵1台，配电柜1套。</t>
  </si>
  <si>
    <t>巩固了全村262户810人,其中脱贫户41户129人饮水安全，项目建成后形成资产为公益性资产，产权属村集体所有、由村委会管护。</t>
  </si>
  <si>
    <t>木头峪镇张家元村巩固饮水安全项目</t>
  </si>
  <si>
    <t>改建水源井1口深挖8m，高位水池维修1座30方，DN50钢管700m，铺设Φ63PE管720m，150QJ5-200/28潜水泵1台，配电柜1套。</t>
  </si>
  <si>
    <t>张家元村</t>
  </si>
  <si>
    <t>巩固了全村39户114人,其中脱贫户9户25人饮水安全，项目建成后形成资产为公益性资产，产权属村集体所有、由村委会管护。</t>
  </si>
  <si>
    <t>佳州街道办事处李家寨村秦梁自然村巩固饮水安全项目</t>
  </si>
  <si>
    <t>新建水源水池1座长4m，宽3m，深4m，机房1间（2*2*2m），防洪挡墙10m，DN50钢管300m，380v输电线路100m，150QJ5-250/35型潜水泵1台，配电柜1套。</t>
  </si>
  <si>
    <t>李家寨村秦梁自然村</t>
  </si>
  <si>
    <t>巩固了全村77户220人,其中脱贫户36户92人饮水安全，项目建成后形成资产为公益性资产，产权属村集体所有、由村委会管护。</t>
  </si>
  <si>
    <t>佳州街道办事处峪口村小塌子巩固饮水安全项目</t>
  </si>
  <si>
    <t>新建12m大口井1口，新建机房1间（2m*2m*2m），DN80钢管50m，DN40钢管50m，380V输电线路100m，潜水泵2台，配电柜1套。</t>
  </si>
  <si>
    <t>峪口村小塌子</t>
  </si>
  <si>
    <t>巩固了全村215户419人,其中脱贫户31户63人饮水安全，项目建成后形成资产为公益性资产，产权属村集体所有、由村委会管护。</t>
  </si>
  <si>
    <t>通镇见虎焉村巩固饮水安全项目</t>
  </si>
  <si>
    <t>新建集水廊道25m，新建人工井15m，新建机房1间（2m*2m*2m），DN50钢80m，380V输电线路50m，潜水泵1台，配电柜1套。</t>
  </si>
  <si>
    <t>见虎墕村</t>
  </si>
  <si>
    <t>巩固了全村147户406人,其中脱贫户35户74人饮水安全，项目建成后形成资产为公益性资产，产权属村集体所有、由村委会管护。</t>
  </si>
  <si>
    <t>店镇柳家山村巩固饮水安全项目</t>
  </si>
  <si>
    <t>新建15m人工井1口集水井1座，DN32钢管450m，水源井维修1处。</t>
  </si>
  <si>
    <t>巩固了全村146户420人,其中脱贫户30户79人饮水安全，项目建成后形成资产为公益性资产，产权属村集体所有、由村委会管护。</t>
  </si>
  <si>
    <t>店镇三岔沟村巩固饮水安全项目</t>
  </si>
  <si>
    <t>新建10m人工井1口，两项水泵1台，配电柜1套，Φ25PE管100m。</t>
  </si>
  <si>
    <t>三岔沟村</t>
  </si>
  <si>
    <t>巩固了全村116户415人,其中脱贫户28户82人饮水安全，项目建成后形成资产为公益性资产，产权属村集体所有、由村委会管护。</t>
  </si>
  <si>
    <t>金明寺镇柴家畔村巩固饮水安全项目</t>
  </si>
  <si>
    <t>新建60m³高位水池1座，铺设Ф63PE管894m，铺设Ф50PE管659m，铺设Ф40PE 管534m，新建检查井4座，铺设Ф25PE管3250m。</t>
  </si>
  <si>
    <t>柴家畔村</t>
  </si>
  <si>
    <t>巩固了全村101户299人,其中脱贫户26户70人饮水安全，项目建成后形成资产为公益性资产，产权属村集体所有、由村委会管护。</t>
  </si>
  <si>
    <t>金明寺镇秦马俭村巩固饮水安全项目</t>
  </si>
  <si>
    <t>新建17m人工井1口，新建机房1间（2m*2m*2m）。</t>
  </si>
  <si>
    <t>巩固了全村289户750人,其中脱贫户32户79人饮水安全，项目建成后形成资产为公益性资产，产权属村集体所有、由村委会管护。</t>
  </si>
  <si>
    <t>螅镇王家畔村巩固饮水安全项目</t>
  </si>
  <si>
    <t>新建16m人工井1口，新建机房1间（2m*2m*2m），新建检查井5座，DN32钢管168m，铺设Φ32PE管659m，两项泵1台，配电柜1套。</t>
  </si>
  <si>
    <t>巩固了全村98户283人,其中脱贫户27户74人饮水安全，项目建成后形成资产为公益性资产，产权属村集体所有、由村委会管护。</t>
  </si>
  <si>
    <t>佳州街道办事处岳家坡村陈家沟自然村巩固饮水安全项目</t>
  </si>
  <si>
    <t>铺设DN50钢管300m，更换潜水泵2台配电柜2套，380v输电线路100m</t>
  </si>
  <si>
    <t>岳家坡村陈家沟自然村</t>
  </si>
  <si>
    <t>巩固了全村74户210人,其中脱贫户16户38人饮水安全，项目建成后形成资产为公益性资产，产权属村集体所有、由村委会管护。</t>
  </si>
  <si>
    <t>金明寺镇魏家畔村村巩固饮水安全项目</t>
  </si>
  <si>
    <t>本次设计原水源井西侧新建人工井1眼。井深14m，土层4m，岩层10m，大开挖土层至完整坚硬的基岩后，然后采用M10浆砌石砌筑井圈，井径1.5m，岩层采用人工凿除竖井石方，井径为1.5m，底部3m，井径扩大至3m，便于蓄水，泵坑为1.0m*1.0m*1.0m，安装在水泵，井盖采用铸铁井盖。</t>
  </si>
  <si>
    <t>魏家畔村村</t>
  </si>
  <si>
    <t>巩固了全村152户399人,其中脱贫户22户47人饮水安全，项目建成后形成资产为公益性资产，产权属村集体所有、由村委会管护。</t>
  </si>
  <si>
    <t>店镇乔家寨巩固饮水安全项目</t>
  </si>
  <si>
    <t>新建12m人工井1口，新建机房1间（2*2*2m），新建检查井1座，铺设Ф32PE350m，两项泵1台，配电柜1套。</t>
  </si>
  <si>
    <t>乔家寨村</t>
  </si>
  <si>
    <t>巩固了全村180户555人,其中脱贫户18户50人饮水安全，项目建成后形成资产为公益性资产，产权属村集体所有、由村委会管护。</t>
  </si>
  <si>
    <t>刘国具镇徐家东沟顺义峁自然村巩固饮水安全项目</t>
  </si>
  <si>
    <t>管网延伸，铺设Ф50PE 塑料管421m，铺设Ф40PE 塑料管738m，铺设Ф32PE 塑料管3108m，铺设Ф25PE 入户塑料管5250m，闸阀井29个。</t>
  </si>
  <si>
    <t>徐家东沟村顺义峁自然村</t>
  </si>
  <si>
    <t>巩固了全村314户979人,其中脱贫户47户102人饮水安全，项目建成后形成资产为公益性资产，产权属村集体所有、由村委会管护。</t>
  </si>
  <si>
    <t>佳州街道办事处吕家坪村东畔巩固饮水安全项目</t>
  </si>
  <si>
    <t>新建拦水墙（长6.2m*高2m*宽0.3m），拆除恢复混凝土路面180m</t>
  </si>
  <si>
    <t>吕家坪村东畔</t>
  </si>
  <si>
    <t>巩固了全村124户356人,其中脱贫户15户33人饮水安全，项目建成后形成资产为公益性资产，产权属村集体所有、由村委会管护。</t>
  </si>
  <si>
    <t>朱家坬镇沙湾村井则沟巩固饮水安全项目</t>
  </si>
  <si>
    <t>新建检查井1座，铺设φ63PE管837m，PN50钢管50m，潜水泵1台，配电柜1套，电缆线80m。</t>
  </si>
  <si>
    <t>巩固了全村130户371人,其中脱贫户35户96人饮水安全，项目建成后形成资产为公益性资产，产权属村集体所有、由村委会管护。</t>
  </si>
  <si>
    <t>螅镇曹家小庄村李家湾自然村巩固饮水安全项目</t>
  </si>
  <si>
    <t>维修水源蓄水池1座，长12.0m，宽4.5m，深4.2m，部分破损需要拆除重建，共拆除9m长的墙体，拆除后采用M10浆砌石砌筑。</t>
  </si>
  <si>
    <t>曹家小庄村李家湾自然村</t>
  </si>
  <si>
    <t>巩固了全村87户260人,其中脱贫户27户61人饮水安全，项目建成后形成资产为公益性资产，产权属村集体所有、由村委会管护。</t>
  </si>
  <si>
    <t>乌镇吕家沟村暖水沟自然村巩固饮水安全项目</t>
  </si>
  <si>
    <t>新建人工井1座，深18m,直径1.5m,新建机房1间，（2m*2m*2m）</t>
  </si>
  <si>
    <t>吕家沟村暖水沟自然村</t>
  </si>
  <si>
    <t>巩固了全村191户710人,其中脱贫户71户200人饮水安全，项目建成后形成资产为公益性资产，产权属村集体所有、由村委会管护。</t>
  </si>
  <si>
    <t>方塌镇苗圪台村巩固饮水安全项目</t>
  </si>
  <si>
    <t>新建集中供水工程，新建280m机井1眼，新建60m³高位水池1座，新建机房1间，铺设φ63PE管448m，铺设φ50PE管971m，铺设φ40PE管832，φ32PE管1366m，φ25PE管4620m，新建检查井26座，380V输电线路650m，150QJ5-300/42潜水泵1台，配电柜1套。</t>
  </si>
  <si>
    <t>苗圪台村</t>
  </si>
  <si>
    <t>巩固了全村141户401人,其中脱贫户6户12人饮水安全，项目建成后形成资产为公益性资产，产权属村集体所有、由村委会管护。</t>
  </si>
  <si>
    <t>朱官寨镇王家坬村苦菜疙瘩自然村巩固饮水安全项目</t>
  </si>
  <si>
    <t>新建18m人工井1座，水源集水池2座，铺设φ32PE管240m,三项电缆线80m,DN40镀锌管68m,配电柜1套，三项水泵1台。</t>
  </si>
  <si>
    <t>巩固了全村89户237人,其中脱贫户32户77人饮水安全，项目建成后形成资产为公益性资产，产权属村集体所有、由村委会管护。</t>
  </si>
  <si>
    <t>木头峪镇井畔村牛圈沟自然村巩固饮水安全项目</t>
  </si>
  <si>
    <t>铺设φ50PE管486m，φ32PE管654m,φ25PE管2580m，新建60m³高位水池1座，新建检查井10座。</t>
  </si>
  <si>
    <t>井畔村牛圈沟自然村</t>
  </si>
  <si>
    <t>巩固了全村56户165人,其中脱贫户13户21人饮水安全，项目建成后形成资产为公益性资产，产权属村集体所有、由村委会管护。</t>
  </si>
  <si>
    <t>通镇高满沟村巩固饮水安全项目</t>
  </si>
  <si>
    <t>更换管网:φ50PE管1227m，φ32PE管825m,φ25PE管1500m，新建检查井12座。</t>
  </si>
  <si>
    <t>巩固了全村191户557人,其中脱贫户51户127人饮水安全，项目建成后形成资产为公益性资产，产权属村集体所有、由村委会管护。</t>
  </si>
  <si>
    <t>金明寺镇站马墕村高处墕自然村巩固饮水安全项目</t>
  </si>
  <si>
    <t>新建20m人工井1座，新建100m³高位水池1座，新建机房一间（2m*2m*2m），新建井3座，铺设φ75PPR管918m，铺设Ф63PE管1370m，铺设Ф40PE管185m，铺设Ф25PE管250m,380KV输电线路350m,潜水泵1台，配电柜1套，电缆线100m</t>
  </si>
  <si>
    <t>站马墕村高处墕自然村</t>
  </si>
  <si>
    <t>巩固了全村143户378人,其中脱贫户18户45人饮水安全，项目建成后形成资产为公益性资产，产权属村集体所有、由村委会管护。</t>
  </si>
  <si>
    <t>王家砭镇窑湾村曹俭自然村巩固饮水安全项目</t>
  </si>
  <si>
    <t>铺设φ50PE管985m，380V输电线路200m，新建检查井1座，新建机房1间（2m*2m*2m），新建16m人工井1口，潜水泵1台，配电柜1套</t>
  </si>
  <si>
    <t>窑湾村曹俭自然村</t>
  </si>
  <si>
    <t>巩固了全村98户303人,其中脱贫户13户31人饮水安全，项目建成后形成资产为公益性资产，产权属村集体所有、由村委会管护。</t>
  </si>
  <si>
    <t>坑镇边子元村陈家山自然村巩固饮水安全项目</t>
  </si>
  <si>
    <t>新建20m人工井1口，新建机房1间（2m*2m*2m），排洪管道铺设30m。</t>
  </si>
  <si>
    <t>边子元村陈家山自然村</t>
  </si>
  <si>
    <t>巩固了全村119户357人,其中脱贫户36户96人饮水安全，项目建成后形成资产为公益性资产，产权属村集体所有、由村委会管护。</t>
  </si>
  <si>
    <t>坑镇虎头峁村王家坪自然村巩固饮水安全项目</t>
  </si>
  <si>
    <t>新建13m人工井口（采用机械开挖后用M7.5浆砌石井圈），新建机房1间（2m*2m*2m）</t>
  </si>
  <si>
    <t>虎头峁村王家坪自然村</t>
  </si>
  <si>
    <t>巩固了全村84户213人,其中脱贫户28户59人饮水安全，项目建成后形成资产为公益性资产，产权属村集体所有、由村委会管护。</t>
  </si>
  <si>
    <t>刘国具镇黄谷地村复胜湾自然村巩固饮水安全项目</t>
  </si>
  <si>
    <t>铺设DN50钢管18m，铺设φ50PE管278m，φ40PE管292m，φ32PE管1032m，φ25PE管1250m，维修改造水源井1处，新建井11座，150QJ5-150/21潜水泵1台，配电柜1套。</t>
  </si>
  <si>
    <t>黄谷地村复胜湾自然村</t>
  </si>
  <si>
    <t>巩固了全村45户131人,其中脱贫户8户24人饮水安全，项目建成后形成资产为公益性资产，产权属村集体所有、由村委会管护。</t>
  </si>
  <si>
    <t>通镇白家沟村巩固饮水安全项目</t>
  </si>
  <si>
    <t>新建200m³高位水池1座，新建检查井2座，铺设φ90PE管255m，φ63PE255m，φ50PE255m，三项泵,1台，配电柜1套</t>
  </si>
  <si>
    <t>白家沟村</t>
  </si>
  <si>
    <t>巩固了全村226户728人,其中脱贫户83户192人饮水安全，项目建成后形成资产为公益性资产，产权属村集体所有、由村委会管护。</t>
  </si>
  <si>
    <t>坑镇背沟村巩固饮水安全项目</t>
  </si>
  <si>
    <t>新建30m³高位水池1座，新建13m人工井1口，φ32PE管50m</t>
  </si>
  <si>
    <t>巩固了全村323户948人,其中脱贫户56户169人饮水安全，项目建成后形成资产为公益性资产，产权属村集体所有、由村委会管护。</t>
  </si>
  <si>
    <t>坑镇赤牛坬村巩固饮水安全项目</t>
  </si>
  <si>
    <t>改扩建人工井1口深6m，新建机房1间2*2*2m</t>
  </si>
  <si>
    <t>赤牛坬村</t>
  </si>
  <si>
    <t>巩固了全村310户926人,其中脱贫户62户174人饮水安全，项目建成后形成资产为公益性资产，产权属村集体所有、由村委会管护。</t>
  </si>
  <si>
    <t>通镇大坬村巩固饮水安全项目</t>
  </si>
  <si>
    <t>铺设φ63PE管963m，φ40PE管1182m，φ32PE管565m，新建检查井5座，水泵1台，配电柜1套</t>
  </si>
  <si>
    <t>大坬村</t>
  </si>
  <si>
    <t>巩固了全村262户711人,其中脱贫户49户99人饮水安全，项目建成后形成资产为公益性资产，产权属村集体所有、由村委会管护。</t>
  </si>
  <si>
    <t>店镇店头村巩固饮水安全项目</t>
  </si>
  <si>
    <t>新建20m人工井1座，新建60m³高位水池1座，新建40m³高位水池1座，新建检查井3座，DN40镀锌钢管60m，φ50PE管211m，φ32PE管557m，自动上水系统1套，三项水泵1台，两项泵2台，配电柜3套,380V输电线路150m</t>
  </si>
  <si>
    <t>巩固了全村332户865人,其中脱贫户47户102人饮水安全，项目建成后形成资产为公益性资产，产权属村集体所有、由村委会管护。</t>
  </si>
  <si>
    <t>通镇高家塄村巩固饮水安全项目</t>
  </si>
  <si>
    <t>采用M7.5水泥砂浆砌砖砌筑将水源机房门口封堵，更换井盖1个，爬梯1付。楼板2块，水源水池内的淤泥清理后冲洗干净。</t>
  </si>
  <si>
    <t>巩固了全村224户615人,其中脱贫户57户159人饮水安全，项目建成后形成资产为公益性资产，产权属村集体所有、由村委会管护。</t>
  </si>
  <si>
    <t>王家砭镇高武沟村巩固饮水安全项目</t>
  </si>
  <si>
    <t>新建100m³钢筋混凝土高位水池1座</t>
  </si>
  <si>
    <t>高武沟村</t>
  </si>
  <si>
    <t>巩固了全村344户965人,其中脱贫户87户177人饮水安全，项目建成后形成资产为公益性资产，产权属村集体所有、由村委会管护。</t>
  </si>
  <si>
    <t>佳州街道办事处曹家庄村李家庄自然村巩固饮水安全项目</t>
  </si>
  <si>
    <t>新建人工井1口井深13.5m，井径1.5m，新建机房2间，DN50钢管476m，φ50PE管125m，380V输电线路50m，三项潜水泵2台，配电柜2套，维修高位水池1座，维修水源井1座</t>
  </si>
  <si>
    <t>曹家庄村李家庄自然村</t>
  </si>
  <si>
    <t>巩固了全村77户244人,其中脱贫户18户46人饮水安全，项目建成后形成资产为公益性资产，产权属村集体所有、由村委会管护。</t>
  </si>
  <si>
    <t>王家砭镇林场灌溉渠道维修项目</t>
  </si>
  <si>
    <t>新王家砭林场溢流坝工程涉及灌溉面积450亩。本次设计重建溢流坝总长27.0m，溢流坝总高3.0m，坝体采用片石混凝土砌筑。拉沙闸1座，尺寸1.2m×1.2m，闸门为铸铁闸门。
溢流坝下游左岸现有挡墙14m破损严重，需要拆除重建，采用重力式挡墙形式，采用M7.5浆砌石砌筑，高2.5m。
拆除重建渠道67m，维修渠道740m，拆除重建退水渠18m，维持原断面不变。</t>
  </si>
  <si>
    <t>林场</t>
  </si>
  <si>
    <t>巩固了全村91户234人,其中脱贫户30户69人饮水安全，项目建成后形成资产为公益性资产，产权属村集体所有、由村委会管护。</t>
  </si>
  <si>
    <t>坑镇峁上村李家山自然村巩固饮水安全项目</t>
  </si>
  <si>
    <t>拆除现有水池，本次设计尺寸5.0m×3.0m×4.0m，机房1间2*2*2.2m，三项水泵1台，配电柜1套。</t>
  </si>
  <si>
    <t>峁上村李家山自然村</t>
  </si>
  <si>
    <t>巩固了全村29户100人,其中脱贫户7户26人饮水安全，项目建成后形成资产为公益性资产，产权属村集体所有、由村委会管护。</t>
  </si>
  <si>
    <t>乌镇郭家圪崂村王城自然村巩固饮水安全项目</t>
  </si>
  <si>
    <t>新建人工井1眼，井深13m，井径1.5m，土层3m，岩层10m，土层采用机械大开挖，开挖坡比为1:0.5，大开挖至完整基岩整平后，砌筑M10浆砌石井圈，新建机房1间</t>
  </si>
  <si>
    <t>郭家圪崂村王城自然村</t>
  </si>
  <si>
    <t>巩固了全村74户185人,其中脱贫户29户83人饮水安全，项目建成后形成资产为公益性资产，产权属村集体所有、由村委会管护。</t>
  </si>
  <si>
    <t>通镇向阳湾村张包山自然村巩固饮水安全项目</t>
  </si>
  <si>
    <t>新建20m³低位水池1座，两项泵1台，配电柜1套，检查井1座，冻管处理55m等</t>
  </si>
  <si>
    <t>向阳湾村张包山自然村</t>
  </si>
  <si>
    <t>巩固了全村57户163人,其中脱贫户20户47人饮水安全，项目建成后形成资产为公益性资产，产权属村集体所有、由村委会管护。</t>
  </si>
  <si>
    <t>乌镇紫圪堵坪村巩固饮水安全项目</t>
  </si>
  <si>
    <t>新建检查井3座，改造检查井13座，铺设φ50PE管1286m，铺设φ32PE管486m，更换水表81块</t>
  </si>
  <si>
    <t>巩固了全村199户577人,其中脱贫户44户116人饮水安全，项目建成后形成资产为公益性资产，产权属村集体所有、由村委会管护。</t>
  </si>
  <si>
    <t>通镇常家坬村巩固饮水安全项目</t>
  </si>
  <si>
    <t>新建19人工井1口，新建机房1间，380V电线200m，输水管网φ50PE管348m，水泵1台，配电柜1台。</t>
  </si>
  <si>
    <t>常家坬村</t>
  </si>
  <si>
    <t>巩固了全村247户763人,其中脱贫户65户178人饮水安全，项目建成后形成资产为公益性资产，产权属村集体所有、由村委会管护。</t>
  </si>
  <si>
    <t>通镇薛家焉村巩固饮水安全项目</t>
  </si>
  <si>
    <t>新建18m大口井1口，新建机房1间，新建检查井1座，φ63PE管1082m，φ32PE管1800m，φ25PE管1080m，10KV输电线路1510m，380V输电线路50m，30KVA变压器1台，三项泵1台，配电柜1套，臭氧消毒设备1套，维修水源1处。</t>
  </si>
  <si>
    <t>巩固了全村222户648人,其中脱贫户46户84人饮水安全，项目建成后形成资产为公益性资产，产权属村集体所有、由村委会管护。</t>
  </si>
  <si>
    <t>王家砭镇打火店村奥则疙瘩巩固饮水安全项目</t>
  </si>
  <si>
    <t>新建60m³高位水池1座，新建20m水源井，新建机房1间，新建检查井30座，铺设φ50PE管1449m，φ40PE管1296m，φ32PE管2503m，380v输电线路280m，三项泵1台，配电柜1套</t>
  </si>
  <si>
    <t>打火店村奥疙瘩自然村</t>
  </si>
  <si>
    <t>巩固了全村14户35人,其中脱贫户59户158人饮水安全，项目建成后形成资产为公益性资产，产权属村集体所有、由村委会管护。</t>
  </si>
  <si>
    <t>坑镇白家甲村巩固饮水安全项目</t>
  </si>
  <si>
    <t>新建水源1处新深10m，新建机房4间（1.75×1.75m×2.0m），新建10m人工井1口，新建35m³水源蓄水池1座，φ32PE管320m，220V输电线路220m。两项泵4台，配电柜4套</t>
  </si>
  <si>
    <t>白家甲村</t>
  </si>
  <si>
    <t>巩固了全村287户632人,其中脱贫户91户310人饮水安全，项目建成后形成资产为公益性资产，产权属村集体所有、由村委会管护。</t>
  </si>
  <si>
    <t>螅镇南山村沟岔巩固饮水安全项目</t>
  </si>
  <si>
    <t>新建14m人工井1口，渗渠1座25m，三项泵1台，配电怪1套。</t>
  </si>
  <si>
    <t>南山村沟岔</t>
  </si>
  <si>
    <t>巩固了全村159户422人,其中脱贫户41户121人饮水安全，项目建成后形成资产为公益性资产，产权属村集体所有、由村委会管护。</t>
  </si>
  <si>
    <t>朱官寨镇高家河村高家山自然村巩固饮水安全项目</t>
  </si>
  <si>
    <t>新建机井1眼（360m），机井检修井1座，DN40下泵钢管300m，DN50PE管100m。</t>
  </si>
  <si>
    <t>高家河村高家山自然村</t>
  </si>
  <si>
    <t>巩固了全村92户260人,其中脱贫户23户78人饮水安全，项目建成后形成资产为公益性资产，产权属村集体所有、由村委会管护。</t>
  </si>
  <si>
    <t>王家砭镇赵家沟村大稍梁自然村巩固饮水安全项目</t>
  </si>
  <si>
    <t>维修高位水池一座60m³，铺设输水管线φ63PE管1752m，新建检查井3座，配套机电设备一套</t>
  </si>
  <si>
    <t>赵家沟村大稍梁自然村</t>
  </si>
  <si>
    <t>巩固了全村109户320人,其中脱贫户44户110人饮水安全，项目建成后形成资产为公益性资产，产权属村集体所有、由村委会管护。</t>
  </si>
  <si>
    <t>刘国具镇上高寨村二组巩固饮水安全项目</t>
  </si>
  <si>
    <t>铺设Φ32PE管300m，新建检查井2座。</t>
  </si>
  <si>
    <t>上高寨村二组</t>
  </si>
  <si>
    <t>巩固了全村304户885人,其中脱贫户48户122人饮水安全，项目建成后形成资产为公益性资产，产权属村集体所有、由村委会管护。</t>
  </si>
  <si>
    <t>店镇店头村南沟巩固饮水安全项目</t>
  </si>
  <si>
    <t>新建15m深人工井一口，机房1间（2*2*2m）</t>
  </si>
  <si>
    <t>店头村南沟</t>
  </si>
  <si>
    <t>巩固了全村149户368人,其中脱贫户44户96人饮水安全，项目建成后形成资产为公益性资产，产权属村集体所有、由村委会管护。</t>
  </si>
  <si>
    <t>通镇白龙庙村巩固饮水安全项目</t>
  </si>
  <si>
    <t>更换输配水管网，其中铺设63pe管370米，铺设50pe管820米，铺设40pe管632米，铺设32pe管1635米，检修井25座。</t>
  </si>
  <si>
    <t>巩固了全村38户94人,其中脱贫户20户50人饮水安全，项目建成后形成资产为公益性资产，产权属村集体所有、由村委会管护。</t>
  </si>
  <si>
    <t>金明寺镇申家沟村龙眼沟自然村巩固饮水安全项目</t>
  </si>
  <si>
    <t>新建人工井一眼20m，集水廊道10m</t>
  </si>
  <si>
    <t>申家沟村龙眼沟自然村</t>
  </si>
  <si>
    <t>巩固了全村19户50人,其中脱贫户7户19人饮水安全，项目建成后形成资产为公益性资产，产权属村集体所有、由村委会管护。</t>
  </si>
  <si>
    <t>朱官寨镇磨家川村杨家焉自然村巩固饮水安全项目</t>
  </si>
  <si>
    <t>新建大口井一眼20m，管线120米，水泵一台</t>
  </si>
  <si>
    <t>磨家川村杨家焉自然村</t>
  </si>
  <si>
    <t>巩固了全村19户47人,其中脱贫户18户47人饮水安全，项目建成后形成资产为公益性资产，产权属村集体所有、由村委会管护。</t>
  </si>
  <si>
    <t>店镇马家条村巩固饮水安全项目</t>
  </si>
  <si>
    <t>新建人工井2口（20m），机房2间（2m*2m*2m），铺设Φ32mmPE管450m，检修井3座</t>
  </si>
  <si>
    <t>马家条村</t>
  </si>
  <si>
    <t>巩固了全村116户313人,其中脱贫户30户70人饮水安全，项目建成后形成资产为公益性资产，产权属村集体所有、由村委会管护。</t>
  </si>
  <si>
    <t>金明寺镇周家沟村巩固饮水安全项目</t>
  </si>
  <si>
    <t>新建17m深人工井1口，机房1间（2m*2m*2m）</t>
  </si>
  <si>
    <t>巩固了全村88户218人,其中脱贫户20户61人饮水安全，项目建成后形成资产为公益性资产，产权属村集体所有、由村委会管护。</t>
  </si>
  <si>
    <t>刘国具镇前郑家沟村水湾沟自然村巩固饮水安全项目</t>
  </si>
  <si>
    <t>新建集水池1座（2m*1m*2.5m），新建低位水池一座（净尺寸5m*3m*3m），铺设输水管线φ50PE管840m，DN50钢管160m，配机电设备一套</t>
  </si>
  <si>
    <t>前郑家沟村水湾沟自然村</t>
  </si>
  <si>
    <t>巩固了全村319户32人,其中脱贫户15户22人饮水安全，项目建成后形成资产为公益性资产，产权属村集体所有、由村委会管护。</t>
  </si>
  <si>
    <t>方塌镇纪家畔村巩固饮水安全项目</t>
  </si>
  <si>
    <t>在该村大口井上游新建拦水构筑物一座，新建35m渗水廊道（长35m，宽1.5m，深1.8m，具体结构为侧墙采用M7.5水泥砂浆砌机砖，墙厚0.5m，廊道底部从下至上依次为3：7灰土垫层厚0.3m、混凝土垫层厚0.15m，C25钢筋砼厚0.25m；顶部孔盖板封顶。并预留进水孔、输水孔及检修孔等。内侧墙及底面均采用M15水泥砂浆抹面，廊道比降为2%，），铺设Φ63mmPE管50m，对大口井进行补水，从而解决居民饮水困难问题</t>
  </si>
  <si>
    <t>巩固了全村58户156人,其中脱贫户4户8人饮水安全，项目建成后形成资产为公益性资产，产权属村集体所有、由村委会管护。</t>
  </si>
  <si>
    <t>店镇乔家枣坪村贺家墕自然村巩固饮水安全项目</t>
  </si>
  <si>
    <t>新建人工井一口（20m），机房1间2m*2m*2m，检修井1座，铺设Φ40mmPE管1561m，机电设备1套</t>
  </si>
  <si>
    <t>乔家枣坪村贺家墕自然村</t>
  </si>
  <si>
    <t>巩固了全村65户191人,其中脱贫户34户92人饮水安全，项目建成后形成资产为公益性资产，产权属村集体所有、由村委会管护。</t>
  </si>
  <si>
    <t>佳州街道办事处曹家庄村巩固饮水安全项目</t>
  </si>
  <si>
    <t>柳沟岔新建水源蓄水池1座11.6m*3m*4m，新建机房1间（3.75m*4.24m*2.8m），高梁后沟新建水源蓄水池1座11.6m*3m*4m，新建机房1间（3.25m*3.25m*2.5m），铺设Φ63mmPE管1339m，铺设Φ50mmPE管579m，铺设Φ40mmPE管266m，铺设Φ32mmPE管895m，380v输电线路500m，新建检修井16座，新建60m³高位水池1座，机电设备两套</t>
  </si>
  <si>
    <t>曹家庄村</t>
  </si>
  <si>
    <t>巩固了全村158户378人,其中脱贫户28户56人饮水安全，项目建成后形成资产为公益性资产，产权属村集体所有、由村委会管护。</t>
  </si>
  <si>
    <t>朱官寨镇冯家圪崂村王家峁自然村巩固饮水安全项目</t>
  </si>
  <si>
    <t>新建检查井3座，铺设Φ63mmPE管1152m，水源井防护格宾笼石挡墙10m</t>
  </si>
  <si>
    <t>巩固了全村58户173人,其中脱贫户10户29人饮水安全，项目建成后形成资产为公益性资产，产权属村集体所有、由村委会管护。</t>
  </si>
  <si>
    <t>朱官寨镇文家山村巩固饮水安全项目</t>
  </si>
  <si>
    <t>新建检修井17座，铺设Φ50mmPE管427m，铺设Φ40mmPE管1338m，铺设Φ32mmPE管922m</t>
  </si>
  <si>
    <t>巩固了全村105户271人,其中脱贫户14户38人饮水安全，项目建成后形成资产为公益性资产，产权属村集体所有、由村委会管护。</t>
  </si>
  <si>
    <t>刘国具镇徐家西畔村巩固饮水安全项目</t>
  </si>
  <si>
    <t>新建水源蓄水池1座（6m*3m*5m），铺设输水管线2160m，新建60m³高位水池1座，更换配水管网</t>
  </si>
  <si>
    <t>巩固了全村75户178人,其中脱贫户27户55人饮水安全，项目建成后形成资产为公益性资产，产权属村集体所有、由村委会管护。</t>
  </si>
  <si>
    <t>金明寺镇双碾村天池花界自然村巩固饮水安全项目</t>
  </si>
  <si>
    <t>维修大口井一座,加高井台4m，新建机房一间2m*2m*2m，铺设DN50钢管100m。</t>
  </si>
  <si>
    <t>双碾沟村天池花界自然村</t>
  </si>
  <si>
    <t>巩固了全村62户164人,其中脱贫户31户89人饮水安全，项目建成后形成资产为公益性资产，产权属村集体所有、由村委会管护。</t>
  </si>
  <si>
    <t>坑镇马连塌村大沟皮巩固饮水安全项目</t>
  </si>
  <si>
    <t>新建人工井一口18米深，机房一间2m*2m*2m，输水管线铺设50pe管130米，dn40钢管230米，机电设备一套</t>
  </si>
  <si>
    <t>巩固了全村57户206人,其中脱贫户25户81人饮水安全，项目建成后形成资产为公益性资产，产权属村集体所有、由村委会管护。</t>
  </si>
  <si>
    <t>螅镇沙坪上村巩固饮水安全项目</t>
  </si>
  <si>
    <t>新建20方水源低位水池一座</t>
  </si>
  <si>
    <t>沙坪上村</t>
  </si>
  <si>
    <t>巩固了全村76户195人,其中脱贫户45户123人饮水安全，项目建成后形成资产为公益性资产，产权属村集体所有、由村委会管护。</t>
  </si>
  <si>
    <t>店镇赤牛峁村巩固饮水安全项目</t>
  </si>
  <si>
    <t>新建20米人工井一口，机房一间2m*2m*2m，铺设300米32PE管</t>
  </si>
  <si>
    <t>赤牛峁村</t>
  </si>
  <si>
    <t>巩固了全村70户187人,其中脱贫户20户51人饮水安全，项目建成后形成资产为公益性资产，产权属村集体所有、由村委会管护。</t>
  </si>
  <si>
    <t>刘国具镇徐家畔村巩固饮水安全项目</t>
  </si>
  <si>
    <t>新建集水廊道2座（长度分别为15m，4m），输水管线延伸φ50PE管650m</t>
  </si>
  <si>
    <t>巩固了全村35户65人,其中脱贫户24户47人饮水安全，项目建成后形成资产为公益性资产，产权属村集体所有、由村委会管护。</t>
  </si>
  <si>
    <t>通镇通镇村河东巩固饮水安全项目</t>
  </si>
  <si>
    <t>水源井维修一处，外抹面30㎡，集水井2座，引流管250米</t>
  </si>
  <si>
    <t>通镇村河东</t>
  </si>
  <si>
    <t>巩固了全村108户274人,其中脱贫户55户125人饮水安全，项目建成后形成资产为公益性资产，产权属村集体所有、由村委会管护。</t>
  </si>
  <si>
    <t>佳州街道办事处西峰则村上焉巩固饮水安全项目</t>
  </si>
  <si>
    <t>新建水源蓄水池一座长8m，宽3m，深3m，新建60方高位水池一座，铺设φ50PE管1410m，DN50钢管60m，机房1间，机电设备1套</t>
  </si>
  <si>
    <t>西峰则村上焉</t>
  </si>
  <si>
    <t>巩固了全村59户165人,其中脱贫户16户27人饮水安全，项目建成后形成资产为公益性资产，产权属村集体所有、由村委会管护。</t>
  </si>
  <si>
    <t>新建人工井一座20m,铺设32PE管500m,两项电线500m，检查井3座，机房2*2*2一间，两项水泵一台</t>
  </si>
  <si>
    <t>巩固了全村50户133人,其中脱贫户13户37人饮水安全，项目建成后形成资产为公益性资产，产权属村集体所有、由村委会管护。</t>
  </si>
  <si>
    <t>店镇店头村前沟巩固饮水安全项目</t>
  </si>
  <si>
    <t>水源井维修一座，深5m,机房一座1.6*1.6*2m。</t>
  </si>
  <si>
    <t>佳州街道办事处闫家坪村巩固饮水安全项目</t>
  </si>
  <si>
    <t>新建水源井2座10m，机房2间2*2*2m,铺管网φ63PE管1000米，φ50PE管500m,配套机电设备，水泵一台等。</t>
  </si>
  <si>
    <t>巩固了全村142户329人,其中脱贫户108户226人饮水安全，项目建成后形成资产为公益性资产，产权属村集体所有、由村委会管护。</t>
  </si>
  <si>
    <t>全县巩固安全饮水维修养护项目</t>
  </si>
  <si>
    <t>对全县456处农村供水进行维修养护，内容有潜水泵等机电设备更新改造及修理；管理房等建筑物的修缮；水源井、蓄水构筑物的加固和修缮；输配水管道、闸阀、水表等供水设施的检修、维修；泵房内的电力设施等</t>
  </si>
  <si>
    <t>巩固了全县33411户106631人,其中脱贫户17211户46224人饮水安全，项目建成后形成资产为公益性资产，产权属村集体所有、由村委会管护。</t>
  </si>
  <si>
    <t>全县巩固安全饮水水质检测项目</t>
  </si>
  <si>
    <t>全县农村饮水安全水质检测：按照《生活饮用水卫生标准》，对全县457处集中供水工程进行水质检测，覆盖全县325个行政村，包含微量元素，微生物指标等42大项检测内容，切实做好农村生活饮用水水质检测工作，动态掌握生活饮用水水质卫生状况和变化趋势，保障群众的身体健康和生命安全，用实际行动助力乡村振兴阔步前行。</t>
  </si>
  <si>
    <t>巩固了全县16334户53887人,其中脱贫户4322户11189人饮水安全，项目建成后形成资产为公益性资产，产权属村集体所有、由村委会管护。</t>
  </si>
  <si>
    <t>店镇石窑村南坬自然村巩固饮水安全项目</t>
  </si>
  <si>
    <t>新建人工井一口深17m直径1.5m，机房一间3.75*2.25*2.5m</t>
  </si>
  <si>
    <t>石窑村南坬自然村</t>
  </si>
  <si>
    <t>巩固了全村72户201人,其中脱贫户15户49人饮水安全，项目建成后形成资产为公益性资产，产权属村集体所有、由村委会管护。</t>
  </si>
  <si>
    <t>佳州街道办事处张家庄村巩固饮水安全项目</t>
  </si>
  <si>
    <t>新建人工井一座15m，铺设上水管网521m，机电设备一套</t>
  </si>
  <si>
    <t>张家庄村</t>
  </si>
  <si>
    <t>巩固了全村135户421人,其中脱贫户19户43人饮水安全，项目建成后形成资产为公益性资产，产权属村集体所有、由村委会管护。</t>
  </si>
  <si>
    <t>佳州街道办事处任家畔村张西畔自然村巩固饮水安全项目</t>
  </si>
  <si>
    <t>管网延伸新建检修井11座，铺设Φ63mmPE管570m,铺设Φ50mmPE管268m，铺设Φ40mmPE管342m,铺设Φ32mmPE管2658m</t>
  </si>
  <si>
    <t>任家畔村张西畔自然村</t>
  </si>
  <si>
    <t>巩固了全村71户206人,其中脱贫户15户29人饮水安全，项目建成后形成资产为公益性资产，产权属村集体所有、由村委会管护。</t>
  </si>
  <si>
    <t>佳州街道办事处云石峁村巩固饮水安全项目</t>
  </si>
  <si>
    <t>冬季冻管，更换输配水管网700m</t>
  </si>
  <si>
    <t>云石峁村</t>
  </si>
  <si>
    <t>巩固了全村171户485人,其中脱贫户37户79人饮水安全，项目建成后形成资产为公益性资产，产权属村集体所有、由村委会管护。</t>
  </si>
  <si>
    <t>乌镇核桃树焉村巩固饮水安全项目</t>
  </si>
  <si>
    <t>新建水源井一座18m,机房一间2*2*2m，水源地保护围栏30m</t>
  </si>
  <si>
    <t>巩固了全村84户245人,其中脱贫户37户98人饮水安全，项目建成后形成资产为公益性资产，产权属村集体所有、由村委会管护。</t>
  </si>
  <si>
    <t>刘国具镇赵大林村王家山自然村巩固饮水安全项目</t>
  </si>
  <si>
    <t>清理水源井淤泥，直径2.5m，深15m,新建防洪挡墙20m</t>
  </si>
  <si>
    <t>赵大林村王家山自然村</t>
  </si>
  <si>
    <t>巩固了全村155户350人,其中脱贫户32户70人饮水安全，项目建成后形成资产为公益性资产，产权属村集体所有、由村委会管护。</t>
  </si>
  <si>
    <t>店镇勃牛沟村巩固饮水安全项目</t>
  </si>
  <si>
    <t>在黑豆沟旧水井的基础上深挖30米、直径长3米的水源井1座，铺设Φ40mmPE管等</t>
  </si>
  <si>
    <t>巩固了全村221户709人,其中脱贫户89户266人饮水安全，项目建成后形成资产为公益性资产，产权属村集体所有、由村委会管护。</t>
  </si>
  <si>
    <t>螅镇荷叶坪村巩固饮水安全项目</t>
  </si>
  <si>
    <t>写生基地修建一口水源井7m,铺设φ50PE管200m,水泵一台</t>
  </si>
  <si>
    <t>巩固了全村134户365人,其中脱贫户56户140人饮水安全，项目建成后形成资产为公益性资产，产权属村集体所有、由村委会管护。</t>
  </si>
  <si>
    <t>螅镇康家港村巩固饮水安全项目</t>
  </si>
  <si>
    <t>页渠岔新建水源井2座深8米，管网φ50PE管200m,配套机电设备等供给页渠岔、长咀沟63户，幸福院新建水源井一座深7m,铺设φ50PE管150m,配套机电设备等</t>
  </si>
  <si>
    <t>巩固了全村88户294人,其中脱贫户11户23人饮水安全，项目建成后形成资产为公益性资产，产权属村集体所有、由村委会管护。</t>
  </si>
  <si>
    <t>佳州街道办事处王家渠村郭家畔自然村巩固饮水安全项目</t>
  </si>
  <si>
    <t>新建水源蓄水池一座30方，维修低位蓄水池一座30方，更换破损管网φ50PE管200m</t>
  </si>
  <si>
    <t>王家渠村郭家畔自然村</t>
  </si>
  <si>
    <t>巩固了全村75户194人,其中脱贫户45户138人饮水安全，项目建成后形成资产为公益性资产，产权属村集体所有、由村委会管护。</t>
  </si>
  <si>
    <t>王家砭镇窑湾村巩固饮水安全项目</t>
  </si>
  <si>
    <t>更换冻管φ32PE管900m,新建7座检查井</t>
  </si>
  <si>
    <t>巩固了全村135户376人,其中脱贫户46户76人饮水安全，项目建成后形成资产为公益性资产，产权属村集体所有、由村委会管护。</t>
  </si>
  <si>
    <t>王家砭窑湾村抗旱水源工程</t>
  </si>
  <si>
    <t>取水工程:新建泵站工程2座(河道取水泵站和塘坝浮筒泵站)，新建塘坝工程(库容 11938m°)1 座。
输水工程:一级泵站:DN168 钢管 1375m，二级泵站:Ф160PE/1.6MPa管输水管2300m、DN150 钢管 120m，新建闸阀井工程5 座。
机电设备安装工程:浮筒式水泵(250QJ32-184型潜水泵)(Q=32m/h，H=184m，P=30KW)1台，单级单吸离心泵(IS80-50-315B型)(Q=41.5m/h，H=87m，P=22KW)1 台，10KV 输电线路 100m，200KVA变压器1套，380V输电线路500m，防水铜芯电缆线 692m。</t>
  </si>
  <si>
    <t>佳州街道办事处申家湾村巩固饮水安全项目</t>
  </si>
  <si>
    <t>新建50m³高位水池1座，铺设Ф63PE管1450m，铺设Ф50PE管763m，铺设Ф40PE 管389m，铺设Ф32PE管1555m，铺设Ф25PE管9600m。铺设DN50钢管80m，新建检查井35座，拆除恢复排水沟65m，150QJ5-100/潜水泵1台，配电柜1套。</t>
  </si>
  <si>
    <t>巩固了全村213户786人,其中脱贫户36户73人饮水安全，项目建成后形成资产为公益性资产，产权属村集体所有、由村委会管护。</t>
  </si>
  <si>
    <t>坑镇高家塄村沟渠巩固饮水安全项目</t>
  </si>
  <si>
    <t>新建水源蓄水池一座32方，机房一间2*2*2m</t>
  </si>
  <si>
    <t>高家塄村沟渠</t>
  </si>
  <si>
    <t>巩固了全村103户280人,其中脱贫户43户120人饮水安全，项目建成后形成资产为公益性资产，产权属村集体所有、由村委会管护。</t>
  </si>
  <si>
    <t>佳州街道办事处玉马家畔村马家畔自然村巩固饮水安全项目</t>
  </si>
  <si>
    <t>更换输水管线DN80钢管560m</t>
  </si>
  <si>
    <t>玉马家畔村马家畔自然村</t>
  </si>
  <si>
    <t>巩固了全村125户402人,其中脱贫户13户20人饮水安全，项目建成后形成资产为公益性资产，产权属村集体所有、由村委会管护。</t>
  </si>
  <si>
    <t>佳州街道办事处神泉村高家沟自然村巩固饮水安全项目</t>
  </si>
  <si>
    <t>新建人工井一口20m，机房一间2*2*2m</t>
  </si>
  <si>
    <t>神泉村高家沟自然村</t>
  </si>
  <si>
    <t>巩固了全村126户304人,其中脱贫户11户19人饮水安全，项目建成后形成资产为公益性资产，产权属村集体所有、由村委会管护。</t>
  </si>
  <si>
    <t>通镇向阳湾村巩固饮水安全项目</t>
  </si>
  <si>
    <t>维修水源一处，新建C25混凝土挡墙8.2m,增加高位水池围栏32m,新建检查井6座，铺设输水管线φ75PPR管1111m,φ63PE管1757m,DN50钢管250m,机电设备一套</t>
  </si>
  <si>
    <t>巩固了全村172户460人,其中脱贫户38户78人饮水安全，项目建成后形成资产为公益性资产，产权属村集体所有、由村委会管护。</t>
  </si>
  <si>
    <t>佳州街道办事处玉家沟村巩固饮水安全项目</t>
  </si>
  <si>
    <t>新建人工井一口25m，机房一间2*2*2m，检查井3座，φ40PE管201m，φ63PE管560m，新建60方高位水池一座，机电设备一套</t>
  </si>
  <si>
    <t>巩固了全村198户437人,其中脱贫户62户167人饮水安全，项目建成后形成资产为公益性资产，产权属村集体所有、由村委会管护。</t>
  </si>
  <si>
    <t>方塌镇谢家沟村三组巩固饮水安全项目</t>
  </si>
  <si>
    <t>新建大口井一眼12m,高位水池一座80方，输配水管线φ50PE管1200m,检查井8座,φ40PE管300m,机房一间2*2*2m,机电设备一套</t>
  </si>
  <si>
    <t>谢家沟村三组</t>
  </si>
  <si>
    <t>巩固了全村83户254人,其中脱贫户14户30人饮水安全，项目建成后形成资产为公益性资产，产权属村集体所有、由村委会管护。</t>
  </si>
  <si>
    <t>佳州街道办事处吴山村巩固饮水安全项目</t>
  </si>
  <si>
    <t>更换φ40PE管265米，新建检查井4座</t>
  </si>
  <si>
    <t>巩固了全村94户253人,其中脱贫户44户135人饮水安全，项目建成后形成资产为公益性资产，产权属村集体所有、由村委会管护。</t>
  </si>
  <si>
    <t>螅镇王家墕村元条则自然村巩固饮水安全项目</t>
  </si>
  <si>
    <t>新建水源蓄水池一座37方，新建检查井一座，DN25钢管120m，两项泵一台</t>
  </si>
  <si>
    <t>王家墕村元条则自然村</t>
  </si>
  <si>
    <t>巩固了全村60户163人,其中脱贫户16户41人饮水安全，项目建成后形成资产为公益性资产，产权属村集体所有、由村委会管护。</t>
  </si>
  <si>
    <t>王家砭镇高武沟村南窑则巩固饮水安全项目</t>
  </si>
  <si>
    <t>维修水源蓄水池一座45方，铺设输水管线Φ75mmPPR管1930m，Φ63mmPE管1100m，Φ50mmPE管927m，Φ40mmPE管447m,Φ32mmPE管948m，新建60方高位水池一座，检查井18座</t>
  </si>
  <si>
    <t>高武沟村南窑则</t>
  </si>
  <si>
    <t>巩固了全村127户313人,其中脱贫户83户168人饮水安全，项目建成后形成资产为公益性资产，产权属村集体所有、由村委会管护。</t>
  </si>
  <si>
    <t>朱家坬镇沙湾村巩固饮水安全项目</t>
  </si>
  <si>
    <t>新建高位水池80方，更换管网2公里，新建检查井30座，配套智能水表124块</t>
  </si>
  <si>
    <t>巩固了全村124户337人,其中脱贫户35户90人饮水安全，项目建成后形成资产为公益性资产，产权属村集体所有、由村委会管护。</t>
  </si>
  <si>
    <t>金明寺镇杨家畔村后畔自然村巩固饮水安全项目</t>
  </si>
  <si>
    <t>更换老化配水管网3公里，检查井40座，配套机电设备一套</t>
  </si>
  <si>
    <t>杨家畔村后畔自然村</t>
  </si>
  <si>
    <t>巩固了全村83户234人,其中脱贫户22户78人饮水安全，项目建成后形成资产为公益性资产，产权属村集体所有、由村委会管护。</t>
  </si>
  <si>
    <t>刘国具镇赵大林村张家元自然村沟岔巩固饮水安全项目</t>
  </si>
  <si>
    <t>新建水源井一座申18m，机房一间2*2*2m，高位水池一座80方，输配水管线3公里，检查井30座，配电设备一套</t>
  </si>
  <si>
    <t>赵大林村张家元自然村沟岔</t>
  </si>
  <si>
    <t>巩固了全村127户357人,其中脱贫户24户73人饮水安全，项目建成后形成资产为公益性资产，产权属村集体所有、由村委会管护。</t>
  </si>
  <si>
    <t>朱家坬镇沙湾村崖畔自然村文化广场巩固饮水安全项目</t>
  </si>
  <si>
    <t>新建水源井一口25m,铺设管网φ50PE管500m，机房一间2*2*2m，配套机电设备一套</t>
  </si>
  <si>
    <t>沙湾村崖畔自然村文化广场</t>
  </si>
  <si>
    <t>巩固了全村124户358人,其中脱贫户37户129人饮水安全，项目建成后形成资产为公益性资产，产权属村集体所有、由村委会管护。</t>
  </si>
  <si>
    <t>朱家坬镇朱家坬村巩固饮水安全项目</t>
  </si>
  <si>
    <t>更换老化管网2公里，维修检查井20座，维修高位水池60方，水源蓄水池一座50方。</t>
  </si>
  <si>
    <t>巩固了全村75户220人,其中脱贫户61户161人饮水安全，项目建成后形成资产为公益性资产，产权属村集体所有、由村委会管护。</t>
  </si>
  <si>
    <t>刘国具镇刘家崖窑村巩固饮水安全项目</t>
  </si>
  <si>
    <t>更换老化管网1.5公里，新建检查井17座，配套智能水表154块</t>
  </si>
  <si>
    <t>刘家崖窑村</t>
  </si>
  <si>
    <t>巩固了全村91户326人,其中脱贫户12户35人饮水安全，项目建成后形成资产为公益性资产，产权属村集体所有、由村委会管护。</t>
  </si>
  <si>
    <t>刘国具镇上高寨村巩固饮水安全项目</t>
  </si>
  <si>
    <t>新建集水廊道20m,更换输配水管网3公里，新建检查井40座</t>
  </si>
  <si>
    <t>上高寨村</t>
  </si>
  <si>
    <t>巩固了全村62户172人,其中脱贫户25户74人饮水安全，项目建成后形成资产为公益性资产，产权属村集体所有、由村委会管护。</t>
  </si>
  <si>
    <t>刘国具镇赵大林村王家山自然村本村巩固饮水安全项目</t>
  </si>
  <si>
    <t>更换输配水管网2.5公里，新建检查井30座</t>
  </si>
  <si>
    <t>赵大林村王家山自然村本村</t>
  </si>
  <si>
    <t>刘国具镇云家码头村白家土寨自然村巩固饮水安全项目</t>
  </si>
  <si>
    <t>维修水源井一座50方，更换输配水管网1.3公里，新建检查井20座</t>
  </si>
  <si>
    <t>云家码头村白家土寨自然村</t>
  </si>
  <si>
    <t>巩固了全村75户208人,其中脱贫户9户24人饮水安全，项目建成后形成资产为公益性资产，产权属村集体所有、由村委会管护。</t>
  </si>
  <si>
    <t>螅镇雷家沟村李家焉沟巩固饮水安全项目</t>
  </si>
  <si>
    <t>新建人工井一口18m，井台1.5m，机房一间2*2*2m</t>
  </si>
  <si>
    <t>雷家沟村李家焉沟</t>
  </si>
  <si>
    <t>金明寺镇王家墕村巩固饮水安全项目</t>
  </si>
  <si>
    <t>新建人工井一口20m,铺设输配水管网1300m,配套水泵机电设备等</t>
  </si>
  <si>
    <t>王家墕村</t>
  </si>
  <si>
    <t>巩固了全村93户260人,其中脱贫户25户77人饮水安全，项目建成后形成资产为公益性资产，产权属村集体所有、由村委会管护。</t>
  </si>
  <si>
    <t>螅镇前郭家沟村张家山村巩固饮水安全项目</t>
  </si>
  <si>
    <t>更换管网DN25镀锌管3公里，更换水泵一台</t>
  </si>
  <si>
    <t>前郭家沟村张家山村</t>
  </si>
  <si>
    <t>巩固了全村99户329人,其中脱贫户74户207人饮水安全，项目建成后形成资产为公益性资产，产权属村集体所有、由村委会管护。</t>
  </si>
  <si>
    <t>刘国具镇徐家畔村排水工程</t>
  </si>
  <si>
    <t>排洪渠长85米，2、开挖、回填路面土方，深2米、宽2米，挖土方340方，回填土方190方。硬化路面长85米、宽2米，合计170平米，周围硬化40平米，共计210平米。两处拦水闸共16米长，深1米、宽0.5米，上面铺钢漏网。做两处滴水，引到排洪渠内。砖挡墙5方</t>
  </si>
  <si>
    <t>通过实施项目，能够减少水土流失，保护资产不流失，保障了农民财产不受损失，改善381户991人，脱贫户120户267人村民的生活条件；建成后产权归村集体所有、由村委会管护。</t>
  </si>
  <si>
    <t>螅镇康家港农机采购项目</t>
  </si>
  <si>
    <t>康家港村购置收割机1台、耕地拖拉机1辆、打捆机1台、旋耕机1台、全膜播种机1台、翻转犁1台等</t>
  </si>
  <si>
    <t>公益性资产，产权为村集体合作社，带动全村农户增收。</t>
  </si>
  <si>
    <t>王家砭镇豪则沟村排洪</t>
  </si>
  <si>
    <t>浆砌块片石防护墙482.3立方米，浆砌红砖防护墙11.1立方米，混凝土面层180平方米，1-2.0米石拱涵长35米，清理土方510立方米，挖除砖石砌体75.6立方米</t>
  </si>
  <si>
    <t>豪则沟村</t>
  </si>
  <si>
    <t>通过实施项目，能够减少水土流失，保护资产不流失，保障了农民财产不受损失，改善169户553人（其中脱贫户40户107人)村民的生活条件；建成后产权归村集体所有、由村委会管护。</t>
  </si>
  <si>
    <t>木头峪镇木头峪村道路防护工程</t>
  </si>
  <si>
    <t>新修浆砌石道路防护墙下护长150米，铺底2.5米，收顶0.8米，高8米；上护墙长260米，铺底1.8米，收顶80，高3米。</t>
  </si>
  <si>
    <t>店镇店头村艾和坪自然村村组道路防护工程</t>
  </si>
  <si>
    <t>新建浆砌石护坡长430米，铺底2米，收顶0.8米，高5米；18厘米厚砼硬化道路长430米，宽3米等。</t>
  </si>
  <si>
    <t>店头村艾和坪自然村</t>
  </si>
  <si>
    <t>确保该村道路安全通行，方便149户368人,其中脱贫户44户96人村民安全出行，形成的资产，产权归村集体所有</t>
  </si>
  <si>
    <t>方塌镇谢家沟村挡墙</t>
  </si>
  <si>
    <t>谢家沟移民区新建4米高400米长仰斜式浆砌石挡土墙</t>
  </si>
  <si>
    <t>大圪垯村大沟排洪渠维修项目</t>
  </si>
  <si>
    <t>大圪垯村大沟高浆砌石仰斜式挡墙4米*4米排洪渠100米长，浆砌石盖板涵一座。</t>
  </si>
  <si>
    <t>减少水土流失，保护土地流失150亩，受益该村157户477人（其中脱贫户43户122人）助推农业增产、增收；建成后产权归村集体所有、由村委会管护</t>
  </si>
  <si>
    <t>店镇三岔沟村正沟排洪渠</t>
  </si>
  <si>
    <t>新建浆砌石排洪渠长370米，宽6.5米，高3米。</t>
  </si>
  <si>
    <t>三岔沟村正沟</t>
  </si>
  <si>
    <t>减少水土流失，保护淤地坝60亩，受益该村171户556人（脱贫户41户120人）；建成后产权归村集体所有、由村委会管护</t>
  </si>
  <si>
    <t>刘国具镇徐家西畔村徐家峁上自然村漫水桥工程</t>
  </si>
  <si>
    <t>新建西沟3.0米宽，总长25米实腹式等截面石拱漫水桥一座，
主拱圈采用C30片石混凝土浇筑；横墙、侧墙及墩（台）身、基础均采用M7.5 砂浆砌MU40块石。</t>
  </si>
  <si>
    <t>上高寨徐家西畔村徐家峁上自然村</t>
  </si>
  <si>
    <t>解决全村379户1046人（脱贫户46户108人）生产生活出行困难问题；建成后产权归村集体所有，资产为公益性资产，资产管护归村级负责。</t>
  </si>
  <si>
    <t>朱家坬镇楼墕村长沟自然村排洪渠维修</t>
  </si>
  <si>
    <t>维修原破损排洪渠3.6米，新建15米长2.6米高2.2宽石拱涵，新建21米长5米高浆砌石挡水墙</t>
  </si>
  <si>
    <t>楼墕村长沟自然村</t>
  </si>
  <si>
    <t>减少水土流失，受益该村255户819人（脱贫户85户250人）；建成后产权归村集体所有、由村委会管护</t>
  </si>
  <si>
    <t>佳县木头峪镇高艾家沟村排洪渠项目</t>
  </si>
  <si>
    <t>新建浆砌石排洪渠长574米，单侧渠顶宽0.5米，铺底宽度为0.8米，渠底宽2.0米，渠深1.5米，渠底厚0.5米，背坡倾斜坡度为1：0.2，回填土方47855.5立方米等。</t>
  </si>
  <si>
    <t>店镇勃牛沟村漫水桥项目</t>
  </si>
  <si>
    <t>崖窑峁与井子滩修建漫水桥一座宽3米长20米</t>
  </si>
  <si>
    <t>方便村民431户（其中脱贫户86户）村民出行，改善生产生活条件，产权属村集体所有。</t>
  </si>
  <si>
    <t>木头峪镇元坬则村排洪渠项目</t>
  </si>
  <si>
    <t>新建排洪渠长70米宽1米高1
米，排洪渠顶部土方石方回填</t>
  </si>
  <si>
    <t>项目的实施，能够改善村民生活条件，提升幸福指数，直接受益人口179户488人（其中脱贫户52户198人）。</t>
  </si>
  <si>
    <t>木头峪镇高艾家沟村漫水桥工程</t>
  </si>
  <si>
    <t>新建高艾家沟3.0米宽，总长25米实腹式等截面石拱漫水桥一座，主拱圈采用C30片石混凝土浇筑；横墙、侧墙及墩（台）身、基础均采用M7.5 砂浆砌MU40块石。</t>
  </si>
  <si>
    <t>朱官寨镇秦家沟村新农村排水，除险，引流项目</t>
  </si>
  <si>
    <t>秦家沟村一期、二期新农村排水，除险，引流，长450米，宽0.8米</t>
  </si>
  <si>
    <t>秦家沟村</t>
  </si>
  <si>
    <t>项目的实施，能够保障农户的生命财产不受损失，改善生活条件,直接受益脱贫户38户89人，受益总户数214户，总人口数570人</t>
  </si>
  <si>
    <t>王家砭镇赵家沟村道路防护墙项目</t>
  </si>
  <si>
    <t xml:space="preserve">    新建浆砌青红砖道路防护墙长460米；浆砌青红砖排洪渠长358米等。</t>
  </si>
  <si>
    <t>通过实施项目，能够改善村民生活条件，提升幸福指数，直接受益人口165户1217人（其中脱贫户61户163人）。</t>
  </si>
  <si>
    <t>朱家坬镇吕岩村村组道路防护墙项目</t>
  </si>
  <si>
    <t>建浆砌石挡墙长20米，高6米，铺底2.2米，收顶0.8米等</t>
  </si>
  <si>
    <t>通过实施项目，减少水土流失，有效保护村基础建设，避免资产流失，直接受益人口68户155人（其中脱贫户24户62人）。</t>
  </si>
  <si>
    <t>乌镇高家下坬村村组道路挡墙项目</t>
  </si>
  <si>
    <t>新建M7.5浆砌石路基挡土墙，长度71米，高度7米至1.3米，浆砌石415立方。</t>
  </si>
  <si>
    <t>通过改善交通条件，能够解决118户386人（其中脱贫户48户120人）村民出行困难并改善生产生活条件，项目建成后形成资产为公益性资产，产权属村集体所有、由村委会管护。</t>
  </si>
  <si>
    <t>朱官寨镇公家坬村挡墙护坡工程</t>
  </si>
  <si>
    <t>新建浆砌石路基防护与加固工程155.4立方米</t>
  </si>
  <si>
    <t>项目的实施，能够改善村民生活条件，提升幸福指数，直接受益人口112户455人（其中脱贫户20户6人）。</t>
  </si>
  <si>
    <t>木头峪镇曹家坬村合心疙瘩自然村生产道路项目</t>
  </si>
  <si>
    <t>新修生产道路长150米、宽60米，挖运土方82000立方米，回填压实土方71000立方米，侧砖硬化路面长130米、宽3米，框水井直径80公分加高12米。</t>
  </si>
  <si>
    <t>可有效改善村内人居环境，改善村民477户1302人（其中脱贫户67户164人）生产生活条件。项目建成后形成资产为公益性资产，产权属村集体所有、由村委会管护。</t>
  </si>
  <si>
    <t>通镇贺家坬村沟渠治理项目</t>
  </si>
  <si>
    <t>新建涵洞长80米、石墙宽1.5米，回填土方4600立方米。</t>
  </si>
  <si>
    <t>可有效治理村内环境，改善村民312户992人（其中脱贫户67户137人）生产生活条件。项目建成后形成资产为公益性资产，产权属村集体所有、由村委会管护。</t>
  </si>
  <si>
    <t>通镇西山村黑龙潭自然村集雨灌溉酸枣园排洪项目</t>
  </si>
  <si>
    <t>新建200米排洪渠、均高1.5米、均宽1.5米；100米排洪渠、均高0.6米、均宽1米；500立方米集雨池2处。</t>
  </si>
  <si>
    <t>有效保护村内酸枣园，减少水土流失，受益该村182户509人村民（脱贫户62户163人）助推农业增产、增收。项目建成后形成资产为公益性资产，产权属村集体所有、由村委会管护。</t>
  </si>
  <si>
    <t>佳州街道办事处吴家山村道路防护项目</t>
  </si>
  <si>
    <t>新建石砌挡墙长50米、均高10米；石砌护坡长40米、均高7米；直径1米砼管12米。</t>
  </si>
  <si>
    <t>有效保护道路，方便264户789人（其中脱贫户44户137人）出行，改善生产生活条件。项目建成后形成资产为公益性资产，产权属村集体所有、由村委会管护。</t>
  </si>
  <si>
    <t>店镇勃牛沟村排洪工程</t>
  </si>
  <si>
    <t>麻渠岔至西麻沟岔浆石砌排洪渠长200米、均宽3米、均高2两米；渠底厚0.4米、宽5.2米。</t>
  </si>
  <si>
    <t>有效保护道路，方便419户1280人（其中脱贫户90户273人）出行，改善生产生活条件。项目建成后形成资产为公益性资产，产权属村集体所有、由村委会管护。</t>
  </si>
  <si>
    <t>坑镇虎头峁村排洪渠建设工程</t>
  </si>
  <si>
    <t>新建坑镇虎头峁村王家坪自然村官道沟后坝排洪渠长200米，铺地30公分，渠宽3米，墙底宽1.2米，收顶60公分，高1.5米。</t>
  </si>
  <si>
    <t>有效保护官道沟坝地，防止水土流失220户544人（其中84户186人脱贫户受益）。项目建成后形成资产为公益性资产，产权属村集体所有、由村委会管护</t>
  </si>
  <si>
    <t>坑镇圪绺咀村排洪渠建设工程</t>
  </si>
  <si>
    <t>新建坑镇圪绺咀村排洪渠长200米，铺地30公分，渠宽3.5米，墙铺底宽1米，收顶60公分，高2米；维修排洪渠长120米，墙铺底宽1米，收顶60公分，高2米。</t>
  </si>
  <si>
    <t>有效保护村组道路、农田，防止水土流失306户898人（其中71户220人脱贫户受益）。项目建成后形成资产为公益性资产，产权属村集体所有、由村委会管护。</t>
  </si>
  <si>
    <t>朱官寨镇元峁村雨水、污水治理项目</t>
  </si>
  <si>
    <t>填埋直径60公分波纹管管道512米；砌490墙管箍320平米；检查井14座；水泥硬化路面长196米、宽1米、厚18公分。</t>
  </si>
  <si>
    <t>可有效治理村内污水，改善村民179户531人（其中脱贫户50户135人）生活条件。项目建成后形成资产为公益性资产，产权属村集体所有、由村委会管护。</t>
  </si>
  <si>
    <t>刘国具镇陈家墕村水湾畔自然村西沟盐碱地治理工程</t>
  </si>
  <si>
    <t>盐碱地综合治理58亩，回填水毁渠及缺口。</t>
  </si>
  <si>
    <t>陈家墕村水湾畔自然村</t>
  </si>
  <si>
    <t>治理农田58亩，受益该村189户545人（脱贫户21户46人）助推农业增产、增收；建成后产权归村集体所有，资产管护归村级负责。</t>
  </si>
  <si>
    <t>朱家坬镇李家坬村盐碱地治理工程</t>
  </si>
  <si>
    <t>综合治理农田22亩，回填水毁渠及缺口。</t>
  </si>
  <si>
    <t>李家坬村</t>
  </si>
  <si>
    <t>治理农田地22亩，受益该村242户851人（脱贫户80户231人）助推农业增产、增收；建成后产权归村集体所有，资产管护归村级负责。</t>
  </si>
  <si>
    <t>坑镇关口村沙渠自然村盐碱地治理工程</t>
  </si>
  <si>
    <t>盐碱地治理30亩、覆土厚1m，回填水毁缺口，新建浆砌石排洪长35m、宽2m。</t>
  </si>
  <si>
    <t>关口村沙渠自然村</t>
  </si>
  <si>
    <t>治理农田30亩，受益该村150户528人（脱贫户50户158人）助推农业增产、增收；建成后产权归村集体所有，资产管护归村级负责。</t>
  </si>
  <si>
    <t>刘国具镇徐家东沟村顺义峁自然村盐碱地治理工程</t>
  </si>
  <si>
    <t>盐碱地治理48亩、覆土厚1.5m。</t>
  </si>
  <si>
    <t>治理农田48亩，受益该村319户943人（脱贫户47户101人）助推农业增产、增收；建成后产权归村集体所有，资产管护归村级负责。</t>
  </si>
  <si>
    <t>坑镇坑镇社区冯岔自然村排洪渠工程</t>
  </si>
  <si>
    <t>新建浆砌石排洪渠长210m、宽2.5m。</t>
  </si>
  <si>
    <t>坑镇社区冯岔自然村</t>
  </si>
  <si>
    <t>减少水土流失，保护淤地坝50亩，受益该村120户295人（脱贫户15户32人）助推农业增产、增收；建成后产权归村集体所有，资产管护归村级负责。</t>
  </si>
  <si>
    <t>坑镇圪绺咀村排洪渠</t>
  </si>
  <si>
    <t>新建鱼坝焉至水源渠浆砌石排洪渠长265m、宽3m、高1.6m。</t>
  </si>
  <si>
    <t>保障村民生产生活出行道路安全，受益该村306户898人（脱贫户71户220人）；建成后产权归村集体所有，资产为公益性资产，资产管护归村级负责。</t>
  </si>
  <si>
    <t>朱官寨镇大王庙沟村排洪渠工程</t>
  </si>
  <si>
    <t>浆砌石排洪渠长15m、均宽3m；浆砌石排洪渠长60m、宽1.5m。</t>
  </si>
  <si>
    <t>大王庙沟村</t>
  </si>
  <si>
    <t>减少水土流失，保护淤地坝28亩，受益该村100户381人（脱贫户37户100人）助推农业增产、增收；建成后产权归村集体所有，资产管护归村级负责。</t>
  </si>
  <si>
    <t>刘国具镇木瓜树峁村排洪渠工程</t>
  </si>
  <si>
    <t>新建浆砌石排洪渠长280m、宽2m。</t>
  </si>
  <si>
    <t>减少水土流失，保护淤地坝50亩，受益该村186户502人（脱贫户12户22人）助推农业增产、增收；建成后产权归村集体所有，资产管护归村级负责。</t>
  </si>
  <si>
    <t>朱官寨镇强家坬村排洪渠工程</t>
  </si>
  <si>
    <t>新建浆砌石排洪渠长82m、均宽2.2m；拓宽路基砖铺硬化道路长600m、均宽3m、厚0.12m。</t>
  </si>
  <si>
    <t>强家坬村</t>
  </si>
  <si>
    <t>保障村民生产生活出行道路安全，受益该村93户363人（脱贫户44户121人）助推农业增产、增收；建成后产权归村集体所有，资产管护归村级负责。</t>
  </si>
  <si>
    <t>乌镇郭家畔村张家峁自然村排洪渠工程</t>
  </si>
  <si>
    <t>新建浆砌石排洪渠长100m、宽3m。新建浆砌石交通桥1座长6.6m、高6.5m、宽3.5m。</t>
  </si>
  <si>
    <t>保护农田20亩，受益该村185户650人（脱贫户40户95人）助推农业增产、增收；建成后产权归村集体所有，资产管护归村级负责。</t>
  </si>
  <si>
    <t>店镇勃牛沟村黑豆沟排洪渠工程</t>
  </si>
  <si>
    <t>新建黑豆沟浆砌石排洪渠长252m、宽3m。</t>
  </si>
  <si>
    <t>保护农田30亩，受益该村396户1413人（脱贫户92户305人）助推农业增产、增收；建成后产权归村集体所有，资产管护归村级负责。</t>
  </si>
  <si>
    <t>佳州街道办事处大会坪村水渠挡墙工程</t>
  </si>
  <si>
    <t>新建浆砌石挡墙长60m、均高3.8m，长150m、均高3.2m，长80m、均高2.8m，长90m、均高2.6m。</t>
  </si>
  <si>
    <t>减少水土流失，保护村民生产出行安全，受益该村292户713人（脱贫户49户108人）助推农业增产、增收；建成后产权归村集体所有，资产管护归村级负责。</t>
  </si>
  <si>
    <t>坑镇丁家坪村草沟自然村挡墙工程</t>
  </si>
  <si>
    <t>新建浆砌石挡土墙长30m，均高7.6m。</t>
  </si>
  <si>
    <t>丁家坪村草沟自然村</t>
  </si>
  <si>
    <t>保障村民生产生活出行安全，受益该村110户260人（脱贫户20户65人）；建成后产权归村集体所有，资产管护归村级负责。</t>
  </si>
  <si>
    <t>通镇西山村黑龙潭自然村挡墙工程</t>
  </si>
  <si>
    <t>新建浆砌石挡土墙长62m，均高9m。</t>
  </si>
  <si>
    <t>西山村黑龙潭自然村</t>
  </si>
  <si>
    <t>保护农田20亩，受益该村105户235人（脱贫户18户37人），助推农业增产、增收；建成后产权归村集体所有，资产管护归村级负责。</t>
  </si>
  <si>
    <t>朱家坬镇武家峁村强家自然村挡墙工程</t>
  </si>
  <si>
    <t>新建浆砌砖挡墙长240m，均高0.5m、厚0.24m。新建浆砌砖挡墙长300m，均高1m、厚0.24m。</t>
  </si>
  <si>
    <t>武家峁村强家自然村</t>
  </si>
  <si>
    <t>保障村民生产生活出行安全，受益该村224户628人（脱贫户59户204人）；建成后产权归村集体所有，资产管护归村级负责。</t>
  </si>
  <si>
    <t>木头峪镇刘木瓜沟村挡墙工程</t>
  </si>
  <si>
    <t>新建浆砌石挡土墙长65m，均高6.9m（含基础）。</t>
  </si>
  <si>
    <t>金明寺镇季家沟村前沟排洪渠工程</t>
  </si>
  <si>
    <t>新建排洪渠340m,结构为浆砌石衬砌，底宽3m，侧墙高2m。设置拱桥2处，半径1.75m.</t>
  </si>
  <si>
    <t>季家沟村前沟</t>
  </si>
  <si>
    <t>保护农田灌溉，促进农业增收，保护两岸100亩农田，促进人均增收500元每亩</t>
  </si>
  <si>
    <t>木头峪镇曹家坬村合心圪塔自然村井子沟排洪渠工程</t>
  </si>
  <si>
    <t>新建排洪涵洞、浆砌石结构、长36米、底宽2.0m、高2.0m、拱圈厚0.3m，上顶厚0.3m。浆砌石挡土墙长14米、顶宽0.5m、高6.6m、侧墙为挡墙形式。</t>
  </si>
  <si>
    <t>曹家坬村合心圪塔自然村</t>
  </si>
  <si>
    <t>保护农田灌溉，促进农业增收，保护两岸50亩农田，促进人均增收500元每亩</t>
  </si>
  <si>
    <t>王家砭镇豪则沟村小杂粮种植基地配套项目</t>
  </si>
  <si>
    <t>整治土地2400亩，其中坡度在5-10°的农田600亩，10-15°的农田1800亩，治理水土流失保护耕地。</t>
  </si>
  <si>
    <t>项目建成后，用于种植小杂粮等作物，受益人口1750人，人均基本农田由原来的0.99亩增加到2.91亩，可有效控制项目区坡耕地水土流失，改善农业
生产条件。</t>
  </si>
  <si>
    <t>王家砭镇王家砭村康家崖窑自然村柳沟灌溉水源维修工程</t>
  </si>
  <si>
    <t>维修灌溉排水渠长50m,宽4m,高2.1m，开挖回填土方0.7万方，清理灌溉池塘淤泥2万方。</t>
  </si>
  <si>
    <t>王家砭村康家崖窑自然村</t>
  </si>
  <si>
    <t>改善农业生产条件，方便毛一渠灌溉用水，提高产量，灌溉农田500亩，带动农户132户 ，其中包括脱贫户18户，带动增收500元/亩。</t>
  </si>
  <si>
    <t>螅镇南山村黄树洼淤地坝加固维修</t>
  </si>
  <si>
    <t>维修淤地坝一座，坝梁加高7米，排洪口26米，坝梁长65米，顶宽6米</t>
  </si>
  <si>
    <t>有效提高农民农业生产效率，全村受益273户771人,其中受益防返贫监测户83户244人。项目形成资产为公益性资产，产权属村集体所有、由村委会管护。</t>
  </si>
  <si>
    <t>朱官寨镇梁家岔村曲树峁沟淤地坝加固维修</t>
  </si>
  <si>
    <t>维修淤地坝一座，坝梁加高8米，排洪口30米，坝梁长70米，顶宽6米</t>
  </si>
  <si>
    <t>有效提高农民农业生产效率，全村受益393户1059人,其中受益防返贫监测户106户285人，项目形成资产为公益性资产，产权属村集体所有、由村委会管护。</t>
  </si>
  <si>
    <t>通镇王家川村漫水桥建设</t>
  </si>
  <si>
    <t>新修漫水桥一座长55米，宽5米，基础深1.8米。</t>
  </si>
  <si>
    <t>有效提高农民农业生产效率，全村受益292户761人,其中受益防返贫监测户76户184人，项目形成资产为公益性资产，产权属村集体所有、由村委会管护。</t>
  </si>
  <si>
    <t>木头峪镇元坬则村排洪渠</t>
  </si>
  <si>
    <t>新修排洪渠1条长50米，水道70米，挡墙50米。</t>
  </si>
  <si>
    <t>有效提高农民农业生产效率，全村受益179户495人,其中受益防返贫监测户52户118人，项目形成资产为公益性资产，产权属村集体所有、由村委会管护。</t>
  </si>
  <si>
    <t>佳县王家砭镇打火店村奥疙瘩自然村马则梁沟淤地坝除险加固工程</t>
  </si>
  <si>
    <t>坝体清基2262.5立方米，坝体土方回填34994.4立方米，排水沟采用C20砼，M10浆砌块石溢洪道388立方米等</t>
  </si>
  <si>
    <t>通过实施项目能够避免水土流失，有效的保护坝地，避免村集体资产流失，间接带动了全村54户164人（其中脱贫户7户17人）发展产业。</t>
  </si>
  <si>
    <t>2025年5月-2025年12月</t>
  </si>
  <si>
    <t>佳州街道办事处玉马家畔村玉家畔自然自然村道路排水工程</t>
  </si>
  <si>
    <t>新建排洪渠长50m，底部采用浆侧砌片石33立方米，顶部采用拱型浆侧砌片石370立方米；进出口采用浆侧砌石480立方米；雨水口4个等.</t>
  </si>
  <si>
    <t>玉马家畔村玉家畔自然自然村</t>
  </si>
  <si>
    <t>通过实施项目能够受益有效保护道路，保障全村156户468人,其中脱分户20户44人，项目形成资产为公益性资产，产权属村集体所有、由村委会管护。</t>
  </si>
  <si>
    <t>刘国具镇王元村道路排水水毁维修工程</t>
  </si>
  <si>
    <t>维护水毁道路长0.1公里，道路排水水毁土方填筑13000立方米，加筑排水管60米</t>
  </si>
  <si>
    <t>通过实施项目，能够减少水土流失，保护资产不流失，保障了农民财产不受损失，改善236户711人，脱贫户16户47人村民的生活条件；建成后产权归村集体所有、由村委会管护。</t>
  </si>
  <si>
    <t>人居环境整治</t>
  </si>
  <si>
    <t>村容村貌提升</t>
  </si>
  <si>
    <t>通镇贺家坬村槐树湾自然村道路防护工程</t>
  </si>
  <si>
    <t>挖填土方1820立方米、防护墙长25米，高12米，宽2.2米，石拱涵1道长90米</t>
  </si>
  <si>
    <t>贺家坬村槐树湾自然村</t>
  </si>
  <si>
    <t>通过实施项目，能够改善村民生活条件，提升幸福指数，直接受益人口312户992人（其中脱贫户67户137人），项目建成后形成资产为公益性资产，产权属村集体所有、由村委会管护。</t>
  </si>
  <si>
    <t>坑镇枣坪村人居环境整治项目</t>
  </si>
  <si>
    <t>浆砌红砖防护墙2500米，高1.2米，1110立方米。路灯安装100盏，村容村貌整治</t>
  </si>
  <si>
    <t>枣坪村</t>
  </si>
  <si>
    <t>项目的实施，能够改善村民生活条件，提升幸福指数，直接受益人口461户1497人（其中脱贫户66户197人）。</t>
  </si>
  <si>
    <t>朱官寨镇胡家峁村村组道路</t>
  </si>
  <si>
    <t>新建30米长12米高路肩挡土墙，50米长4米宽砖铺村组道路，新建20米长DM300波纹管</t>
  </si>
  <si>
    <t>项目实施后，为全村90户320人（其中脱贫户15户46人）出行带来方便，改善生活生产条件，项目建成后，产权属村集体所有，由村委会管护。</t>
  </si>
  <si>
    <t>金明寺镇中石家坬村人居环境整治项目</t>
  </si>
  <si>
    <t>片石墙长265.45m、高2m、墙厚0.6m，工程量为318.54m³；巷道地面硬化（1、人工挖基础土方深0.33m；2、人工回填夯实3：7灰土厚0.15m；3、18cm厚商砼面层）长324m、宽2.5m，工程量为810㎡。</t>
  </si>
  <si>
    <t>中石家坬村</t>
  </si>
  <si>
    <t>可有效改善村内人居环境，改善村民227户633人（其中脱贫户14户40人）生产生活条件。项目建成后形成资产为公益性资产，产权属村集体所有、由村委会管护。</t>
  </si>
  <si>
    <t>佳州街道办事处城关村木场湾自然村环境治理项目</t>
  </si>
  <si>
    <t>沿黄旅游路沿线2公里周边垃圾清除环境治理，浆砌石挡墙长50米、均高3米、铺底1.2米、收顶0.8米，片石墙长300米、高0.7米、厚0.4米，沿线侧砖硬化路长1公里、均宽3.5米，购置垃圾箱4个。</t>
  </si>
  <si>
    <t>可有效改善村内人居环境，改善村民257户740人（其中脱贫户14户28人）生产生活条件。项目建成后形成资产为公益性资产，产权属村集体所有、由村委会管护。</t>
  </si>
  <si>
    <t>农村公共服务</t>
  </si>
  <si>
    <t>公共照明设施</t>
  </si>
  <si>
    <t>刘国具镇上高寨村亮化工程</t>
  </si>
  <si>
    <t>安装太阳能路灯20盏，采用6米高灯杆135/60，LED光源，灯具功率为60W，太阳能板80W，锂电池60AH。</t>
  </si>
  <si>
    <t>整治人居环境、改善村民生活条件，提升幸福指数，直接受益人口379户1046人（其中脱贫户46户108人）。</t>
  </si>
  <si>
    <t>通镇西山陈家墕村亮化工程</t>
  </si>
  <si>
    <t>安装太阳能路灯35盏，采用6米高灯杆135/60，LED光源，灯具功率为60W，太阳能板80W，锂电池60AH。</t>
  </si>
  <si>
    <t>通过实施项目，能够改善村民生活条件，提升幸福指数，直接受益人口310户976人（其中脱贫户46户93人），项目建成后形成资产为公益性资产，产权属村集体所有、由村委会管护。</t>
  </si>
  <si>
    <t>螅镇任甲村路灯建设项目</t>
  </si>
  <si>
    <t>安装太阳能路灯40盏，采用6米高灯杆135/60，LED光源，灯具功率为60W，太阳能板80W，锂电池60AH。</t>
  </si>
  <si>
    <t>项目的实施，方便村民 190户472人（其中脱贫户43户 115人）夜间出行，改善生产生活条件，项目建成后形成的公益性资产，产权属村集体所有、由村委会管护。</t>
  </si>
  <si>
    <t>金明寺镇张家墕村路灯建设项目</t>
  </si>
  <si>
    <t>安装太阳能路灯188盏，采用6米高灯杆135/60，LED光源，灯具功率为60W，太阳能板80W，锂电池60AH。</t>
  </si>
  <si>
    <t>张家墕村</t>
  </si>
  <si>
    <t>项目的实施，方便村民237户673人（其中脱贫户19户 53人）夜间出行，改善生产生活条件，项目建成后形成的公益性资产，产权属村集体所有、由村委会管护。</t>
  </si>
  <si>
    <t>方塌镇赵家坬村路灯建设项目</t>
  </si>
  <si>
    <t>安装太阳能路灯183盏，采用6米高灯杆135/60，LED光源，灯具功率为60W，太阳能板80W，锂电池60AH。</t>
  </si>
  <si>
    <t>项目的实施，方便村民 218户605人（其中脱贫户7户 20人）夜间出行，改善生产生活条件，项目建成后形成的公益性资产，产权属村集体所有、由村委会管护。</t>
  </si>
  <si>
    <t>朱官寨镇元峁村路灯建设项目</t>
  </si>
  <si>
    <t>安装太阳能路灯185盏，采用6米高灯杆135/60，LED光源，灯具功率为60W，太阳能板80W，锂电池60AH。</t>
  </si>
  <si>
    <t>项目的实施，方便村民179户531人（其中脱贫户6户 14人）夜间出行，改善生产生活条件，项目建成后形成的公益性资产，产权属村集体所有、由村委会管护。</t>
  </si>
  <si>
    <t>通镇闫家坬村路灯建设项目</t>
  </si>
  <si>
    <t>项目的实施，方便村民98户540人（其中脱贫户4户 10人）夜间出行，改善生产生活条件，项目建成后形成的公益性资产，产权属村集体所有、由村委会管护。</t>
  </si>
  <si>
    <t>易地搬迁后扶</t>
  </si>
  <si>
    <t>“一站式”社区综合服务设施建设</t>
  </si>
  <si>
    <t>春晓苑社区工厂手工挂面配套设施项目</t>
  </si>
  <si>
    <t>采购热收缩覆膜机一台，新型多轮开条机及全自动盘盆机一套，空气能制冷制热系统。醒面仓10个，厂房内1400平米水暖改造及部分隔断改造。</t>
  </si>
  <si>
    <t>春晓苑社区工厂</t>
  </si>
  <si>
    <t>114</t>
  </si>
  <si>
    <t xml:space="preserve">  项目建成后确保所有产品保质增效，公司新产权归政府，给搬迁户提供不少于8个就业岗位（约每人月收入3001元），建成后由佳县泰康现代农业发展有限公司租赁经营。</t>
  </si>
  <si>
    <t>2025年3月-2025年13月</t>
  </si>
  <si>
    <t>佳南春苑社区主干道排水设施建设项目</t>
  </si>
  <si>
    <t>挖除恢复混凝土路面1500平米，给排水管道维修85米，摩托车停车棚110平米</t>
  </si>
  <si>
    <t>佳南春苑社区</t>
  </si>
  <si>
    <t>及时清理垃圾、保持小区环境卫生，维修后雨水能及时排出、路面整洁、消除社区安全隐患，提高居民生活质量。</t>
  </si>
  <si>
    <t>金沙湾安置区室外地面损毁维修工程</t>
  </si>
  <si>
    <t>挖除恢复混凝土路面450平米，不锈钢金属护栏15米，更换铸铁井盖及支座40套，排水管道40米长</t>
  </si>
  <si>
    <t>金沙湾社区</t>
  </si>
  <si>
    <t xml:space="preserve"> 2402 </t>
  </si>
  <si>
    <t>维修后雨水能及时排出、路面整洁、消除社区安全隐患，提高居民生活质量。</t>
  </si>
  <si>
    <t>金沙湾安置区艾草加工工厂挡墙防护工程</t>
  </si>
  <si>
    <t>新修浆砌石挡墙长140米，高4米，顶宽0.8米。挖土4000方，背墙填土500方</t>
  </si>
  <si>
    <t>通过项目的实施，可以改善2402户7275人，其中脱贫户655户2402人的生活条件，项目建成后产权归社区集体所有</t>
  </si>
  <si>
    <t>金沙湾安置区艾草加工工厂中药材加工生产线</t>
  </si>
  <si>
    <t>中药材加工专业生产流水线1套，具体内容：挑选、风选、破壳、水选、筛选、剪切、刮削、剔除、刷擦、碾泡洗设备组合等</t>
  </si>
  <si>
    <t>金沙湾安置区艾草加工工厂中药材加工车间</t>
  </si>
  <si>
    <t>新建1层砖混结构厂房，建筑面积1300平米，长140米，宽9米</t>
  </si>
  <si>
    <t>项目建成后产权归金沙湾社区所有，金沙湾社区通过租赁的方式委托陕西郑乾艾叶药业有限公司运营，通过产生租金增加集体收入，创造就业岗位增加农户收入，项目的实施可新增社区工厂产值700万元，新增利润100万元，带动脱贫户增收300万元，可创造15个搬迁户就业岗位，预计每人年收入增加1.5万元。</t>
  </si>
  <si>
    <t>金沙湾安置区艾草加工工厂中药材恒温库</t>
  </si>
  <si>
    <t xml:space="preserve">新建64平米恒温库。具体需要保温材料、空调系统、温湿度控制系统等。
</t>
  </si>
  <si>
    <t>易地搬迁后扶产业类</t>
  </si>
  <si>
    <t>黄土地社区工厂调料包生产线项目</t>
  </si>
  <si>
    <t>1、扎蒙油生产线（粉碎机、热风循环烘干机、行星搅拌炒锅、巴氏灭菌线、全自动灌装封口一体机。
2、醋饮灌装线（精细过滤一体机、管是灭菌机、全自动灌装封口一体机。
3、料包生产线（微粉机、混合机、全自动粉末包装机
4、羊肉汤包生产线</t>
  </si>
  <si>
    <t>项目建成后可新增产值500万元，新增利润124.5万元，带动脱贫户增收80万元，可创造20个搬迁户就业岗位。</t>
  </si>
  <si>
    <t>黄土地社区工厂手工挂面生产线技改项目</t>
  </si>
  <si>
    <t>改造压面机2台、开条机4台共计6台设备、150公斤旋擀和面机</t>
  </si>
  <si>
    <t>项目建成后可新增产值300万元，新增利润40.5万元，带动脱贫户增收45万元，可创造15个搬迁户就业岗位。</t>
  </si>
  <si>
    <t>巩固三保障成果</t>
  </si>
  <si>
    <t>教育</t>
  </si>
  <si>
    <t>享受“雨露计划”职业补助</t>
  </si>
  <si>
    <t>“雨露计划”计划补助</t>
  </si>
  <si>
    <t>为全县700名脱贫（监测户）家庭学生补助，按照每生每学年3000元标准申请补助。</t>
  </si>
  <si>
    <t>减少脱贫家庭子女上学支出，巩固脱贫成果，按照每生每年3000元标准申请补助，预计补助700人</t>
  </si>
  <si>
    <t>农村卫生厕所改造（户用、公共厕所）</t>
  </si>
  <si>
    <t>螅镇刘家坪坬村公共厕所修建</t>
  </si>
  <si>
    <t>砖混建设36平方米公厕1座</t>
  </si>
  <si>
    <t>通过实施项目，方便出行人员如侧，转变农户卫生生活习惯，能够改善本村环境卫生质量，产权归村集体所有，由村集体统一管理。</t>
  </si>
  <si>
    <t>螅镇南山村公共厕所修建</t>
  </si>
  <si>
    <t>木头峪镇王宁山村公共厕所修建</t>
  </si>
  <si>
    <t>王宁山村</t>
  </si>
  <si>
    <t>木头峪镇高家畔村公共厕所修建</t>
  </si>
  <si>
    <t>项目管理费</t>
  </si>
  <si>
    <t>用于项目第三方技术服务、设计费、监理费等支出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</si>
</sst>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_ * #,##0_ ;_ * \-#,##0_ ;_ * &quot;-&quot;??_ ;_ @_ "/>
    <numFmt numFmtId="179" formatCode="0_ "/>
  </numFmts>
  <fonts count="31">
    <font>
      <sz val="11"/>
      <color theme="1"/>
      <name val="宋体"/>
      <charset val="134"/>
      <scheme val="minor"/>
    </font>
    <font>
      <sz val="10"/>
      <name val="宋体"/>
      <charset val="134"/>
    </font>
    <font>
      <sz val="10"/>
      <color rgb="FFFF0000"/>
      <name val="宋体"/>
      <charset val="134"/>
    </font>
    <font>
      <sz val="10"/>
      <color theme="1"/>
      <name val="宋体"/>
      <charset val="134"/>
    </font>
    <font>
      <sz val="11"/>
      <name val="宋体"/>
      <charset val="134"/>
      <scheme val="minor"/>
    </font>
    <font>
      <b/>
      <sz val="22"/>
      <name val="宋体"/>
      <charset val="134"/>
    </font>
    <font>
      <b/>
      <sz val="10"/>
      <name val="宋体"/>
      <charset val="134"/>
    </font>
    <font>
      <sz val="12"/>
      <name val="仿宋_GB2312"/>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vertAlign val="superscript"/>
      <sz val="10"/>
      <name val="宋体"/>
      <charset val="134"/>
    </font>
    <font>
      <sz val="10"/>
      <name val="Calibri"/>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43">
    <xf numFmtId="0" fontId="0" fillId="0" borderId="0" xfId="0">
      <alignment vertical="center"/>
    </xf>
    <xf numFmtId="0" fontId="1" fillId="0" borderId="0" xfId="0" applyFont="1" applyFill="1" applyAlignment="1">
      <alignment horizontal="center" vertical="center"/>
    </xf>
    <xf numFmtId="0" fontId="2" fillId="0" borderId="0" xfId="0" applyNumberFormat="1" applyFont="1" applyFill="1" applyAlignment="1">
      <alignment horizontal="center" vertical="center"/>
    </xf>
    <xf numFmtId="0" fontId="2" fillId="0" borderId="0" xfId="0" applyNumberFormat="1" applyFont="1" applyFill="1" applyAlignment="1">
      <alignment horizontal="center" vertical="center" wrapText="1"/>
    </xf>
    <xf numFmtId="0" fontId="1" fillId="0" borderId="0" xfId="0" applyNumberFormat="1" applyFont="1" applyFill="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176" fontId="1" fillId="0" borderId="0" xfId="0" applyNumberFormat="1" applyFont="1" applyFill="1" applyAlignment="1">
      <alignment horizontal="center" vertical="center" wrapText="1"/>
    </xf>
    <xf numFmtId="0" fontId="1" fillId="0" borderId="0" xfId="0" applyNumberFormat="1" applyFont="1" applyFill="1" applyAlignment="1">
      <alignment horizontal="center" vertical="center"/>
    </xf>
    <xf numFmtId="176" fontId="2" fillId="0" borderId="0" xfId="0" applyNumberFormat="1"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0" fontId="3" fillId="0" borderId="0" xfId="0" applyFont="1" applyFill="1">
      <alignment vertical="center"/>
    </xf>
    <xf numFmtId="0" fontId="4" fillId="0" borderId="0" xfId="0" applyFont="1" applyFill="1">
      <alignment vertical="center"/>
    </xf>
    <xf numFmtId="177" fontId="1" fillId="0" borderId="0" xfId="0" applyNumberFormat="1" applyFont="1" applyFill="1" applyAlignment="1">
      <alignment horizontal="center" vertical="center"/>
    </xf>
    <xf numFmtId="0" fontId="5" fillId="0" borderId="0" xfId="0" applyFont="1" applyFill="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3" xfId="0" applyNumberFormat="1" applyFont="1" applyFill="1" applyBorder="1" applyAlignment="1" applyProtection="1">
      <alignment horizontal="center" vertical="center" wrapText="1"/>
    </xf>
    <xf numFmtId="177" fontId="1" fillId="0" borderId="0" xfId="0" applyNumberFormat="1" applyFont="1" applyFill="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77" fontId="1" fillId="0" borderId="1" xfId="0" applyNumberFormat="1" applyFont="1" applyFill="1" applyBorder="1" applyAlignment="1" applyProtection="1">
      <alignment horizontal="center" vertical="center" wrapText="1"/>
    </xf>
    <xf numFmtId="177" fontId="1" fillId="0" borderId="2" xfId="0" applyNumberFormat="1"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178" fontId="1" fillId="0" borderId="1"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xfId="49"/>
  </cellStyles>
  <tableStyles count="0" defaultTableStyle="TableStyleMedium2" defaultPivotStyle="PivotStyleLight16"/>
  <colors>
    <mruColors>
      <color rgb="0000B0F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466090</xdr:colOff>
      <xdr:row>0</xdr:row>
      <xdr:rowOff>0</xdr:rowOff>
    </xdr:from>
    <xdr:to>
      <xdr:col>14</xdr:col>
      <xdr:colOff>553085</xdr:colOff>
      <xdr:row>2</xdr:row>
      <xdr:rowOff>352425</xdr:rowOff>
    </xdr:to>
    <xdr:pic>
      <xdr:nvPicPr>
        <xdr:cNvPr id="382" name="Picture 155" descr="clip_image9849"/>
        <xdr:cNvPicPr>
          <a:picLocks noChangeAspect="1"/>
        </xdr:cNvPicPr>
      </xdr:nvPicPr>
      <xdr:blipFill>
        <a:blip r:embed="rId1"/>
        <a:stretch>
          <a:fillRect/>
        </a:stretch>
      </xdr:blipFill>
      <xdr:spPr>
        <a:xfrm>
          <a:off x="12010390" y="0"/>
          <a:ext cx="86995" cy="1050925"/>
        </a:xfrm>
        <a:prstGeom prst="rect">
          <a:avLst/>
        </a:prstGeom>
        <a:noFill/>
        <a:ln w="9525">
          <a:noFill/>
        </a:ln>
      </xdr:spPr>
    </xdr:pic>
    <xdr:clientData/>
  </xdr:twoCellAnchor>
  <xdr:twoCellAnchor editAs="oneCell">
    <xdr:from>
      <xdr:col>14</xdr:col>
      <xdr:colOff>771525</xdr:colOff>
      <xdr:row>0</xdr:row>
      <xdr:rowOff>0</xdr:rowOff>
    </xdr:from>
    <xdr:to>
      <xdr:col>15</xdr:col>
      <xdr:colOff>85725</xdr:colOff>
      <xdr:row>1</xdr:row>
      <xdr:rowOff>393065</xdr:rowOff>
    </xdr:to>
    <xdr:pic>
      <xdr:nvPicPr>
        <xdr:cNvPr id="383" name="Picture 155" descr="clip_image9849"/>
        <xdr:cNvPicPr>
          <a:picLocks noChangeAspect="1"/>
        </xdr:cNvPicPr>
      </xdr:nvPicPr>
      <xdr:blipFill>
        <a:blip r:embed="rId1"/>
        <a:stretch>
          <a:fillRect/>
        </a:stretch>
      </xdr:blipFill>
      <xdr:spPr>
        <a:xfrm>
          <a:off x="12153900" y="0"/>
          <a:ext cx="85725" cy="647065"/>
        </a:xfrm>
        <a:prstGeom prst="rect">
          <a:avLst/>
        </a:prstGeom>
        <a:noFill/>
        <a:ln w="9525">
          <a:noFill/>
        </a:ln>
      </xdr:spPr>
    </xdr:pic>
    <xdr:clientData/>
  </xdr:twoCellAnchor>
  <xdr:twoCellAnchor editAs="oneCell">
    <xdr:from>
      <xdr:col>15</xdr:col>
      <xdr:colOff>466725</xdr:colOff>
      <xdr:row>721</xdr:row>
      <xdr:rowOff>0</xdr:rowOff>
    </xdr:from>
    <xdr:to>
      <xdr:col>15</xdr:col>
      <xdr:colOff>552450</xdr:colOff>
      <xdr:row>721</xdr:row>
      <xdr:rowOff>341630</xdr:rowOff>
    </xdr:to>
    <xdr:pic>
      <xdr:nvPicPr>
        <xdr:cNvPr id="2" name="Picture 155" descr="clip_image9849"/>
        <xdr:cNvPicPr>
          <a:picLocks noChangeAspect="1"/>
        </xdr:cNvPicPr>
      </xdr:nvPicPr>
      <xdr:blipFill>
        <a:blip r:embed="rId1"/>
        <a:stretch>
          <a:fillRect/>
        </a:stretch>
      </xdr:blipFill>
      <xdr:spPr>
        <a:xfrm>
          <a:off x="12620625" y="546950900"/>
          <a:ext cx="85725" cy="341630"/>
        </a:xfrm>
        <a:prstGeom prst="rect">
          <a:avLst/>
        </a:prstGeom>
        <a:noFill/>
        <a:ln w="9525">
          <a:noFill/>
        </a:ln>
      </xdr:spPr>
    </xdr:pic>
    <xdr:clientData/>
  </xdr:twoCellAnchor>
  <xdr:twoCellAnchor editAs="oneCell">
    <xdr:from>
      <xdr:col>15</xdr:col>
      <xdr:colOff>466725</xdr:colOff>
      <xdr:row>721</xdr:row>
      <xdr:rowOff>0</xdr:rowOff>
    </xdr:from>
    <xdr:to>
      <xdr:col>15</xdr:col>
      <xdr:colOff>552450</xdr:colOff>
      <xdr:row>721</xdr:row>
      <xdr:rowOff>385445</xdr:rowOff>
    </xdr:to>
    <xdr:pic>
      <xdr:nvPicPr>
        <xdr:cNvPr id="3" name="Picture 155" descr="clip_image9849"/>
        <xdr:cNvPicPr>
          <a:picLocks noChangeAspect="1"/>
        </xdr:cNvPicPr>
      </xdr:nvPicPr>
      <xdr:blipFill>
        <a:blip r:embed="rId1"/>
        <a:stretch>
          <a:fillRect/>
        </a:stretch>
      </xdr:blipFill>
      <xdr:spPr>
        <a:xfrm>
          <a:off x="12620625" y="546950900"/>
          <a:ext cx="85725" cy="385445"/>
        </a:xfrm>
        <a:prstGeom prst="rect">
          <a:avLst/>
        </a:prstGeom>
        <a:noFill/>
        <a:ln w="9525">
          <a:noFill/>
        </a:ln>
      </xdr:spPr>
    </xdr:pic>
    <xdr:clientData/>
  </xdr:twoCellAnchor>
  <xdr:twoCellAnchor editAs="oneCell">
    <xdr:from>
      <xdr:col>15</xdr:col>
      <xdr:colOff>466725</xdr:colOff>
      <xdr:row>721</xdr:row>
      <xdr:rowOff>0</xdr:rowOff>
    </xdr:from>
    <xdr:to>
      <xdr:col>15</xdr:col>
      <xdr:colOff>552450</xdr:colOff>
      <xdr:row>721</xdr:row>
      <xdr:rowOff>341630</xdr:rowOff>
    </xdr:to>
    <xdr:pic>
      <xdr:nvPicPr>
        <xdr:cNvPr id="4" name="Picture 155" descr="clip_image9849"/>
        <xdr:cNvPicPr>
          <a:picLocks noChangeAspect="1"/>
        </xdr:cNvPicPr>
      </xdr:nvPicPr>
      <xdr:blipFill>
        <a:blip r:embed="rId1"/>
        <a:stretch>
          <a:fillRect/>
        </a:stretch>
      </xdr:blipFill>
      <xdr:spPr>
        <a:xfrm>
          <a:off x="12620625" y="546950900"/>
          <a:ext cx="85725" cy="341630"/>
        </a:xfrm>
        <a:prstGeom prst="rect">
          <a:avLst/>
        </a:prstGeom>
        <a:noFill/>
        <a:ln w="9525">
          <a:noFill/>
        </a:ln>
      </xdr:spPr>
    </xdr:pic>
    <xdr:clientData/>
  </xdr:twoCellAnchor>
  <xdr:twoCellAnchor editAs="oneCell">
    <xdr:from>
      <xdr:col>15</xdr:col>
      <xdr:colOff>466725</xdr:colOff>
      <xdr:row>721</xdr:row>
      <xdr:rowOff>0</xdr:rowOff>
    </xdr:from>
    <xdr:to>
      <xdr:col>15</xdr:col>
      <xdr:colOff>552450</xdr:colOff>
      <xdr:row>721</xdr:row>
      <xdr:rowOff>385445</xdr:rowOff>
    </xdr:to>
    <xdr:pic>
      <xdr:nvPicPr>
        <xdr:cNvPr id="5" name="Picture 155" descr="clip_image9849"/>
        <xdr:cNvPicPr>
          <a:picLocks noChangeAspect="1"/>
        </xdr:cNvPicPr>
      </xdr:nvPicPr>
      <xdr:blipFill>
        <a:blip r:embed="rId1"/>
        <a:stretch>
          <a:fillRect/>
        </a:stretch>
      </xdr:blipFill>
      <xdr:spPr>
        <a:xfrm>
          <a:off x="12620625" y="546950900"/>
          <a:ext cx="85725" cy="385445"/>
        </a:xfrm>
        <a:prstGeom prst="rect">
          <a:avLst/>
        </a:prstGeom>
        <a:noFill/>
        <a:ln w="9525">
          <a:noFill/>
        </a:ln>
      </xdr:spPr>
    </xdr:pic>
    <xdr:clientData/>
  </xdr:twoCellAnchor>
  <xdr:twoCellAnchor editAs="oneCell">
    <xdr:from>
      <xdr:col>15</xdr:col>
      <xdr:colOff>466725</xdr:colOff>
      <xdr:row>722</xdr:row>
      <xdr:rowOff>0</xdr:rowOff>
    </xdr:from>
    <xdr:to>
      <xdr:col>15</xdr:col>
      <xdr:colOff>552450</xdr:colOff>
      <xdr:row>722</xdr:row>
      <xdr:rowOff>338455</xdr:rowOff>
    </xdr:to>
    <xdr:pic>
      <xdr:nvPicPr>
        <xdr:cNvPr id="6" name="Picture 155" descr="clip_image9849"/>
        <xdr:cNvPicPr>
          <a:picLocks noChangeAspect="1"/>
        </xdr:cNvPicPr>
      </xdr:nvPicPr>
      <xdr:blipFill>
        <a:blip r:embed="rId1"/>
        <a:stretch>
          <a:fillRect/>
        </a:stretch>
      </xdr:blipFill>
      <xdr:spPr>
        <a:xfrm>
          <a:off x="12620625" y="547865300"/>
          <a:ext cx="85725" cy="338455"/>
        </a:xfrm>
        <a:prstGeom prst="rect">
          <a:avLst/>
        </a:prstGeom>
        <a:noFill/>
        <a:ln w="9525">
          <a:noFill/>
        </a:ln>
      </xdr:spPr>
    </xdr:pic>
    <xdr:clientData/>
  </xdr:twoCellAnchor>
  <xdr:twoCellAnchor editAs="oneCell">
    <xdr:from>
      <xdr:col>15</xdr:col>
      <xdr:colOff>466725</xdr:colOff>
      <xdr:row>722</xdr:row>
      <xdr:rowOff>0</xdr:rowOff>
    </xdr:from>
    <xdr:to>
      <xdr:col>15</xdr:col>
      <xdr:colOff>552450</xdr:colOff>
      <xdr:row>722</xdr:row>
      <xdr:rowOff>384175</xdr:rowOff>
    </xdr:to>
    <xdr:pic>
      <xdr:nvPicPr>
        <xdr:cNvPr id="7" name="Picture 155" descr="clip_image9849"/>
        <xdr:cNvPicPr>
          <a:picLocks noChangeAspect="1"/>
        </xdr:cNvPicPr>
      </xdr:nvPicPr>
      <xdr:blipFill>
        <a:blip r:embed="rId1"/>
        <a:stretch>
          <a:fillRect/>
        </a:stretch>
      </xdr:blipFill>
      <xdr:spPr>
        <a:xfrm>
          <a:off x="12620625" y="547865300"/>
          <a:ext cx="85725" cy="384175"/>
        </a:xfrm>
        <a:prstGeom prst="rect">
          <a:avLst/>
        </a:prstGeom>
        <a:noFill/>
        <a:ln w="9525">
          <a:noFill/>
        </a:ln>
      </xdr:spPr>
    </xdr:pic>
    <xdr:clientData/>
  </xdr:twoCellAnchor>
  <xdr:twoCellAnchor editAs="oneCell">
    <xdr:from>
      <xdr:col>15</xdr:col>
      <xdr:colOff>466725</xdr:colOff>
      <xdr:row>721</xdr:row>
      <xdr:rowOff>0</xdr:rowOff>
    </xdr:from>
    <xdr:to>
      <xdr:col>15</xdr:col>
      <xdr:colOff>552450</xdr:colOff>
      <xdr:row>721</xdr:row>
      <xdr:rowOff>341630</xdr:rowOff>
    </xdr:to>
    <xdr:pic>
      <xdr:nvPicPr>
        <xdr:cNvPr id="8" name="Picture 155" descr="clip_image9849"/>
        <xdr:cNvPicPr>
          <a:picLocks noChangeAspect="1"/>
        </xdr:cNvPicPr>
      </xdr:nvPicPr>
      <xdr:blipFill>
        <a:blip r:embed="rId1"/>
        <a:stretch>
          <a:fillRect/>
        </a:stretch>
      </xdr:blipFill>
      <xdr:spPr>
        <a:xfrm>
          <a:off x="12620625" y="546950900"/>
          <a:ext cx="85725" cy="341630"/>
        </a:xfrm>
        <a:prstGeom prst="rect">
          <a:avLst/>
        </a:prstGeom>
        <a:noFill/>
        <a:ln w="9525">
          <a:noFill/>
        </a:ln>
      </xdr:spPr>
    </xdr:pic>
    <xdr:clientData/>
  </xdr:twoCellAnchor>
  <xdr:twoCellAnchor editAs="oneCell">
    <xdr:from>
      <xdr:col>15</xdr:col>
      <xdr:colOff>466725</xdr:colOff>
      <xdr:row>721</xdr:row>
      <xdr:rowOff>0</xdr:rowOff>
    </xdr:from>
    <xdr:to>
      <xdr:col>15</xdr:col>
      <xdr:colOff>552450</xdr:colOff>
      <xdr:row>721</xdr:row>
      <xdr:rowOff>385445</xdr:rowOff>
    </xdr:to>
    <xdr:pic>
      <xdr:nvPicPr>
        <xdr:cNvPr id="9" name="Picture 155" descr="clip_image9849"/>
        <xdr:cNvPicPr>
          <a:picLocks noChangeAspect="1"/>
        </xdr:cNvPicPr>
      </xdr:nvPicPr>
      <xdr:blipFill>
        <a:blip r:embed="rId1"/>
        <a:stretch>
          <a:fillRect/>
        </a:stretch>
      </xdr:blipFill>
      <xdr:spPr>
        <a:xfrm>
          <a:off x="12620625" y="546950900"/>
          <a:ext cx="85725" cy="385445"/>
        </a:xfrm>
        <a:prstGeom prst="rect">
          <a:avLst/>
        </a:prstGeom>
        <a:noFill/>
        <a:ln w="9525">
          <a:noFill/>
        </a:ln>
      </xdr:spPr>
    </xdr:pic>
    <xdr:clientData/>
  </xdr:twoCellAnchor>
  <xdr:twoCellAnchor editAs="oneCell">
    <xdr:from>
      <xdr:col>15</xdr:col>
      <xdr:colOff>466725</xdr:colOff>
      <xdr:row>722</xdr:row>
      <xdr:rowOff>0</xdr:rowOff>
    </xdr:from>
    <xdr:to>
      <xdr:col>15</xdr:col>
      <xdr:colOff>552450</xdr:colOff>
      <xdr:row>722</xdr:row>
      <xdr:rowOff>338455</xdr:rowOff>
    </xdr:to>
    <xdr:pic>
      <xdr:nvPicPr>
        <xdr:cNvPr id="10" name="Picture 155" descr="clip_image9849"/>
        <xdr:cNvPicPr>
          <a:picLocks noChangeAspect="1"/>
        </xdr:cNvPicPr>
      </xdr:nvPicPr>
      <xdr:blipFill>
        <a:blip r:embed="rId1"/>
        <a:stretch>
          <a:fillRect/>
        </a:stretch>
      </xdr:blipFill>
      <xdr:spPr>
        <a:xfrm>
          <a:off x="12620625" y="547865300"/>
          <a:ext cx="85725" cy="338455"/>
        </a:xfrm>
        <a:prstGeom prst="rect">
          <a:avLst/>
        </a:prstGeom>
        <a:noFill/>
        <a:ln w="9525">
          <a:noFill/>
        </a:ln>
      </xdr:spPr>
    </xdr:pic>
    <xdr:clientData/>
  </xdr:twoCellAnchor>
  <xdr:twoCellAnchor editAs="oneCell">
    <xdr:from>
      <xdr:col>15</xdr:col>
      <xdr:colOff>466725</xdr:colOff>
      <xdr:row>721</xdr:row>
      <xdr:rowOff>0</xdr:rowOff>
    </xdr:from>
    <xdr:to>
      <xdr:col>15</xdr:col>
      <xdr:colOff>552450</xdr:colOff>
      <xdr:row>721</xdr:row>
      <xdr:rowOff>341630</xdr:rowOff>
    </xdr:to>
    <xdr:pic>
      <xdr:nvPicPr>
        <xdr:cNvPr id="11" name="Picture 155" descr="clip_image9849"/>
        <xdr:cNvPicPr>
          <a:picLocks noChangeAspect="1"/>
        </xdr:cNvPicPr>
      </xdr:nvPicPr>
      <xdr:blipFill>
        <a:blip r:embed="rId1"/>
        <a:stretch>
          <a:fillRect/>
        </a:stretch>
      </xdr:blipFill>
      <xdr:spPr>
        <a:xfrm>
          <a:off x="12620625" y="546950900"/>
          <a:ext cx="85725" cy="341630"/>
        </a:xfrm>
        <a:prstGeom prst="rect">
          <a:avLst/>
        </a:prstGeom>
        <a:noFill/>
        <a:ln w="9525">
          <a:noFill/>
        </a:ln>
      </xdr:spPr>
    </xdr:pic>
    <xdr:clientData/>
  </xdr:twoCellAnchor>
  <xdr:twoCellAnchor editAs="oneCell">
    <xdr:from>
      <xdr:col>15</xdr:col>
      <xdr:colOff>466725</xdr:colOff>
      <xdr:row>722</xdr:row>
      <xdr:rowOff>0</xdr:rowOff>
    </xdr:from>
    <xdr:to>
      <xdr:col>15</xdr:col>
      <xdr:colOff>552450</xdr:colOff>
      <xdr:row>722</xdr:row>
      <xdr:rowOff>338455</xdr:rowOff>
    </xdr:to>
    <xdr:pic>
      <xdr:nvPicPr>
        <xdr:cNvPr id="12" name="Picture 155" descr="clip_image9849"/>
        <xdr:cNvPicPr>
          <a:picLocks noChangeAspect="1"/>
        </xdr:cNvPicPr>
      </xdr:nvPicPr>
      <xdr:blipFill>
        <a:blip r:embed="rId1"/>
        <a:stretch>
          <a:fillRect/>
        </a:stretch>
      </xdr:blipFill>
      <xdr:spPr>
        <a:xfrm>
          <a:off x="12620625" y="547865300"/>
          <a:ext cx="85725" cy="338455"/>
        </a:xfrm>
        <a:prstGeom prst="rect">
          <a:avLst/>
        </a:prstGeom>
        <a:noFill/>
        <a:ln w="9525">
          <a:noFill/>
        </a:ln>
      </xdr:spPr>
    </xdr:pic>
    <xdr:clientData/>
  </xdr:twoCellAnchor>
  <xdr:twoCellAnchor editAs="oneCell">
    <xdr:from>
      <xdr:col>15</xdr:col>
      <xdr:colOff>466725</xdr:colOff>
      <xdr:row>722</xdr:row>
      <xdr:rowOff>0</xdr:rowOff>
    </xdr:from>
    <xdr:to>
      <xdr:col>15</xdr:col>
      <xdr:colOff>552450</xdr:colOff>
      <xdr:row>722</xdr:row>
      <xdr:rowOff>384175</xdr:rowOff>
    </xdr:to>
    <xdr:pic>
      <xdr:nvPicPr>
        <xdr:cNvPr id="13" name="Picture 155" descr="clip_image9849"/>
        <xdr:cNvPicPr>
          <a:picLocks noChangeAspect="1"/>
        </xdr:cNvPicPr>
      </xdr:nvPicPr>
      <xdr:blipFill>
        <a:blip r:embed="rId1"/>
        <a:stretch>
          <a:fillRect/>
        </a:stretch>
      </xdr:blipFill>
      <xdr:spPr>
        <a:xfrm>
          <a:off x="12620625" y="547865300"/>
          <a:ext cx="85725" cy="384175"/>
        </a:xfrm>
        <a:prstGeom prst="rect">
          <a:avLst/>
        </a:prstGeom>
        <a:noFill/>
        <a:ln w="9525">
          <a:noFill/>
        </a:ln>
      </xdr:spPr>
    </xdr:pic>
    <xdr:clientData/>
  </xdr:twoCellAnchor>
  <xdr:twoCellAnchor editAs="oneCell">
    <xdr:from>
      <xdr:col>15</xdr:col>
      <xdr:colOff>466725</xdr:colOff>
      <xdr:row>722</xdr:row>
      <xdr:rowOff>0</xdr:rowOff>
    </xdr:from>
    <xdr:to>
      <xdr:col>15</xdr:col>
      <xdr:colOff>552450</xdr:colOff>
      <xdr:row>722</xdr:row>
      <xdr:rowOff>342900</xdr:rowOff>
    </xdr:to>
    <xdr:pic>
      <xdr:nvPicPr>
        <xdr:cNvPr id="14" name="Picture 155" descr="clip_image9849"/>
        <xdr:cNvPicPr>
          <a:picLocks noChangeAspect="1"/>
        </xdr:cNvPicPr>
      </xdr:nvPicPr>
      <xdr:blipFill>
        <a:blip r:embed="rId1"/>
        <a:stretch>
          <a:fillRect/>
        </a:stretch>
      </xdr:blipFill>
      <xdr:spPr>
        <a:xfrm>
          <a:off x="12620625" y="547865300"/>
          <a:ext cx="85725" cy="342900"/>
        </a:xfrm>
        <a:prstGeom prst="rect">
          <a:avLst/>
        </a:prstGeom>
        <a:noFill/>
        <a:ln w="9525">
          <a:noFill/>
        </a:ln>
      </xdr:spPr>
    </xdr:pic>
    <xdr:clientData/>
  </xdr:twoCellAnchor>
  <xdr:twoCellAnchor editAs="oneCell">
    <xdr:from>
      <xdr:col>15</xdr:col>
      <xdr:colOff>466725</xdr:colOff>
      <xdr:row>722</xdr:row>
      <xdr:rowOff>0</xdr:rowOff>
    </xdr:from>
    <xdr:to>
      <xdr:col>15</xdr:col>
      <xdr:colOff>552450</xdr:colOff>
      <xdr:row>722</xdr:row>
      <xdr:rowOff>379730</xdr:rowOff>
    </xdr:to>
    <xdr:pic>
      <xdr:nvPicPr>
        <xdr:cNvPr id="15" name="Picture 155" descr="clip_image9849"/>
        <xdr:cNvPicPr>
          <a:picLocks noChangeAspect="1"/>
        </xdr:cNvPicPr>
      </xdr:nvPicPr>
      <xdr:blipFill>
        <a:blip r:embed="rId1"/>
        <a:stretch>
          <a:fillRect/>
        </a:stretch>
      </xdr:blipFill>
      <xdr:spPr>
        <a:xfrm>
          <a:off x="12620625" y="547865300"/>
          <a:ext cx="85725" cy="379730"/>
        </a:xfrm>
        <a:prstGeom prst="rect">
          <a:avLst/>
        </a:prstGeom>
        <a:noFill/>
        <a:ln w="9525">
          <a:noFill/>
        </a:ln>
      </xdr:spPr>
    </xdr:pic>
    <xdr:clientData/>
  </xdr:twoCellAnchor>
  <xdr:twoCellAnchor editAs="oneCell">
    <xdr:from>
      <xdr:col>15</xdr:col>
      <xdr:colOff>466725</xdr:colOff>
      <xdr:row>722</xdr:row>
      <xdr:rowOff>0</xdr:rowOff>
    </xdr:from>
    <xdr:to>
      <xdr:col>15</xdr:col>
      <xdr:colOff>552450</xdr:colOff>
      <xdr:row>722</xdr:row>
      <xdr:rowOff>342900</xdr:rowOff>
    </xdr:to>
    <xdr:pic>
      <xdr:nvPicPr>
        <xdr:cNvPr id="16" name="Picture 155" descr="clip_image9849"/>
        <xdr:cNvPicPr>
          <a:picLocks noChangeAspect="1"/>
        </xdr:cNvPicPr>
      </xdr:nvPicPr>
      <xdr:blipFill>
        <a:blip r:embed="rId1"/>
        <a:stretch>
          <a:fillRect/>
        </a:stretch>
      </xdr:blipFill>
      <xdr:spPr>
        <a:xfrm>
          <a:off x="12620625" y="547865300"/>
          <a:ext cx="85725" cy="342900"/>
        </a:xfrm>
        <a:prstGeom prst="rect">
          <a:avLst/>
        </a:prstGeom>
        <a:noFill/>
        <a:ln w="9525">
          <a:noFill/>
        </a:ln>
      </xdr:spPr>
    </xdr:pic>
    <xdr:clientData/>
  </xdr:twoCellAnchor>
  <xdr:twoCellAnchor editAs="oneCell">
    <xdr:from>
      <xdr:col>15</xdr:col>
      <xdr:colOff>466725</xdr:colOff>
      <xdr:row>722</xdr:row>
      <xdr:rowOff>0</xdr:rowOff>
    </xdr:from>
    <xdr:to>
      <xdr:col>15</xdr:col>
      <xdr:colOff>552450</xdr:colOff>
      <xdr:row>722</xdr:row>
      <xdr:rowOff>379730</xdr:rowOff>
    </xdr:to>
    <xdr:pic>
      <xdr:nvPicPr>
        <xdr:cNvPr id="17" name="Picture 155" descr="clip_image9849"/>
        <xdr:cNvPicPr>
          <a:picLocks noChangeAspect="1"/>
        </xdr:cNvPicPr>
      </xdr:nvPicPr>
      <xdr:blipFill>
        <a:blip r:embed="rId1"/>
        <a:stretch>
          <a:fillRect/>
        </a:stretch>
      </xdr:blipFill>
      <xdr:spPr>
        <a:xfrm>
          <a:off x="12620625" y="547865300"/>
          <a:ext cx="85725" cy="379730"/>
        </a:xfrm>
        <a:prstGeom prst="rect">
          <a:avLst/>
        </a:prstGeom>
        <a:noFill/>
        <a:ln w="9525">
          <a:noFill/>
        </a:ln>
      </xdr:spPr>
    </xdr:pic>
    <xdr:clientData/>
  </xdr:twoCellAnchor>
  <xdr:twoCellAnchor editAs="oneCell">
    <xdr:from>
      <xdr:col>14</xdr:col>
      <xdr:colOff>466725</xdr:colOff>
      <xdr:row>144</xdr:row>
      <xdr:rowOff>0</xdr:rowOff>
    </xdr:from>
    <xdr:to>
      <xdr:col>14</xdr:col>
      <xdr:colOff>552450</xdr:colOff>
      <xdr:row>144</xdr:row>
      <xdr:rowOff>342265</xdr:rowOff>
    </xdr:to>
    <xdr:pic>
      <xdr:nvPicPr>
        <xdr:cNvPr id="18" name="Picture 155" descr="clip_image9849"/>
        <xdr:cNvPicPr>
          <a:picLocks noChangeAspect="1"/>
        </xdr:cNvPicPr>
      </xdr:nvPicPr>
      <xdr:blipFill>
        <a:blip r:embed="rId1"/>
        <a:stretch>
          <a:fillRect/>
        </a:stretch>
      </xdr:blipFill>
      <xdr:spPr>
        <a:xfrm>
          <a:off x="12011025" y="106540300"/>
          <a:ext cx="85725" cy="342265"/>
        </a:xfrm>
        <a:prstGeom prst="rect">
          <a:avLst/>
        </a:prstGeom>
        <a:noFill/>
        <a:ln w="9525">
          <a:noFill/>
        </a:ln>
      </xdr:spPr>
    </xdr:pic>
    <xdr:clientData/>
  </xdr:twoCellAnchor>
  <xdr:twoCellAnchor editAs="oneCell">
    <xdr:from>
      <xdr:col>14</xdr:col>
      <xdr:colOff>466725</xdr:colOff>
      <xdr:row>144</xdr:row>
      <xdr:rowOff>0</xdr:rowOff>
    </xdr:from>
    <xdr:to>
      <xdr:col>14</xdr:col>
      <xdr:colOff>552450</xdr:colOff>
      <xdr:row>144</xdr:row>
      <xdr:rowOff>380365</xdr:rowOff>
    </xdr:to>
    <xdr:pic>
      <xdr:nvPicPr>
        <xdr:cNvPr id="19" name="Picture 155" descr="clip_image9849"/>
        <xdr:cNvPicPr>
          <a:picLocks noChangeAspect="1"/>
        </xdr:cNvPicPr>
      </xdr:nvPicPr>
      <xdr:blipFill>
        <a:blip r:embed="rId1"/>
        <a:stretch>
          <a:fillRect/>
        </a:stretch>
      </xdr:blipFill>
      <xdr:spPr>
        <a:xfrm>
          <a:off x="12011025" y="106540300"/>
          <a:ext cx="85725" cy="380365"/>
        </a:xfrm>
        <a:prstGeom prst="rect">
          <a:avLst/>
        </a:prstGeom>
        <a:noFill/>
        <a:ln w="9525">
          <a:noFill/>
        </a:ln>
      </xdr:spPr>
    </xdr:pic>
    <xdr:clientData/>
  </xdr:twoCellAnchor>
  <xdr:twoCellAnchor editAs="oneCell">
    <xdr:from>
      <xdr:col>14</xdr:col>
      <xdr:colOff>466725</xdr:colOff>
      <xdr:row>143</xdr:row>
      <xdr:rowOff>0</xdr:rowOff>
    </xdr:from>
    <xdr:to>
      <xdr:col>14</xdr:col>
      <xdr:colOff>552450</xdr:colOff>
      <xdr:row>143</xdr:row>
      <xdr:rowOff>380365</xdr:rowOff>
    </xdr:to>
    <xdr:pic>
      <xdr:nvPicPr>
        <xdr:cNvPr id="20" name="Picture 155" descr="clip_image9849"/>
        <xdr:cNvPicPr>
          <a:picLocks noChangeAspect="1"/>
        </xdr:cNvPicPr>
      </xdr:nvPicPr>
      <xdr:blipFill>
        <a:blip r:embed="rId1"/>
        <a:stretch>
          <a:fillRect/>
        </a:stretch>
      </xdr:blipFill>
      <xdr:spPr>
        <a:xfrm>
          <a:off x="12011025" y="105473500"/>
          <a:ext cx="85725" cy="380365"/>
        </a:xfrm>
        <a:prstGeom prst="rect">
          <a:avLst/>
        </a:prstGeom>
        <a:noFill/>
        <a:ln w="9525">
          <a:noFill/>
        </a:ln>
      </xdr:spPr>
    </xdr:pic>
    <xdr:clientData/>
  </xdr:twoCellAnchor>
  <xdr:twoCellAnchor editAs="oneCell">
    <xdr:from>
      <xdr:col>14</xdr:col>
      <xdr:colOff>466725</xdr:colOff>
      <xdr:row>94</xdr:row>
      <xdr:rowOff>0</xdr:rowOff>
    </xdr:from>
    <xdr:to>
      <xdr:col>14</xdr:col>
      <xdr:colOff>552450</xdr:colOff>
      <xdr:row>94</xdr:row>
      <xdr:rowOff>380365</xdr:rowOff>
    </xdr:to>
    <xdr:pic>
      <xdr:nvPicPr>
        <xdr:cNvPr id="21" name="Picture 155" descr="clip_image9849"/>
        <xdr:cNvPicPr>
          <a:picLocks noChangeAspect="1"/>
        </xdr:cNvPicPr>
      </xdr:nvPicPr>
      <xdr:blipFill>
        <a:blip r:embed="rId1"/>
        <a:stretch>
          <a:fillRect/>
        </a:stretch>
      </xdr:blipFill>
      <xdr:spPr>
        <a:xfrm>
          <a:off x="12011025" y="71120000"/>
          <a:ext cx="85725" cy="380365"/>
        </a:xfrm>
        <a:prstGeom prst="rect">
          <a:avLst/>
        </a:prstGeom>
        <a:noFill/>
        <a:ln w="9525">
          <a:noFill/>
        </a:ln>
      </xdr:spPr>
    </xdr:pic>
    <xdr:clientData/>
  </xdr:twoCellAnchor>
  <xdr:twoCellAnchor editAs="oneCell">
    <xdr:from>
      <xdr:col>14</xdr:col>
      <xdr:colOff>466725</xdr:colOff>
      <xdr:row>95</xdr:row>
      <xdr:rowOff>0</xdr:rowOff>
    </xdr:from>
    <xdr:to>
      <xdr:col>14</xdr:col>
      <xdr:colOff>552450</xdr:colOff>
      <xdr:row>95</xdr:row>
      <xdr:rowOff>342265</xdr:rowOff>
    </xdr:to>
    <xdr:pic>
      <xdr:nvPicPr>
        <xdr:cNvPr id="22" name="Picture 155" descr="clip_image9849"/>
        <xdr:cNvPicPr>
          <a:picLocks noChangeAspect="1"/>
        </xdr:cNvPicPr>
      </xdr:nvPicPr>
      <xdr:blipFill>
        <a:blip r:embed="rId1"/>
        <a:stretch>
          <a:fillRect/>
        </a:stretch>
      </xdr:blipFill>
      <xdr:spPr>
        <a:xfrm>
          <a:off x="12011025" y="72034400"/>
          <a:ext cx="85725" cy="342265"/>
        </a:xfrm>
        <a:prstGeom prst="rect">
          <a:avLst/>
        </a:prstGeom>
        <a:noFill/>
        <a:ln w="9525">
          <a:noFill/>
        </a:ln>
      </xdr:spPr>
    </xdr:pic>
    <xdr:clientData/>
  </xdr:twoCellAnchor>
  <xdr:twoCellAnchor editAs="oneCell">
    <xdr:from>
      <xdr:col>14</xdr:col>
      <xdr:colOff>466725</xdr:colOff>
      <xdr:row>93</xdr:row>
      <xdr:rowOff>0</xdr:rowOff>
    </xdr:from>
    <xdr:to>
      <xdr:col>14</xdr:col>
      <xdr:colOff>552450</xdr:colOff>
      <xdr:row>93</xdr:row>
      <xdr:rowOff>380365</xdr:rowOff>
    </xdr:to>
    <xdr:pic>
      <xdr:nvPicPr>
        <xdr:cNvPr id="23" name="Picture 155" descr="clip_image9849"/>
        <xdr:cNvPicPr>
          <a:picLocks noChangeAspect="1"/>
        </xdr:cNvPicPr>
      </xdr:nvPicPr>
      <xdr:blipFill>
        <a:blip r:embed="rId1"/>
        <a:stretch>
          <a:fillRect/>
        </a:stretch>
      </xdr:blipFill>
      <xdr:spPr>
        <a:xfrm>
          <a:off x="12011025" y="70358000"/>
          <a:ext cx="85725" cy="380365"/>
        </a:xfrm>
        <a:prstGeom prst="rect">
          <a:avLst/>
        </a:prstGeom>
        <a:noFill/>
        <a:ln w="9525">
          <a:noFill/>
        </a:ln>
      </xdr:spPr>
    </xdr:pic>
    <xdr:clientData/>
  </xdr:twoCellAnchor>
  <xdr:twoCellAnchor editAs="oneCell">
    <xdr:from>
      <xdr:col>14</xdr:col>
      <xdr:colOff>466725</xdr:colOff>
      <xdr:row>166</xdr:row>
      <xdr:rowOff>0</xdr:rowOff>
    </xdr:from>
    <xdr:to>
      <xdr:col>14</xdr:col>
      <xdr:colOff>552450</xdr:colOff>
      <xdr:row>166</xdr:row>
      <xdr:rowOff>342265</xdr:rowOff>
    </xdr:to>
    <xdr:pic>
      <xdr:nvPicPr>
        <xdr:cNvPr id="24" name="Picture 155" descr="clip_image9849"/>
        <xdr:cNvPicPr>
          <a:picLocks noChangeAspect="1"/>
        </xdr:cNvPicPr>
      </xdr:nvPicPr>
      <xdr:blipFill>
        <a:blip r:embed="rId1"/>
        <a:stretch>
          <a:fillRect/>
        </a:stretch>
      </xdr:blipFill>
      <xdr:spPr>
        <a:xfrm>
          <a:off x="12011025" y="121932700"/>
          <a:ext cx="85725" cy="342265"/>
        </a:xfrm>
        <a:prstGeom prst="rect">
          <a:avLst/>
        </a:prstGeom>
        <a:noFill/>
        <a:ln w="9525">
          <a:noFill/>
        </a:ln>
      </xdr:spPr>
    </xdr:pic>
    <xdr:clientData/>
  </xdr:twoCellAnchor>
  <xdr:twoCellAnchor editAs="oneCell">
    <xdr:from>
      <xdr:col>14</xdr:col>
      <xdr:colOff>466725</xdr:colOff>
      <xdr:row>166</xdr:row>
      <xdr:rowOff>0</xdr:rowOff>
    </xdr:from>
    <xdr:to>
      <xdr:col>14</xdr:col>
      <xdr:colOff>552450</xdr:colOff>
      <xdr:row>166</xdr:row>
      <xdr:rowOff>380365</xdr:rowOff>
    </xdr:to>
    <xdr:pic>
      <xdr:nvPicPr>
        <xdr:cNvPr id="25" name="Picture 155" descr="clip_image9849"/>
        <xdr:cNvPicPr>
          <a:picLocks noChangeAspect="1"/>
        </xdr:cNvPicPr>
      </xdr:nvPicPr>
      <xdr:blipFill>
        <a:blip r:embed="rId1"/>
        <a:stretch>
          <a:fillRect/>
        </a:stretch>
      </xdr:blipFill>
      <xdr:spPr>
        <a:xfrm>
          <a:off x="12011025" y="121932700"/>
          <a:ext cx="85725" cy="380365"/>
        </a:xfrm>
        <a:prstGeom prst="rect">
          <a:avLst/>
        </a:prstGeom>
        <a:noFill/>
        <a:ln w="9525">
          <a:noFill/>
        </a:ln>
      </xdr:spPr>
    </xdr:pic>
    <xdr:clientData/>
  </xdr:twoCellAnchor>
  <xdr:twoCellAnchor editAs="oneCell">
    <xdr:from>
      <xdr:col>14</xdr:col>
      <xdr:colOff>466725</xdr:colOff>
      <xdr:row>214</xdr:row>
      <xdr:rowOff>0</xdr:rowOff>
    </xdr:from>
    <xdr:to>
      <xdr:col>14</xdr:col>
      <xdr:colOff>552450</xdr:colOff>
      <xdr:row>215</xdr:row>
      <xdr:rowOff>37465</xdr:rowOff>
    </xdr:to>
    <xdr:pic>
      <xdr:nvPicPr>
        <xdr:cNvPr id="26" name="Picture 155" descr="clip_image9849"/>
        <xdr:cNvPicPr>
          <a:picLocks noChangeAspect="1"/>
        </xdr:cNvPicPr>
      </xdr:nvPicPr>
      <xdr:blipFill>
        <a:blip r:embed="rId1"/>
        <a:stretch>
          <a:fillRect/>
        </a:stretch>
      </xdr:blipFill>
      <xdr:spPr>
        <a:xfrm>
          <a:off x="12011025" y="158242000"/>
          <a:ext cx="85725" cy="342265"/>
        </a:xfrm>
        <a:prstGeom prst="rect">
          <a:avLst/>
        </a:prstGeom>
        <a:noFill/>
        <a:ln w="9525">
          <a:noFill/>
        </a:ln>
      </xdr:spPr>
    </xdr:pic>
    <xdr:clientData/>
  </xdr:twoCellAnchor>
  <xdr:twoCellAnchor editAs="oneCell">
    <xdr:from>
      <xdr:col>14</xdr:col>
      <xdr:colOff>466725</xdr:colOff>
      <xdr:row>183</xdr:row>
      <xdr:rowOff>0</xdr:rowOff>
    </xdr:from>
    <xdr:to>
      <xdr:col>14</xdr:col>
      <xdr:colOff>552450</xdr:colOff>
      <xdr:row>183</xdr:row>
      <xdr:rowOff>342265</xdr:rowOff>
    </xdr:to>
    <xdr:pic>
      <xdr:nvPicPr>
        <xdr:cNvPr id="27" name="Picture 155" descr="clip_image9849"/>
        <xdr:cNvPicPr>
          <a:picLocks noChangeAspect="1"/>
        </xdr:cNvPicPr>
      </xdr:nvPicPr>
      <xdr:blipFill>
        <a:blip r:embed="rId1"/>
        <a:stretch>
          <a:fillRect/>
        </a:stretch>
      </xdr:blipFill>
      <xdr:spPr>
        <a:xfrm>
          <a:off x="12011025" y="136639300"/>
          <a:ext cx="85725" cy="342265"/>
        </a:xfrm>
        <a:prstGeom prst="rect">
          <a:avLst/>
        </a:prstGeom>
        <a:noFill/>
        <a:ln w="9525">
          <a:noFill/>
        </a:ln>
      </xdr:spPr>
    </xdr:pic>
    <xdr:clientData/>
  </xdr:twoCellAnchor>
  <xdr:twoCellAnchor editAs="oneCell">
    <xdr:from>
      <xdr:col>14</xdr:col>
      <xdr:colOff>466725</xdr:colOff>
      <xdr:row>183</xdr:row>
      <xdr:rowOff>0</xdr:rowOff>
    </xdr:from>
    <xdr:to>
      <xdr:col>14</xdr:col>
      <xdr:colOff>552450</xdr:colOff>
      <xdr:row>183</xdr:row>
      <xdr:rowOff>380365</xdr:rowOff>
    </xdr:to>
    <xdr:pic>
      <xdr:nvPicPr>
        <xdr:cNvPr id="28" name="Picture 155" descr="clip_image9849"/>
        <xdr:cNvPicPr>
          <a:picLocks noChangeAspect="1"/>
        </xdr:cNvPicPr>
      </xdr:nvPicPr>
      <xdr:blipFill>
        <a:blip r:embed="rId1"/>
        <a:stretch>
          <a:fillRect/>
        </a:stretch>
      </xdr:blipFill>
      <xdr:spPr>
        <a:xfrm>
          <a:off x="12011025" y="136639300"/>
          <a:ext cx="85725" cy="380365"/>
        </a:xfrm>
        <a:prstGeom prst="rect">
          <a:avLst/>
        </a:prstGeom>
        <a:noFill/>
        <a:ln w="9525">
          <a:noFill/>
        </a:ln>
      </xdr:spPr>
    </xdr:pic>
    <xdr:clientData/>
  </xdr:twoCellAnchor>
  <xdr:twoCellAnchor editAs="oneCell">
    <xdr:from>
      <xdr:col>14</xdr:col>
      <xdr:colOff>466725</xdr:colOff>
      <xdr:row>172</xdr:row>
      <xdr:rowOff>0</xdr:rowOff>
    </xdr:from>
    <xdr:to>
      <xdr:col>14</xdr:col>
      <xdr:colOff>552450</xdr:colOff>
      <xdr:row>172</xdr:row>
      <xdr:rowOff>342265</xdr:rowOff>
    </xdr:to>
    <xdr:pic>
      <xdr:nvPicPr>
        <xdr:cNvPr id="29" name="Picture 155" descr="clip_image9849"/>
        <xdr:cNvPicPr>
          <a:picLocks noChangeAspect="1"/>
        </xdr:cNvPicPr>
      </xdr:nvPicPr>
      <xdr:blipFill>
        <a:blip r:embed="rId1"/>
        <a:stretch>
          <a:fillRect/>
        </a:stretch>
      </xdr:blipFill>
      <xdr:spPr>
        <a:xfrm>
          <a:off x="12011025" y="126352300"/>
          <a:ext cx="85725" cy="342265"/>
        </a:xfrm>
        <a:prstGeom prst="rect">
          <a:avLst/>
        </a:prstGeom>
        <a:noFill/>
        <a:ln w="9525">
          <a:noFill/>
        </a:ln>
      </xdr:spPr>
    </xdr:pic>
    <xdr:clientData/>
  </xdr:twoCellAnchor>
  <xdr:twoCellAnchor editAs="oneCell">
    <xdr:from>
      <xdr:col>14</xdr:col>
      <xdr:colOff>466725</xdr:colOff>
      <xdr:row>154</xdr:row>
      <xdr:rowOff>0</xdr:rowOff>
    </xdr:from>
    <xdr:to>
      <xdr:col>14</xdr:col>
      <xdr:colOff>552450</xdr:colOff>
      <xdr:row>154</xdr:row>
      <xdr:rowOff>342265</xdr:rowOff>
    </xdr:to>
    <xdr:pic>
      <xdr:nvPicPr>
        <xdr:cNvPr id="30" name="Picture 155" descr="clip_image9849"/>
        <xdr:cNvPicPr>
          <a:picLocks noChangeAspect="1"/>
        </xdr:cNvPicPr>
      </xdr:nvPicPr>
      <xdr:blipFill>
        <a:blip r:embed="rId1"/>
        <a:stretch>
          <a:fillRect/>
        </a:stretch>
      </xdr:blipFill>
      <xdr:spPr>
        <a:xfrm>
          <a:off x="12011025" y="113550700"/>
          <a:ext cx="85725" cy="342265"/>
        </a:xfrm>
        <a:prstGeom prst="rect">
          <a:avLst/>
        </a:prstGeom>
        <a:noFill/>
        <a:ln w="9525">
          <a:noFill/>
        </a:ln>
      </xdr:spPr>
    </xdr:pic>
    <xdr:clientData/>
  </xdr:twoCellAnchor>
  <xdr:twoCellAnchor editAs="oneCell">
    <xdr:from>
      <xdr:col>14</xdr:col>
      <xdr:colOff>466725</xdr:colOff>
      <xdr:row>154</xdr:row>
      <xdr:rowOff>0</xdr:rowOff>
    </xdr:from>
    <xdr:to>
      <xdr:col>14</xdr:col>
      <xdr:colOff>552450</xdr:colOff>
      <xdr:row>154</xdr:row>
      <xdr:rowOff>380365</xdr:rowOff>
    </xdr:to>
    <xdr:pic>
      <xdr:nvPicPr>
        <xdr:cNvPr id="31" name="Picture 155" descr="clip_image9849"/>
        <xdr:cNvPicPr>
          <a:picLocks noChangeAspect="1"/>
        </xdr:cNvPicPr>
      </xdr:nvPicPr>
      <xdr:blipFill>
        <a:blip r:embed="rId1"/>
        <a:stretch>
          <a:fillRect/>
        </a:stretch>
      </xdr:blipFill>
      <xdr:spPr>
        <a:xfrm>
          <a:off x="12011025" y="113550700"/>
          <a:ext cx="85725" cy="380365"/>
        </a:xfrm>
        <a:prstGeom prst="rect">
          <a:avLst/>
        </a:prstGeom>
        <a:noFill/>
        <a:ln w="9525">
          <a:noFill/>
        </a:ln>
      </xdr:spPr>
    </xdr:pic>
    <xdr:clientData/>
  </xdr:twoCellAnchor>
  <xdr:twoCellAnchor editAs="oneCell">
    <xdr:from>
      <xdr:col>14</xdr:col>
      <xdr:colOff>466725</xdr:colOff>
      <xdr:row>168</xdr:row>
      <xdr:rowOff>0</xdr:rowOff>
    </xdr:from>
    <xdr:to>
      <xdr:col>14</xdr:col>
      <xdr:colOff>552450</xdr:colOff>
      <xdr:row>168</xdr:row>
      <xdr:rowOff>342265</xdr:rowOff>
    </xdr:to>
    <xdr:pic>
      <xdr:nvPicPr>
        <xdr:cNvPr id="32" name="Picture 155" descr="clip_image9849"/>
        <xdr:cNvPicPr>
          <a:picLocks noChangeAspect="1"/>
        </xdr:cNvPicPr>
      </xdr:nvPicPr>
      <xdr:blipFill>
        <a:blip r:embed="rId1"/>
        <a:stretch>
          <a:fillRect/>
        </a:stretch>
      </xdr:blipFill>
      <xdr:spPr>
        <a:xfrm>
          <a:off x="12011025" y="123304300"/>
          <a:ext cx="85725" cy="342265"/>
        </a:xfrm>
        <a:prstGeom prst="rect">
          <a:avLst/>
        </a:prstGeom>
        <a:noFill/>
        <a:ln w="9525">
          <a:noFill/>
        </a:ln>
      </xdr:spPr>
    </xdr:pic>
    <xdr:clientData/>
  </xdr:twoCellAnchor>
  <xdr:twoCellAnchor editAs="oneCell">
    <xdr:from>
      <xdr:col>14</xdr:col>
      <xdr:colOff>466725</xdr:colOff>
      <xdr:row>145</xdr:row>
      <xdr:rowOff>0</xdr:rowOff>
    </xdr:from>
    <xdr:to>
      <xdr:col>14</xdr:col>
      <xdr:colOff>552450</xdr:colOff>
      <xdr:row>145</xdr:row>
      <xdr:rowOff>342265</xdr:rowOff>
    </xdr:to>
    <xdr:pic>
      <xdr:nvPicPr>
        <xdr:cNvPr id="33" name="Picture 155" descr="clip_image9849"/>
        <xdr:cNvPicPr>
          <a:picLocks noChangeAspect="1"/>
        </xdr:cNvPicPr>
      </xdr:nvPicPr>
      <xdr:blipFill>
        <a:blip r:embed="rId1"/>
        <a:stretch>
          <a:fillRect/>
        </a:stretch>
      </xdr:blipFill>
      <xdr:spPr>
        <a:xfrm>
          <a:off x="12011025" y="107149900"/>
          <a:ext cx="85725" cy="342265"/>
        </a:xfrm>
        <a:prstGeom prst="rect">
          <a:avLst/>
        </a:prstGeom>
        <a:noFill/>
        <a:ln w="9525">
          <a:noFill/>
        </a:ln>
      </xdr:spPr>
    </xdr:pic>
    <xdr:clientData/>
  </xdr:twoCellAnchor>
  <xdr:twoCellAnchor editAs="oneCell">
    <xdr:from>
      <xdr:col>14</xdr:col>
      <xdr:colOff>466725</xdr:colOff>
      <xdr:row>145</xdr:row>
      <xdr:rowOff>0</xdr:rowOff>
    </xdr:from>
    <xdr:to>
      <xdr:col>14</xdr:col>
      <xdr:colOff>552450</xdr:colOff>
      <xdr:row>145</xdr:row>
      <xdr:rowOff>380365</xdr:rowOff>
    </xdr:to>
    <xdr:pic>
      <xdr:nvPicPr>
        <xdr:cNvPr id="34" name="Picture 155" descr="clip_image9849"/>
        <xdr:cNvPicPr>
          <a:picLocks noChangeAspect="1"/>
        </xdr:cNvPicPr>
      </xdr:nvPicPr>
      <xdr:blipFill>
        <a:blip r:embed="rId1"/>
        <a:stretch>
          <a:fillRect/>
        </a:stretch>
      </xdr:blipFill>
      <xdr:spPr>
        <a:xfrm>
          <a:off x="12011025" y="107149900"/>
          <a:ext cx="85725" cy="380365"/>
        </a:xfrm>
        <a:prstGeom prst="rect">
          <a:avLst/>
        </a:prstGeom>
        <a:noFill/>
        <a:ln w="9525">
          <a:noFill/>
        </a:ln>
      </xdr:spPr>
    </xdr:pic>
    <xdr:clientData/>
  </xdr:twoCellAnchor>
  <xdr:twoCellAnchor editAs="oneCell">
    <xdr:from>
      <xdr:col>14</xdr:col>
      <xdr:colOff>466725</xdr:colOff>
      <xdr:row>153</xdr:row>
      <xdr:rowOff>0</xdr:rowOff>
    </xdr:from>
    <xdr:to>
      <xdr:col>14</xdr:col>
      <xdr:colOff>552450</xdr:colOff>
      <xdr:row>153</xdr:row>
      <xdr:rowOff>342265</xdr:rowOff>
    </xdr:to>
    <xdr:pic>
      <xdr:nvPicPr>
        <xdr:cNvPr id="35" name="Picture 155" descr="clip_image9849"/>
        <xdr:cNvPicPr>
          <a:picLocks noChangeAspect="1"/>
        </xdr:cNvPicPr>
      </xdr:nvPicPr>
      <xdr:blipFill>
        <a:blip r:embed="rId1"/>
        <a:stretch>
          <a:fillRect/>
        </a:stretch>
      </xdr:blipFill>
      <xdr:spPr>
        <a:xfrm>
          <a:off x="12011025" y="112941100"/>
          <a:ext cx="85725" cy="342265"/>
        </a:xfrm>
        <a:prstGeom prst="rect">
          <a:avLst/>
        </a:prstGeom>
        <a:noFill/>
        <a:ln w="9525">
          <a:noFill/>
        </a:ln>
      </xdr:spPr>
    </xdr:pic>
    <xdr:clientData/>
  </xdr:twoCellAnchor>
  <xdr:twoCellAnchor editAs="oneCell">
    <xdr:from>
      <xdr:col>14</xdr:col>
      <xdr:colOff>466725</xdr:colOff>
      <xdr:row>176</xdr:row>
      <xdr:rowOff>0</xdr:rowOff>
    </xdr:from>
    <xdr:to>
      <xdr:col>14</xdr:col>
      <xdr:colOff>552450</xdr:colOff>
      <xdr:row>176</xdr:row>
      <xdr:rowOff>342265</xdr:rowOff>
    </xdr:to>
    <xdr:pic>
      <xdr:nvPicPr>
        <xdr:cNvPr id="36" name="Picture 155" descr="clip_image9849"/>
        <xdr:cNvPicPr>
          <a:picLocks noChangeAspect="1"/>
        </xdr:cNvPicPr>
      </xdr:nvPicPr>
      <xdr:blipFill>
        <a:blip r:embed="rId1"/>
        <a:stretch>
          <a:fillRect/>
        </a:stretch>
      </xdr:blipFill>
      <xdr:spPr>
        <a:xfrm>
          <a:off x="12011025" y="129247900"/>
          <a:ext cx="85725" cy="342265"/>
        </a:xfrm>
        <a:prstGeom prst="rect">
          <a:avLst/>
        </a:prstGeom>
        <a:noFill/>
        <a:ln w="9525">
          <a:noFill/>
        </a:ln>
      </xdr:spPr>
    </xdr:pic>
    <xdr:clientData/>
  </xdr:twoCellAnchor>
  <xdr:twoCellAnchor editAs="oneCell">
    <xdr:from>
      <xdr:col>14</xdr:col>
      <xdr:colOff>466725</xdr:colOff>
      <xdr:row>176</xdr:row>
      <xdr:rowOff>0</xdr:rowOff>
    </xdr:from>
    <xdr:to>
      <xdr:col>14</xdr:col>
      <xdr:colOff>552450</xdr:colOff>
      <xdr:row>176</xdr:row>
      <xdr:rowOff>380365</xdr:rowOff>
    </xdr:to>
    <xdr:pic>
      <xdr:nvPicPr>
        <xdr:cNvPr id="37" name="Picture 155" descr="clip_image9849"/>
        <xdr:cNvPicPr>
          <a:picLocks noChangeAspect="1"/>
        </xdr:cNvPicPr>
      </xdr:nvPicPr>
      <xdr:blipFill>
        <a:blip r:embed="rId1"/>
        <a:stretch>
          <a:fillRect/>
        </a:stretch>
      </xdr:blipFill>
      <xdr:spPr>
        <a:xfrm>
          <a:off x="12011025" y="129247900"/>
          <a:ext cx="85725" cy="380365"/>
        </a:xfrm>
        <a:prstGeom prst="rect">
          <a:avLst/>
        </a:prstGeom>
        <a:noFill/>
        <a:ln w="9525">
          <a:noFill/>
        </a:ln>
      </xdr:spPr>
    </xdr:pic>
    <xdr:clientData/>
  </xdr:twoCellAnchor>
  <xdr:twoCellAnchor editAs="oneCell">
    <xdr:from>
      <xdr:col>14</xdr:col>
      <xdr:colOff>466725</xdr:colOff>
      <xdr:row>169</xdr:row>
      <xdr:rowOff>0</xdr:rowOff>
    </xdr:from>
    <xdr:to>
      <xdr:col>14</xdr:col>
      <xdr:colOff>552450</xdr:colOff>
      <xdr:row>169</xdr:row>
      <xdr:rowOff>342265</xdr:rowOff>
    </xdr:to>
    <xdr:pic>
      <xdr:nvPicPr>
        <xdr:cNvPr id="38" name="Picture 155" descr="clip_image9849"/>
        <xdr:cNvPicPr>
          <a:picLocks noChangeAspect="1"/>
        </xdr:cNvPicPr>
      </xdr:nvPicPr>
      <xdr:blipFill>
        <a:blip r:embed="rId1"/>
        <a:stretch>
          <a:fillRect/>
        </a:stretch>
      </xdr:blipFill>
      <xdr:spPr>
        <a:xfrm>
          <a:off x="12011025" y="123761500"/>
          <a:ext cx="85725" cy="342265"/>
        </a:xfrm>
        <a:prstGeom prst="rect">
          <a:avLst/>
        </a:prstGeom>
        <a:noFill/>
        <a:ln w="9525">
          <a:noFill/>
        </a:ln>
      </xdr:spPr>
    </xdr:pic>
    <xdr:clientData/>
  </xdr:twoCellAnchor>
  <xdr:twoCellAnchor editAs="oneCell">
    <xdr:from>
      <xdr:col>14</xdr:col>
      <xdr:colOff>466725</xdr:colOff>
      <xdr:row>198</xdr:row>
      <xdr:rowOff>0</xdr:rowOff>
    </xdr:from>
    <xdr:to>
      <xdr:col>14</xdr:col>
      <xdr:colOff>552450</xdr:colOff>
      <xdr:row>198</xdr:row>
      <xdr:rowOff>342265</xdr:rowOff>
    </xdr:to>
    <xdr:pic>
      <xdr:nvPicPr>
        <xdr:cNvPr id="39" name="Picture 155" descr="clip_image9849"/>
        <xdr:cNvPicPr>
          <a:picLocks noChangeAspect="1"/>
        </xdr:cNvPicPr>
      </xdr:nvPicPr>
      <xdr:blipFill>
        <a:blip r:embed="rId1"/>
        <a:stretch>
          <a:fillRect/>
        </a:stretch>
      </xdr:blipFill>
      <xdr:spPr>
        <a:xfrm>
          <a:off x="12011025" y="144868900"/>
          <a:ext cx="85725" cy="342265"/>
        </a:xfrm>
        <a:prstGeom prst="rect">
          <a:avLst/>
        </a:prstGeom>
        <a:noFill/>
        <a:ln w="9525">
          <a:noFill/>
        </a:ln>
      </xdr:spPr>
    </xdr:pic>
    <xdr:clientData/>
  </xdr:twoCellAnchor>
  <xdr:twoCellAnchor editAs="oneCell">
    <xdr:from>
      <xdr:col>14</xdr:col>
      <xdr:colOff>466725</xdr:colOff>
      <xdr:row>198</xdr:row>
      <xdr:rowOff>0</xdr:rowOff>
    </xdr:from>
    <xdr:to>
      <xdr:col>14</xdr:col>
      <xdr:colOff>552450</xdr:colOff>
      <xdr:row>198</xdr:row>
      <xdr:rowOff>380365</xdr:rowOff>
    </xdr:to>
    <xdr:pic>
      <xdr:nvPicPr>
        <xdr:cNvPr id="40" name="Picture 155" descr="clip_image9849"/>
        <xdr:cNvPicPr>
          <a:picLocks noChangeAspect="1"/>
        </xdr:cNvPicPr>
      </xdr:nvPicPr>
      <xdr:blipFill>
        <a:blip r:embed="rId1"/>
        <a:stretch>
          <a:fillRect/>
        </a:stretch>
      </xdr:blipFill>
      <xdr:spPr>
        <a:xfrm>
          <a:off x="12011025" y="144868900"/>
          <a:ext cx="85725" cy="380365"/>
        </a:xfrm>
        <a:prstGeom prst="rect">
          <a:avLst/>
        </a:prstGeom>
        <a:noFill/>
        <a:ln w="9525">
          <a:noFill/>
        </a:ln>
      </xdr:spPr>
    </xdr:pic>
    <xdr:clientData/>
  </xdr:twoCellAnchor>
  <xdr:twoCellAnchor editAs="oneCell">
    <xdr:from>
      <xdr:col>14</xdr:col>
      <xdr:colOff>466725</xdr:colOff>
      <xdr:row>198</xdr:row>
      <xdr:rowOff>0</xdr:rowOff>
    </xdr:from>
    <xdr:to>
      <xdr:col>14</xdr:col>
      <xdr:colOff>552450</xdr:colOff>
      <xdr:row>198</xdr:row>
      <xdr:rowOff>342265</xdr:rowOff>
    </xdr:to>
    <xdr:pic>
      <xdr:nvPicPr>
        <xdr:cNvPr id="41" name="Picture 155" descr="clip_image9849"/>
        <xdr:cNvPicPr>
          <a:picLocks noChangeAspect="1"/>
        </xdr:cNvPicPr>
      </xdr:nvPicPr>
      <xdr:blipFill>
        <a:blip r:embed="rId1"/>
        <a:stretch>
          <a:fillRect/>
        </a:stretch>
      </xdr:blipFill>
      <xdr:spPr>
        <a:xfrm>
          <a:off x="12011025" y="144868900"/>
          <a:ext cx="85725" cy="342265"/>
        </a:xfrm>
        <a:prstGeom prst="rect">
          <a:avLst/>
        </a:prstGeom>
        <a:noFill/>
        <a:ln w="9525">
          <a:noFill/>
        </a:ln>
      </xdr:spPr>
    </xdr:pic>
    <xdr:clientData/>
  </xdr:twoCellAnchor>
  <xdr:twoCellAnchor editAs="oneCell">
    <xdr:from>
      <xdr:col>14</xdr:col>
      <xdr:colOff>466725</xdr:colOff>
      <xdr:row>198</xdr:row>
      <xdr:rowOff>0</xdr:rowOff>
    </xdr:from>
    <xdr:to>
      <xdr:col>14</xdr:col>
      <xdr:colOff>552450</xdr:colOff>
      <xdr:row>198</xdr:row>
      <xdr:rowOff>380365</xdr:rowOff>
    </xdr:to>
    <xdr:pic>
      <xdr:nvPicPr>
        <xdr:cNvPr id="42" name="Picture 155" descr="clip_image9849"/>
        <xdr:cNvPicPr>
          <a:picLocks noChangeAspect="1"/>
        </xdr:cNvPicPr>
      </xdr:nvPicPr>
      <xdr:blipFill>
        <a:blip r:embed="rId1"/>
        <a:stretch>
          <a:fillRect/>
        </a:stretch>
      </xdr:blipFill>
      <xdr:spPr>
        <a:xfrm>
          <a:off x="12011025" y="144868900"/>
          <a:ext cx="85725" cy="380365"/>
        </a:xfrm>
        <a:prstGeom prst="rect">
          <a:avLst/>
        </a:prstGeom>
        <a:noFill/>
        <a:ln w="9525">
          <a:noFill/>
        </a:ln>
      </xdr:spPr>
    </xdr:pic>
    <xdr:clientData/>
  </xdr:twoCellAnchor>
  <xdr:twoCellAnchor editAs="oneCell">
    <xdr:from>
      <xdr:col>14</xdr:col>
      <xdr:colOff>466725</xdr:colOff>
      <xdr:row>196</xdr:row>
      <xdr:rowOff>0</xdr:rowOff>
    </xdr:from>
    <xdr:to>
      <xdr:col>14</xdr:col>
      <xdr:colOff>552450</xdr:colOff>
      <xdr:row>197</xdr:row>
      <xdr:rowOff>37465</xdr:rowOff>
    </xdr:to>
    <xdr:pic>
      <xdr:nvPicPr>
        <xdr:cNvPr id="43" name="Picture 155" descr="clip_image9849"/>
        <xdr:cNvPicPr>
          <a:picLocks noChangeAspect="1"/>
        </xdr:cNvPicPr>
      </xdr:nvPicPr>
      <xdr:blipFill>
        <a:blip r:embed="rId1"/>
        <a:stretch>
          <a:fillRect/>
        </a:stretch>
      </xdr:blipFill>
      <xdr:spPr>
        <a:xfrm>
          <a:off x="12011025" y="144259300"/>
          <a:ext cx="85725" cy="342265"/>
        </a:xfrm>
        <a:prstGeom prst="rect">
          <a:avLst/>
        </a:prstGeom>
        <a:noFill/>
        <a:ln w="9525">
          <a:noFill/>
        </a:ln>
      </xdr:spPr>
    </xdr:pic>
    <xdr:clientData/>
  </xdr:twoCellAnchor>
  <xdr:twoCellAnchor editAs="oneCell">
    <xdr:from>
      <xdr:col>14</xdr:col>
      <xdr:colOff>466725</xdr:colOff>
      <xdr:row>196</xdr:row>
      <xdr:rowOff>0</xdr:rowOff>
    </xdr:from>
    <xdr:to>
      <xdr:col>14</xdr:col>
      <xdr:colOff>552450</xdr:colOff>
      <xdr:row>197</xdr:row>
      <xdr:rowOff>75565</xdr:rowOff>
    </xdr:to>
    <xdr:pic>
      <xdr:nvPicPr>
        <xdr:cNvPr id="44" name="Picture 155" descr="clip_image9849"/>
        <xdr:cNvPicPr>
          <a:picLocks noChangeAspect="1"/>
        </xdr:cNvPicPr>
      </xdr:nvPicPr>
      <xdr:blipFill>
        <a:blip r:embed="rId1"/>
        <a:stretch>
          <a:fillRect/>
        </a:stretch>
      </xdr:blipFill>
      <xdr:spPr>
        <a:xfrm>
          <a:off x="12011025" y="144259300"/>
          <a:ext cx="85725" cy="3803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45"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46"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47"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48"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49"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50"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51"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52"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53"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54"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55"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56"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57"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58"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59"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60"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61"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62"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63"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64"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65"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66"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67"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68"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69"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70"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71"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72"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73"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74"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75"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76"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77"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78"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79"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80"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81"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82"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83"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84"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85"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86"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87"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88"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89"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90"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91"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92"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93"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94"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95"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96"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97"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98"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99"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00"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01"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02"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03"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04"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05"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06"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07"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08"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09"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10"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11"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12"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13"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14"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15"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16"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17"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18"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19"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20"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21"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22"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23"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24"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25"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26"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27"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28"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29"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30"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31"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32"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33"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34"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35"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36"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37"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38"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39"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40"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41"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42"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43"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44"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45"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46"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47"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177</xdr:row>
      <xdr:rowOff>0</xdr:rowOff>
    </xdr:from>
    <xdr:to>
      <xdr:col>14</xdr:col>
      <xdr:colOff>552450</xdr:colOff>
      <xdr:row>177</xdr:row>
      <xdr:rowOff>342265</xdr:rowOff>
    </xdr:to>
    <xdr:pic>
      <xdr:nvPicPr>
        <xdr:cNvPr id="148" name="Picture 155" descr="clip_image9849"/>
        <xdr:cNvPicPr>
          <a:picLocks noChangeAspect="1"/>
        </xdr:cNvPicPr>
      </xdr:nvPicPr>
      <xdr:blipFill>
        <a:blip r:embed="rId1"/>
        <a:stretch>
          <a:fillRect/>
        </a:stretch>
      </xdr:blipFill>
      <xdr:spPr>
        <a:xfrm>
          <a:off x="12011025" y="130162300"/>
          <a:ext cx="85725" cy="342265"/>
        </a:xfrm>
        <a:prstGeom prst="rect">
          <a:avLst/>
        </a:prstGeom>
        <a:noFill/>
        <a:ln w="9525">
          <a:noFill/>
        </a:ln>
      </xdr:spPr>
    </xdr:pic>
    <xdr:clientData/>
  </xdr:twoCellAnchor>
  <xdr:twoCellAnchor editAs="oneCell">
    <xdr:from>
      <xdr:col>14</xdr:col>
      <xdr:colOff>466725</xdr:colOff>
      <xdr:row>171</xdr:row>
      <xdr:rowOff>0</xdr:rowOff>
    </xdr:from>
    <xdr:to>
      <xdr:col>14</xdr:col>
      <xdr:colOff>552450</xdr:colOff>
      <xdr:row>171</xdr:row>
      <xdr:rowOff>342265</xdr:rowOff>
    </xdr:to>
    <xdr:pic>
      <xdr:nvPicPr>
        <xdr:cNvPr id="149" name="Picture 155" descr="clip_image9849"/>
        <xdr:cNvPicPr>
          <a:picLocks noChangeAspect="1"/>
        </xdr:cNvPicPr>
      </xdr:nvPicPr>
      <xdr:blipFill>
        <a:blip r:embed="rId1"/>
        <a:stretch>
          <a:fillRect/>
        </a:stretch>
      </xdr:blipFill>
      <xdr:spPr>
        <a:xfrm>
          <a:off x="12011025" y="125742700"/>
          <a:ext cx="85725" cy="342265"/>
        </a:xfrm>
        <a:prstGeom prst="rect">
          <a:avLst/>
        </a:prstGeom>
        <a:noFill/>
        <a:ln w="9525">
          <a:noFill/>
        </a:ln>
      </xdr:spPr>
    </xdr:pic>
    <xdr:clientData/>
  </xdr:twoCellAnchor>
  <xdr:twoCellAnchor editAs="oneCell">
    <xdr:from>
      <xdr:col>14</xdr:col>
      <xdr:colOff>466725</xdr:colOff>
      <xdr:row>171</xdr:row>
      <xdr:rowOff>0</xdr:rowOff>
    </xdr:from>
    <xdr:to>
      <xdr:col>14</xdr:col>
      <xdr:colOff>552450</xdr:colOff>
      <xdr:row>171</xdr:row>
      <xdr:rowOff>380365</xdr:rowOff>
    </xdr:to>
    <xdr:pic>
      <xdr:nvPicPr>
        <xdr:cNvPr id="150" name="Picture 155" descr="clip_image9849"/>
        <xdr:cNvPicPr>
          <a:picLocks noChangeAspect="1"/>
        </xdr:cNvPicPr>
      </xdr:nvPicPr>
      <xdr:blipFill>
        <a:blip r:embed="rId1"/>
        <a:stretch>
          <a:fillRect/>
        </a:stretch>
      </xdr:blipFill>
      <xdr:spPr>
        <a:xfrm>
          <a:off x="12011025" y="125742700"/>
          <a:ext cx="85725" cy="380365"/>
        </a:xfrm>
        <a:prstGeom prst="rect">
          <a:avLst/>
        </a:prstGeom>
        <a:noFill/>
        <a:ln w="9525">
          <a:noFill/>
        </a:ln>
      </xdr:spPr>
    </xdr:pic>
    <xdr:clientData/>
  </xdr:twoCellAnchor>
  <xdr:twoCellAnchor editAs="oneCell">
    <xdr:from>
      <xdr:col>14</xdr:col>
      <xdr:colOff>466725</xdr:colOff>
      <xdr:row>171</xdr:row>
      <xdr:rowOff>0</xdr:rowOff>
    </xdr:from>
    <xdr:to>
      <xdr:col>14</xdr:col>
      <xdr:colOff>552450</xdr:colOff>
      <xdr:row>171</xdr:row>
      <xdr:rowOff>342265</xdr:rowOff>
    </xdr:to>
    <xdr:pic>
      <xdr:nvPicPr>
        <xdr:cNvPr id="151" name="Picture 155" descr="clip_image9849"/>
        <xdr:cNvPicPr>
          <a:picLocks noChangeAspect="1"/>
        </xdr:cNvPicPr>
      </xdr:nvPicPr>
      <xdr:blipFill>
        <a:blip r:embed="rId1"/>
        <a:stretch>
          <a:fillRect/>
        </a:stretch>
      </xdr:blipFill>
      <xdr:spPr>
        <a:xfrm>
          <a:off x="12011025" y="125742700"/>
          <a:ext cx="85725" cy="342265"/>
        </a:xfrm>
        <a:prstGeom prst="rect">
          <a:avLst/>
        </a:prstGeom>
        <a:noFill/>
        <a:ln w="9525">
          <a:noFill/>
        </a:ln>
      </xdr:spPr>
    </xdr:pic>
    <xdr:clientData/>
  </xdr:twoCellAnchor>
  <xdr:twoCellAnchor editAs="oneCell">
    <xdr:from>
      <xdr:col>14</xdr:col>
      <xdr:colOff>466725</xdr:colOff>
      <xdr:row>171</xdr:row>
      <xdr:rowOff>0</xdr:rowOff>
    </xdr:from>
    <xdr:to>
      <xdr:col>14</xdr:col>
      <xdr:colOff>552450</xdr:colOff>
      <xdr:row>171</xdr:row>
      <xdr:rowOff>380365</xdr:rowOff>
    </xdr:to>
    <xdr:pic>
      <xdr:nvPicPr>
        <xdr:cNvPr id="152" name="Picture 155" descr="clip_image9849"/>
        <xdr:cNvPicPr>
          <a:picLocks noChangeAspect="1"/>
        </xdr:cNvPicPr>
      </xdr:nvPicPr>
      <xdr:blipFill>
        <a:blip r:embed="rId1"/>
        <a:stretch>
          <a:fillRect/>
        </a:stretch>
      </xdr:blipFill>
      <xdr:spPr>
        <a:xfrm>
          <a:off x="12011025" y="125742700"/>
          <a:ext cx="85725" cy="380365"/>
        </a:xfrm>
        <a:prstGeom prst="rect">
          <a:avLst/>
        </a:prstGeom>
        <a:noFill/>
        <a:ln w="9525">
          <a:noFill/>
        </a:ln>
      </xdr:spPr>
    </xdr:pic>
    <xdr:clientData/>
  </xdr:twoCellAnchor>
  <xdr:twoCellAnchor editAs="oneCell">
    <xdr:from>
      <xdr:col>14</xdr:col>
      <xdr:colOff>466725</xdr:colOff>
      <xdr:row>206</xdr:row>
      <xdr:rowOff>0</xdr:rowOff>
    </xdr:from>
    <xdr:to>
      <xdr:col>14</xdr:col>
      <xdr:colOff>552450</xdr:colOff>
      <xdr:row>206</xdr:row>
      <xdr:rowOff>342265</xdr:rowOff>
    </xdr:to>
    <xdr:pic>
      <xdr:nvPicPr>
        <xdr:cNvPr id="153" name="Picture 155" descr="clip_image9849"/>
        <xdr:cNvPicPr>
          <a:picLocks noChangeAspect="1"/>
        </xdr:cNvPicPr>
      </xdr:nvPicPr>
      <xdr:blipFill>
        <a:blip r:embed="rId1"/>
        <a:stretch>
          <a:fillRect/>
        </a:stretch>
      </xdr:blipFill>
      <xdr:spPr>
        <a:xfrm>
          <a:off x="12011025" y="151422100"/>
          <a:ext cx="85725" cy="342265"/>
        </a:xfrm>
        <a:prstGeom prst="rect">
          <a:avLst/>
        </a:prstGeom>
        <a:noFill/>
        <a:ln w="9525">
          <a:noFill/>
        </a:ln>
      </xdr:spPr>
    </xdr:pic>
    <xdr:clientData/>
  </xdr:twoCellAnchor>
  <xdr:twoCellAnchor editAs="oneCell">
    <xdr:from>
      <xdr:col>14</xdr:col>
      <xdr:colOff>466725</xdr:colOff>
      <xdr:row>206</xdr:row>
      <xdr:rowOff>0</xdr:rowOff>
    </xdr:from>
    <xdr:to>
      <xdr:col>14</xdr:col>
      <xdr:colOff>552450</xdr:colOff>
      <xdr:row>206</xdr:row>
      <xdr:rowOff>380365</xdr:rowOff>
    </xdr:to>
    <xdr:pic>
      <xdr:nvPicPr>
        <xdr:cNvPr id="154" name="Picture 155" descr="clip_image9849"/>
        <xdr:cNvPicPr>
          <a:picLocks noChangeAspect="1"/>
        </xdr:cNvPicPr>
      </xdr:nvPicPr>
      <xdr:blipFill>
        <a:blip r:embed="rId1"/>
        <a:stretch>
          <a:fillRect/>
        </a:stretch>
      </xdr:blipFill>
      <xdr:spPr>
        <a:xfrm>
          <a:off x="12011025" y="151422100"/>
          <a:ext cx="85725" cy="380365"/>
        </a:xfrm>
        <a:prstGeom prst="rect">
          <a:avLst/>
        </a:prstGeom>
        <a:noFill/>
        <a:ln w="9525">
          <a:noFill/>
        </a:ln>
      </xdr:spPr>
    </xdr:pic>
    <xdr:clientData/>
  </xdr:twoCellAnchor>
  <xdr:twoCellAnchor editAs="oneCell">
    <xdr:from>
      <xdr:col>14</xdr:col>
      <xdr:colOff>466725</xdr:colOff>
      <xdr:row>193</xdr:row>
      <xdr:rowOff>0</xdr:rowOff>
    </xdr:from>
    <xdr:to>
      <xdr:col>14</xdr:col>
      <xdr:colOff>552450</xdr:colOff>
      <xdr:row>193</xdr:row>
      <xdr:rowOff>342265</xdr:rowOff>
    </xdr:to>
    <xdr:pic>
      <xdr:nvPicPr>
        <xdr:cNvPr id="155" name="Picture 155" descr="clip_image9849"/>
        <xdr:cNvPicPr>
          <a:picLocks noChangeAspect="1"/>
        </xdr:cNvPicPr>
      </xdr:nvPicPr>
      <xdr:blipFill>
        <a:blip r:embed="rId1"/>
        <a:stretch>
          <a:fillRect/>
        </a:stretch>
      </xdr:blipFill>
      <xdr:spPr>
        <a:xfrm>
          <a:off x="12011025" y="142887700"/>
          <a:ext cx="85725" cy="342265"/>
        </a:xfrm>
        <a:prstGeom prst="rect">
          <a:avLst/>
        </a:prstGeom>
        <a:noFill/>
        <a:ln w="9525">
          <a:noFill/>
        </a:ln>
      </xdr:spPr>
    </xdr:pic>
    <xdr:clientData/>
  </xdr:twoCellAnchor>
  <xdr:twoCellAnchor editAs="oneCell">
    <xdr:from>
      <xdr:col>14</xdr:col>
      <xdr:colOff>466725</xdr:colOff>
      <xdr:row>193</xdr:row>
      <xdr:rowOff>0</xdr:rowOff>
    </xdr:from>
    <xdr:to>
      <xdr:col>14</xdr:col>
      <xdr:colOff>552450</xdr:colOff>
      <xdr:row>193</xdr:row>
      <xdr:rowOff>380365</xdr:rowOff>
    </xdr:to>
    <xdr:pic>
      <xdr:nvPicPr>
        <xdr:cNvPr id="156" name="Picture 155" descr="clip_image9849"/>
        <xdr:cNvPicPr>
          <a:picLocks noChangeAspect="1"/>
        </xdr:cNvPicPr>
      </xdr:nvPicPr>
      <xdr:blipFill>
        <a:blip r:embed="rId1"/>
        <a:stretch>
          <a:fillRect/>
        </a:stretch>
      </xdr:blipFill>
      <xdr:spPr>
        <a:xfrm>
          <a:off x="12011025" y="142887700"/>
          <a:ext cx="85725" cy="380365"/>
        </a:xfrm>
        <a:prstGeom prst="rect">
          <a:avLst/>
        </a:prstGeom>
        <a:noFill/>
        <a:ln w="9525">
          <a:noFill/>
        </a:ln>
      </xdr:spPr>
    </xdr:pic>
    <xdr:clientData/>
  </xdr:twoCellAnchor>
  <xdr:twoCellAnchor editAs="oneCell">
    <xdr:from>
      <xdr:col>14</xdr:col>
      <xdr:colOff>466725</xdr:colOff>
      <xdr:row>172</xdr:row>
      <xdr:rowOff>0</xdr:rowOff>
    </xdr:from>
    <xdr:to>
      <xdr:col>14</xdr:col>
      <xdr:colOff>552450</xdr:colOff>
      <xdr:row>172</xdr:row>
      <xdr:rowOff>342265</xdr:rowOff>
    </xdr:to>
    <xdr:pic>
      <xdr:nvPicPr>
        <xdr:cNvPr id="157" name="Picture 155" descr="clip_image9849"/>
        <xdr:cNvPicPr>
          <a:picLocks noChangeAspect="1"/>
        </xdr:cNvPicPr>
      </xdr:nvPicPr>
      <xdr:blipFill>
        <a:blip r:embed="rId1"/>
        <a:stretch>
          <a:fillRect/>
        </a:stretch>
      </xdr:blipFill>
      <xdr:spPr>
        <a:xfrm>
          <a:off x="12011025" y="126352300"/>
          <a:ext cx="85725" cy="342265"/>
        </a:xfrm>
        <a:prstGeom prst="rect">
          <a:avLst/>
        </a:prstGeom>
        <a:noFill/>
        <a:ln w="9525">
          <a:noFill/>
        </a:ln>
      </xdr:spPr>
    </xdr:pic>
    <xdr:clientData/>
  </xdr:twoCellAnchor>
  <xdr:twoCellAnchor editAs="oneCell">
    <xdr:from>
      <xdr:col>14</xdr:col>
      <xdr:colOff>466725</xdr:colOff>
      <xdr:row>172</xdr:row>
      <xdr:rowOff>0</xdr:rowOff>
    </xdr:from>
    <xdr:to>
      <xdr:col>14</xdr:col>
      <xdr:colOff>552450</xdr:colOff>
      <xdr:row>172</xdr:row>
      <xdr:rowOff>380365</xdr:rowOff>
    </xdr:to>
    <xdr:pic>
      <xdr:nvPicPr>
        <xdr:cNvPr id="158" name="Picture 155" descr="clip_image9849"/>
        <xdr:cNvPicPr>
          <a:picLocks noChangeAspect="1"/>
        </xdr:cNvPicPr>
      </xdr:nvPicPr>
      <xdr:blipFill>
        <a:blip r:embed="rId1"/>
        <a:stretch>
          <a:fillRect/>
        </a:stretch>
      </xdr:blipFill>
      <xdr:spPr>
        <a:xfrm>
          <a:off x="12011025" y="126352300"/>
          <a:ext cx="85725" cy="380365"/>
        </a:xfrm>
        <a:prstGeom prst="rect">
          <a:avLst/>
        </a:prstGeom>
        <a:noFill/>
        <a:ln w="9525">
          <a:noFill/>
        </a:ln>
      </xdr:spPr>
    </xdr:pic>
    <xdr:clientData/>
  </xdr:twoCellAnchor>
  <xdr:twoCellAnchor editAs="oneCell">
    <xdr:from>
      <xdr:col>14</xdr:col>
      <xdr:colOff>466725</xdr:colOff>
      <xdr:row>326</xdr:row>
      <xdr:rowOff>0</xdr:rowOff>
    </xdr:from>
    <xdr:to>
      <xdr:col>14</xdr:col>
      <xdr:colOff>552450</xdr:colOff>
      <xdr:row>326</xdr:row>
      <xdr:rowOff>342265</xdr:rowOff>
    </xdr:to>
    <xdr:pic>
      <xdr:nvPicPr>
        <xdr:cNvPr id="159" name="Picture 155" descr="clip_image9849"/>
        <xdr:cNvPicPr>
          <a:picLocks noChangeAspect="1"/>
        </xdr:cNvPicPr>
      </xdr:nvPicPr>
      <xdr:blipFill>
        <a:blip r:embed="rId1"/>
        <a:stretch>
          <a:fillRect/>
        </a:stretch>
      </xdr:blipFill>
      <xdr:spPr>
        <a:xfrm>
          <a:off x="12011025" y="246253000"/>
          <a:ext cx="85725" cy="342265"/>
        </a:xfrm>
        <a:prstGeom prst="rect">
          <a:avLst/>
        </a:prstGeom>
        <a:noFill/>
        <a:ln w="9525">
          <a:noFill/>
        </a:ln>
      </xdr:spPr>
    </xdr:pic>
    <xdr:clientData/>
  </xdr:twoCellAnchor>
  <xdr:twoCellAnchor editAs="oneCell">
    <xdr:from>
      <xdr:col>14</xdr:col>
      <xdr:colOff>466725</xdr:colOff>
      <xdr:row>326</xdr:row>
      <xdr:rowOff>0</xdr:rowOff>
    </xdr:from>
    <xdr:to>
      <xdr:col>14</xdr:col>
      <xdr:colOff>552450</xdr:colOff>
      <xdr:row>326</xdr:row>
      <xdr:rowOff>380365</xdr:rowOff>
    </xdr:to>
    <xdr:pic>
      <xdr:nvPicPr>
        <xdr:cNvPr id="160" name="Picture 155" descr="clip_image9849"/>
        <xdr:cNvPicPr>
          <a:picLocks noChangeAspect="1"/>
        </xdr:cNvPicPr>
      </xdr:nvPicPr>
      <xdr:blipFill>
        <a:blip r:embed="rId1"/>
        <a:stretch>
          <a:fillRect/>
        </a:stretch>
      </xdr:blipFill>
      <xdr:spPr>
        <a:xfrm>
          <a:off x="12011025" y="246253000"/>
          <a:ext cx="85725" cy="380365"/>
        </a:xfrm>
        <a:prstGeom prst="rect">
          <a:avLst/>
        </a:prstGeom>
        <a:noFill/>
        <a:ln w="9525">
          <a:noFill/>
        </a:ln>
      </xdr:spPr>
    </xdr:pic>
    <xdr:clientData/>
  </xdr:twoCellAnchor>
  <xdr:twoCellAnchor editAs="oneCell">
    <xdr:from>
      <xdr:col>16</xdr:col>
      <xdr:colOff>466725</xdr:colOff>
      <xdr:row>331</xdr:row>
      <xdr:rowOff>0</xdr:rowOff>
    </xdr:from>
    <xdr:to>
      <xdr:col>16</xdr:col>
      <xdr:colOff>552450</xdr:colOff>
      <xdr:row>331</xdr:row>
      <xdr:rowOff>342265</xdr:rowOff>
    </xdr:to>
    <xdr:pic>
      <xdr:nvPicPr>
        <xdr:cNvPr id="161" name="Picture 155" descr="clip_image9849"/>
        <xdr:cNvPicPr>
          <a:picLocks noChangeAspect="1"/>
        </xdr:cNvPicPr>
      </xdr:nvPicPr>
      <xdr:blipFill>
        <a:blip r:embed="rId1"/>
        <a:stretch>
          <a:fillRect/>
        </a:stretch>
      </xdr:blipFill>
      <xdr:spPr>
        <a:xfrm>
          <a:off x="15316200" y="250063000"/>
          <a:ext cx="85725" cy="342265"/>
        </a:xfrm>
        <a:prstGeom prst="rect">
          <a:avLst/>
        </a:prstGeom>
        <a:noFill/>
        <a:ln w="9525">
          <a:noFill/>
        </a:ln>
      </xdr:spPr>
    </xdr:pic>
    <xdr:clientData/>
  </xdr:twoCellAnchor>
  <xdr:twoCellAnchor editAs="oneCell">
    <xdr:from>
      <xdr:col>15</xdr:col>
      <xdr:colOff>466725</xdr:colOff>
      <xdr:row>331</xdr:row>
      <xdr:rowOff>0</xdr:rowOff>
    </xdr:from>
    <xdr:to>
      <xdr:col>15</xdr:col>
      <xdr:colOff>552450</xdr:colOff>
      <xdr:row>331</xdr:row>
      <xdr:rowOff>342265</xdr:rowOff>
    </xdr:to>
    <xdr:pic>
      <xdr:nvPicPr>
        <xdr:cNvPr id="162" name="Picture 155" descr="clip_image9849"/>
        <xdr:cNvPicPr>
          <a:picLocks noChangeAspect="1"/>
        </xdr:cNvPicPr>
      </xdr:nvPicPr>
      <xdr:blipFill>
        <a:blip r:embed="rId1"/>
        <a:stretch>
          <a:fillRect/>
        </a:stretch>
      </xdr:blipFill>
      <xdr:spPr>
        <a:xfrm>
          <a:off x="12620625" y="250063000"/>
          <a:ext cx="85725" cy="342265"/>
        </a:xfrm>
        <a:prstGeom prst="rect">
          <a:avLst/>
        </a:prstGeom>
        <a:noFill/>
        <a:ln w="9525">
          <a:noFill/>
        </a:ln>
      </xdr:spPr>
    </xdr:pic>
    <xdr:clientData/>
  </xdr:twoCellAnchor>
  <xdr:twoCellAnchor editAs="oneCell">
    <xdr:from>
      <xdr:col>14</xdr:col>
      <xdr:colOff>466725</xdr:colOff>
      <xdr:row>200</xdr:row>
      <xdr:rowOff>0</xdr:rowOff>
    </xdr:from>
    <xdr:to>
      <xdr:col>14</xdr:col>
      <xdr:colOff>552450</xdr:colOff>
      <xdr:row>200</xdr:row>
      <xdr:rowOff>342265</xdr:rowOff>
    </xdr:to>
    <xdr:pic>
      <xdr:nvPicPr>
        <xdr:cNvPr id="163" name="Picture 155" descr="clip_image9849"/>
        <xdr:cNvPicPr>
          <a:picLocks noChangeAspect="1"/>
        </xdr:cNvPicPr>
      </xdr:nvPicPr>
      <xdr:blipFill>
        <a:blip r:embed="rId1"/>
        <a:stretch>
          <a:fillRect/>
        </a:stretch>
      </xdr:blipFill>
      <xdr:spPr>
        <a:xfrm>
          <a:off x="12011025" y="146240500"/>
          <a:ext cx="85725" cy="342265"/>
        </a:xfrm>
        <a:prstGeom prst="rect">
          <a:avLst/>
        </a:prstGeom>
        <a:noFill/>
        <a:ln w="9525">
          <a:noFill/>
        </a:ln>
      </xdr:spPr>
    </xdr:pic>
    <xdr:clientData/>
  </xdr:twoCellAnchor>
  <xdr:twoCellAnchor editAs="oneCell">
    <xdr:from>
      <xdr:col>14</xdr:col>
      <xdr:colOff>466725</xdr:colOff>
      <xdr:row>200</xdr:row>
      <xdr:rowOff>0</xdr:rowOff>
    </xdr:from>
    <xdr:to>
      <xdr:col>14</xdr:col>
      <xdr:colOff>552450</xdr:colOff>
      <xdr:row>200</xdr:row>
      <xdr:rowOff>380365</xdr:rowOff>
    </xdr:to>
    <xdr:pic>
      <xdr:nvPicPr>
        <xdr:cNvPr id="164" name="Picture 155" descr="clip_image9849"/>
        <xdr:cNvPicPr>
          <a:picLocks noChangeAspect="1"/>
        </xdr:cNvPicPr>
      </xdr:nvPicPr>
      <xdr:blipFill>
        <a:blip r:embed="rId1"/>
        <a:stretch>
          <a:fillRect/>
        </a:stretch>
      </xdr:blipFill>
      <xdr:spPr>
        <a:xfrm>
          <a:off x="12011025" y="146240500"/>
          <a:ext cx="85725" cy="380365"/>
        </a:xfrm>
        <a:prstGeom prst="rect">
          <a:avLst/>
        </a:prstGeom>
        <a:noFill/>
        <a:ln w="9525">
          <a:noFill/>
        </a:ln>
      </xdr:spPr>
    </xdr:pic>
    <xdr:clientData/>
  </xdr:twoCellAnchor>
  <xdr:twoCellAnchor editAs="oneCell">
    <xdr:from>
      <xdr:col>14</xdr:col>
      <xdr:colOff>466725</xdr:colOff>
      <xdr:row>204</xdr:row>
      <xdr:rowOff>0</xdr:rowOff>
    </xdr:from>
    <xdr:to>
      <xdr:col>14</xdr:col>
      <xdr:colOff>552450</xdr:colOff>
      <xdr:row>204</xdr:row>
      <xdr:rowOff>342265</xdr:rowOff>
    </xdr:to>
    <xdr:pic>
      <xdr:nvPicPr>
        <xdr:cNvPr id="165" name="Picture 155" descr="clip_image9849"/>
        <xdr:cNvPicPr>
          <a:picLocks noChangeAspect="1"/>
        </xdr:cNvPicPr>
      </xdr:nvPicPr>
      <xdr:blipFill>
        <a:blip r:embed="rId1"/>
        <a:stretch>
          <a:fillRect/>
        </a:stretch>
      </xdr:blipFill>
      <xdr:spPr>
        <a:xfrm>
          <a:off x="12011025" y="149136100"/>
          <a:ext cx="85725" cy="342265"/>
        </a:xfrm>
        <a:prstGeom prst="rect">
          <a:avLst/>
        </a:prstGeom>
        <a:noFill/>
        <a:ln w="9525">
          <a:noFill/>
        </a:ln>
      </xdr:spPr>
    </xdr:pic>
    <xdr:clientData/>
  </xdr:twoCellAnchor>
  <xdr:twoCellAnchor editAs="oneCell">
    <xdr:from>
      <xdr:col>14</xdr:col>
      <xdr:colOff>466725</xdr:colOff>
      <xdr:row>204</xdr:row>
      <xdr:rowOff>0</xdr:rowOff>
    </xdr:from>
    <xdr:to>
      <xdr:col>14</xdr:col>
      <xdr:colOff>552450</xdr:colOff>
      <xdr:row>204</xdr:row>
      <xdr:rowOff>380365</xdr:rowOff>
    </xdr:to>
    <xdr:pic>
      <xdr:nvPicPr>
        <xdr:cNvPr id="166" name="Picture 155" descr="clip_image9849"/>
        <xdr:cNvPicPr>
          <a:picLocks noChangeAspect="1"/>
        </xdr:cNvPicPr>
      </xdr:nvPicPr>
      <xdr:blipFill>
        <a:blip r:embed="rId1"/>
        <a:stretch>
          <a:fillRect/>
        </a:stretch>
      </xdr:blipFill>
      <xdr:spPr>
        <a:xfrm>
          <a:off x="12011025" y="149136100"/>
          <a:ext cx="85725" cy="380365"/>
        </a:xfrm>
        <a:prstGeom prst="rect">
          <a:avLst/>
        </a:prstGeom>
        <a:noFill/>
        <a:ln w="9525">
          <a:noFill/>
        </a:ln>
      </xdr:spPr>
    </xdr:pic>
    <xdr:clientData/>
  </xdr:twoCellAnchor>
  <xdr:twoCellAnchor editAs="oneCell">
    <xdr:from>
      <xdr:col>14</xdr:col>
      <xdr:colOff>466725</xdr:colOff>
      <xdr:row>162</xdr:row>
      <xdr:rowOff>0</xdr:rowOff>
    </xdr:from>
    <xdr:to>
      <xdr:col>14</xdr:col>
      <xdr:colOff>552450</xdr:colOff>
      <xdr:row>162</xdr:row>
      <xdr:rowOff>342265</xdr:rowOff>
    </xdr:to>
    <xdr:pic>
      <xdr:nvPicPr>
        <xdr:cNvPr id="167" name="Picture 155" descr="clip_image9849"/>
        <xdr:cNvPicPr>
          <a:picLocks noChangeAspect="1"/>
        </xdr:cNvPicPr>
      </xdr:nvPicPr>
      <xdr:blipFill>
        <a:blip r:embed="rId1"/>
        <a:stretch>
          <a:fillRect/>
        </a:stretch>
      </xdr:blipFill>
      <xdr:spPr>
        <a:xfrm>
          <a:off x="12011025" y="119189500"/>
          <a:ext cx="85725" cy="342265"/>
        </a:xfrm>
        <a:prstGeom prst="rect">
          <a:avLst/>
        </a:prstGeom>
        <a:noFill/>
        <a:ln w="9525">
          <a:noFill/>
        </a:ln>
      </xdr:spPr>
    </xdr:pic>
    <xdr:clientData/>
  </xdr:twoCellAnchor>
  <xdr:twoCellAnchor editAs="oneCell">
    <xdr:from>
      <xdr:col>14</xdr:col>
      <xdr:colOff>466725</xdr:colOff>
      <xdr:row>162</xdr:row>
      <xdr:rowOff>0</xdr:rowOff>
    </xdr:from>
    <xdr:to>
      <xdr:col>14</xdr:col>
      <xdr:colOff>552450</xdr:colOff>
      <xdr:row>162</xdr:row>
      <xdr:rowOff>380365</xdr:rowOff>
    </xdr:to>
    <xdr:pic>
      <xdr:nvPicPr>
        <xdr:cNvPr id="168" name="Picture 155" descr="clip_image9849"/>
        <xdr:cNvPicPr>
          <a:picLocks noChangeAspect="1"/>
        </xdr:cNvPicPr>
      </xdr:nvPicPr>
      <xdr:blipFill>
        <a:blip r:embed="rId1"/>
        <a:stretch>
          <a:fillRect/>
        </a:stretch>
      </xdr:blipFill>
      <xdr:spPr>
        <a:xfrm>
          <a:off x="12011025" y="119189500"/>
          <a:ext cx="85725" cy="380365"/>
        </a:xfrm>
        <a:prstGeom prst="rect">
          <a:avLst/>
        </a:prstGeom>
        <a:noFill/>
        <a:ln w="9525">
          <a:noFill/>
        </a:ln>
      </xdr:spPr>
    </xdr:pic>
    <xdr:clientData/>
  </xdr:twoCellAnchor>
  <xdr:twoCellAnchor editAs="oneCell">
    <xdr:from>
      <xdr:col>14</xdr:col>
      <xdr:colOff>466725</xdr:colOff>
      <xdr:row>181</xdr:row>
      <xdr:rowOff>0</xdr:rowOff>
    </xdr:from>
    <xdr:to>
      <xdr:col>14</xdr:col>
      <xdr:colOff>552450</xdr:colOff>
      <xdr:row>181</xdr:row>
      <xdr:rowOff>342265</xdr:rowOff>
    </xdr:to>
    <xdr:pic>
      <xdr:nvPicPr>
        <xdr:cNvPr id="169" name="Picture 155" descr="clip_image9849"/>
        <xdr:cNvPicPr>
          <a:picLocks noChangeAspect="1"/>
        </xdr:cNvPicPr>
      </xdr:nvPicPr>
      <xdr:blipFill>
        <a:blip r:embed="rId1"/>
        <a:stretch>
          <a:fillRect/>
        </a:stretch>
      </xdr:blipFill>
      <xdr:spPr>
        <a:xfrm>
          <a:off x="12011025" y="135102600"/>
          <a:ext cx="85725" cy="342265"/>
        </a:xfrm>
        <a:prstGeom prst="rect">
          <a:avLst/>
        </a:prstGeom>
        <a:noFill/>
        <a:ln w="9525">
          <a:noFill/>
        </a:ln>
      </xdr:spPr>
    </xdr:pic>
    <xdr:clientData/>
  </xdr:twoCellAnchor>
  <xdr:twoCellAnchor editAs="oneCell">
    <xdr:from>
      <xdr:col>14</xdr:col>
      <xdr:colOff>466725</xdr:colOff>
      <xdr:row>181</xdr:row>
      <xdr:rowOff>0</xdr:rowOff>
    </xdr:from>
    <xdr:to>
      <xdr:col>14</xdr:col>
      <xdr:colOff>552450</xdr:colOff>
      <xdr:row>181</xdr:row>
      <xdr:rowOff>380365</xdr:rowOff>
    </xdr:to>
    <xdr:pic>
      <xdr:nvPicPr>
        <xdr:cNvPr id="170" name="Picture 155" descr="clip_image9849"/>
        <xdr:cNvPicPr>
          <a:picLocks noChangeAspect="1"/>
        </xdr:cNvPicPr>
      </xdr:nvPicPr>
      <xdr:blipFill>
        <a:blip r:embed="rId1"/>
        <a:stretch>
          <a:fillRect/>
        </a:stretch>
      </xdr:blipFill>
      <xdr:spPr>
        <a:xfrm>
          <a:off x="12011025" y="135102600"/>
          <a:ext cx="85725" cy="38036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48"/>
  <sheetViews>
    <sheetView tabSelected="1" workbookViewId="0">
      <selection activeCell="A2" sqref="A2:S2"/>
    </sheetView>
  </sheetViews>
  <sheetFormatPr defaultColWidth="9" defaultRowHeight="12"/>
  <cols>
    <col min="1" max="1" width="6.525" style="7" customWidth="1"/>
    <col min="2" max="2" width="8.46666666666667" style="7" customWidth="1"/>
    <col min="3" max="3" width="11.3833333333333" style="7" customWidth="1"/>
    <col min="4" max="4" width="5.125" style="7" customWidth="1"/>
    <col min="5" max="5" width="14.625" style="7" customWidth="1"/>
    <col min="6" max="6" width="42.625" style="7" customWidth="1"/>
    <col min="7" max="7" width="6.5" style="7" customWidth="1"/>
    <col min="8" max="8" width="10" style="7" customWidth="1"/>
    <col min="9" max="10" width="9.25" style="17" customWidth="1"/>
    <col min="11" max="11" width="8" style="17" customWidth="1"/>
    <col min="12" max="12" width="7.625" style="1" customWidth="1"/>
    <col min="13" max="13" width="4.875" style="1" customWidth="1"/>
    <col min="14" max="14" width="7.25" style="1" customWidth="1"/>
    <col min="15" max="15" width="8" style="7" customWidth="1"/>
    <col min="16" max="16" width="35.375" style="1" customWidth="1"/>
    <col min="17" max="17" width="10.825" style="1" customWidth="1"/>
    <col min="18" max="18" width="11.8" style="1" customWidth="1"/>
    <col min="19" max="19" width="10.25" style="7" customWidth="1"/>
    <col min="20" max="16384" width="9" style="1"/>
  </cols>
  <sheetData>
    <row r="1" s="1" customFormat="1" ht="20" customHeight="1" spans="1:19">
      <c r="A1" s="7" t="s">
        <v>0</v>
      </c>
      <c r="B1" s="7"/>
      <c r="C1" s="7"/>
      <c r="D1" s="7"/>
      <c r="E1" s="7"/>
      <c r="F1" s="7"/>
      <c r="G1" s="7"/>
      <c r="H1" s="7"/>
      <c r="I1" s="28"/>
      <c r="J1" s="28"/>
      <c r="K1" s="28"/>
      <c r="L1" s="7"/>
      <c r="M1" s="7"/>
      <c r="N1" s="7"/>
      <c r="O1" s="7"/>
      <c r="P1" s="7"/>
      <c r="Q1" s="7"/>
      <c r="R1" s="7"/>
      <c r="S1" s="7"/>
    </row>
    <row r="2" s="1" customFormat="1" ht="35" customHeight="1" spans="1:19">
      <c r="A2" s="18" t="s">
        <v>1</v>
      </c>
      <c r="B2" s="18"/>
      <c r="C2" s="18"/>
      <c r="D2" s="18"/>
      <c r="E2" s="18"/>
      <c r="F2" s="18"/>
      <c r="G2" s="18"/>
      <c r="H2" s="18"/>
      <c r="I2" s="18"/>
      <c r="J2" s="18"/>
      <c r="K2" s="18"/>
      <c r="L2" s="18"/>
      <c r="M2" s="18"/>
      <c r="N2" s="18"/>
      <c r="O2" s="18"/>
      <c r="P2" s="18"/>
      <c r="Q2" s="18"/>
      <c r="R2" s="18"/>
      <c r="S2" s="18"/>
    </row>
    <row r="3" s="1" customFormat="1" ht="35" customHeight="1" spans="1:19">
      <c r="A3" s="19" t="s">
        <v>2</v>
      </c>
      <c r="B3" s="19" t="s">
        <v>3</v>
      </c>
      <c r="C3" s="19" t="s">
        <v>4</v>
      </c>
      <c r="D3" s="19" t="s">
        <v>5</v>
      </c>
      <c r="E3" s="20" t="s">
        <v>6</v>
      </c>
      <c r="F3" s="20" t="s">
        <v>7</v>
      </c>
      <c r="G3" s="20" t="s">
        <v>8</v>
      </c>
      <c r="H3" s="20"/>
      <c r="I3" s="29" t="s">
        <v>9</v>
      </c>
      <c r="J3" s="29"/>
      <c r="K3" s="29"/>
      <c r="L3" s="20" t="s">
        <v>10</v>
      </c>
      <c r="M3" s="25" t="s">
        <v>11</v>
      </c>
      <c r="N3" s="20" t="s">
        <v>12</v>
      </c>
      <c r="O3" s="20" t="s">
        <v>13</v>
      </c>
      <c r="P3" s="20" t="s">
        <v>14</v>
      </c>
      <c r="Q3" s="20" t="s">
        <v>15</v>
      </c>
      <c r="R3" s="20" t="s">
        <v>16</v>
      </c>
      <c r="S3" s="20" t="s">
        <v>17</v>
      </c>
    </row>
    <row r="4" s="1" customFormat="1" ht="41" customHeight="1" spans="1:19">
      <c r="A4" s="19"/>
      <c r="B4" s="19"/>
      <c r="C4" s="19"/>
      <c r="D4" s="19"/>
      <c r="E4" s="20"/>
      <c r="F4" s="20"/>
      <c r="G4" s="20" t="s">
        <v>18</v>
      </c>
      <c r="H4" s="20" t="s">
        <v>19</v>
      </c>
      <c r="I4" s="29" t="s">
        <v>20</v>
      </c>
      <c r="J4" s="29" t="s">
        <v>21</v>
      </c>
      <c r="K4" s="29" t="s">
        <v>22</v>
      </c>
      <c r="L4" s="20"/>
      <c r="M4" s="30"/>
      <c r="N4" s="20"/>
      <c r="O4" s="20"/>
      <c r="P4" s="20"/>
      <c r="Q4" s="20"/>
      <c r="R4" s="20"/>
      <c r="S4" s="20"/>
    </row>
    <row r="5" s="1" customFormat="1" ht="41" customHeight="1" spans="1:19">
      <c r="A5" s="19"/>
      <c r="B5" s="19"/>
      <c r="C5" s="19"/>
      <c r="D5" s="19"/>
      <c r="E5" s="20"/>
      <c r="F5" s="20"/>
      <c r="G5" s="20"/>
      <c r="H5" s="20"/>
      <c r="I5" s="29">
        <f>SUBTOTAL(9,I6:I729)</f>
        <v>40958.4625</v>
      </c>
      <c r="J5" s="29">
        <f>SUBTOTAL(9,J6:J729)</f>
        <v>36547.8985</v>
      </c>
      <c r="K5" s="29">
        <f>SUBTOTAL(9,K6:K729)</f>
        <v>4410.564</v>
      </c>
      <c r="L5" s="20"/>
      <c r="M5" s="20"/>
      <c r="N5" s="20"/>
      <c r="O5" s="20"/>
      <c r="P5" s="20"/>
      <c r="Q5" s="20"/>
      <c r="R5" s="20"/>
      <c r="S5" s="20"/>
    </row>
    <row r="6" s="1" customFormat="1" ht="72" spans="1:19">
      <c r="A6" s="20" t="s">
        <v>23</v>
      </c>
      <c r="B6" s="21" t="s">
        <v>24</v>
      </c>
      <c r="C6" s="21" t="s">
        <v>25</v>
      </c>
      <c r="D6" s="21"/>
      <c r="E6" s="20" t="s">
        <v>26</v>
      </c>
      <c r="F6" s="21" t="s">
        <v>27</v>
      </c>
      <c r="G6" s="22" t="s">
        <v>28</v>
      </c>
      <c r="H6" s="22" t="s">
        <v>29</v>
      </c>
      <c r="I6" s="29">
        <v>320.82</v>
      </c>
      <c r="J6" s="29">
        <v>152.5</v>
      </c>
      <c r="K6" s="29">
        <v>168.32</v>
      </c>
      <c r="L6" s="21" t="s">
        <v>30</v>
      </c>
      <c r="M6" s="20"/>
      <c r="N6" s="20">
        <v>980</v>
      </c>
      <c r="O6" s="20">
        <v>980</v>
      </c>
      <c r="P6" s="23" t="s">
        <v>31</v>
      </c>
      <c r="Q6" s="21" t="s">
        <v>32</v>
      </c>
      <c r="R6" s="21" t="s">
        <v>32</v>
      </c>
      <c r="S6" s="23" t="s">
        <v>33</v>
      </c>
    </row>
    <row r="7" s="1" customFormat="1" ht="84" spans="1:19">
      <c r="A7" s="23" t="s">
        <v>23</v>
      </c>
      <c r="B7" s="21" t="s">
        <v>24</v>
      </c>
      <c r="C7" s="21" t="s">
        <v>25</v>
      </c>
      <c r="D7" s="24"/>
      <c r="E7" s="21" t="s">
        <v>34</v>
      </c>
      <c r="F7" s="23" t="s">
        <v>35</v>
      </c>
      <c r="G7" s="21" t="s">
        <v>36</v>
      </c>
      <c r="H7" s="21" t="s">
        <v>37</v>
      </c>
      <c r="I7" s="29">
        <v>120</v>
      </c>
      <c r="J7" s="29">
        <v>120</v>
      </c>
      <c r="K7" s="29"/>
      <c r="L7" s="21" t="s">
        <v>30</v>
      </c>
      <c r="M7" s="21" t="s">
        <v>30</v>
      </c>
      <c r="N7" s="21">
        <v>211</v>
      </c>
      <c r="O7" s="21">
        <v>18</v>
      </c>
      <c r="P7" s="23" t="s">
        <v>38</v>
      </c>
      <c r="Q7" s="23" t="s">
        <v>32</v>
      </c>
      <c r="R7" s="23" t="s">
        <v>32</v>
      </c>
      <c r="S7" s="23" t="s">
        <v>39</v>
      </c>
    </row>
    <row r="8" s="1" customFormat="1" ht="24" spans="1:19">
      <c r="A8" s="20" t="s">
        <v>23</v>
      </c>
      <c r="B8" s="20" t="s">
        <v>24</v>
      </c>
      <c r="C8" s="22" t="s">
        <v>25</v>
      </c>
      <c r="D8" s="20"/>
      <c r="E8" s="20" t="s">
        <v>40</v>
      </c>
      <c r="F8" s="20" t="s">
        <v>41</v>
      </c>
      <c r="G8" s="20" t="s">
        <v>42</v>
      </c>
      <c r="H8" s="20" t="s">
        <v>42</v>
      </c>
      <c r="I8" s="29">
        <v>300</v>
      </c>
      <c r="J8" s="29">
        <v>300</v>
      </c>
      <c r="K8" s="29"/>
      <c r="L8" s="20" t="s">
        <v>30</v>
      </c>
      <c r="M8" s="20" t="s">
        <v>43</v>
      </c>
      <c r="N8" s="20">
        <v>3200</v>
      </c>
      <c r="O8" s="20">
        <v>3200</v>
      </c>
      <c r="P8" s="20" t="s">
        <v>44</v>
      </c>
      <c r="Q8" s="22" t="s">
        <v>45</v>
      </c>
      <c r="R8" s="22" t="s">
        <v>45</v>
      </c>
      <c r="S8" s="22" t="s">
        <v>33</v>
      </c>
    </row>
    <row r="9" s="1" customFormat="1" ht="84" spans="1:19">
      <c r="A9" s="20" t="s">
        <v>23</v>
      </c>
      <c r="B9" s="21" t="s">
        <v>24</v>
      </c>
      <c r="C9" s="21" t="s">
        <v>25</v>
      </c>
      <c r="D9" s="21"/>
      <c r="E9" s="21" t="s">
        <v>46</v>
      </c>
      <c r="F9" s="23" t="s">
        <v>47</v>
      </c>
      <c r="G9" s="21" t="s">
        <v>48</v>
      </c>
      <c r="H9" s="21" t="s">
        <v>49</v>
      </c>
      <c r="I9" s="29">
        <v>95</v>
      </c>
      <c r="J9" s="29">
        <v>95</v>
      </c>
      <c r="K9" s="29"/>
      <c r="L9" s="21" t="s">
        <v>30</v>
      </c>
      <c r="M9" s="21" t="s">
        <v>30</v>
      </c>
      <c r="N9" s="23">
        <v>287</v>
      </c>
      <c r="O9" s="23">
        <v>56</v>
      </c>
      <c r="P9" s="23" t="s">
        <v>50</v>
      </c>
      <c r="Q9" s="20" t="s">
        <v>32</v>
      </c>
      <c r="R9" s="20" t="s">
        <v>32</v>
      </c>
      <c r="S9" s="21" t="s">
        <v>39</v>
      </c>
    </row>
    <row r="10" s="1" customFormat="1" ht="53" customHeight="1" spans="1:19">
      <c r="A10" s="23" t="s">
        <v>23</v>
      </c>
      <c r="B10" s="23" t="s">
        <v>24</v>
      </c>
      <c r="C10" s="23" t="s">
        <v>25</v>
      </c>
      <c r="D10" s="23"/>
      <c r="E10" s="23" t="s">
        <v>51</v>
      </c>
      <c r="F10" s="21" t="s">
        <v>52</v>
      </c>
      <c r="G10" s="23" t="s">
        <v>28</v>
      </c>
      <c r="H10" s="23" t="s">
        <v>53</v>
      </c>
      <c r="I10" s="29">
        <v>90</v>
      </c>
      <c r="J10" s="29">
        <v>90</v>
      </c>
      <c r="K10" s="29"/>
      <c r="L10" s="23" t="s">
        <v>30</v>
      </c>
      <c r="M10" s="29" t="s">
        <v>43</v>
      </c>
      <c r="N10" s="23">
        <v>221</v>
      </c>
      <c r="O10" s="23">
        <v>42</v>
      </c>
      <c r="P10" s="23" t="s">
        <v>54</v>
      </c>
      <c r="Q10" s="23" t="s">
        <v>32</v>
      </c>
      <c r="R10" s="23" t="s">
        <v>32</v>
      </c>
      <c r="S10" s="23" t="s">
        <v>33</v>
      </c>
    </row>
    <row r="11" s="1" customFormat="1" ht="83" customHeight="1" spans="1:19">
      <c r="A11" s="20" t="s">
        <v>23</v>
      </c>
      <c r="B11" s="23" t="s">
        <v>24</v>
      </c>
      <c r="C11" s="23" t="s">
        <v>25</v>
      </c>
      <c r="D11" s="19"/>
      <c r="E11" s="20" t="s">
        <v>55</v>
      </c>
      <c r="F11" s="20" t="s">
        <v>56</v>
      </c>
      <c r="G11" s="20" t="s">
        <v>57</v>
      </c>
      <c r="H11" s="20" t="s">
        <v>57</v>
      </c>
      <c r="I11" s="29">
        <v>285.23</v>
      </c>
      <c r="J11" s="29">
        <v>285.23</v>
      </c>
      <c r="K11" s="29"/>
      <c r="L11" s="20" t="s">
        <v>30</v>
      </c>
      <c r="M11" s="20" t="s">
        <v>43</v>
      </c>
      <c r="N11" s="20">
        <v>3200</v>
      </c>
      <c r="O11" s="20">
        <v>3200</v>
      </c>
      <c r="P11" s="23" t="s">
        <v>58</v>
      </c>
      <c r="Q11" s="20" t="s">
        <v>32</v>
      </c>
      <c r="R11" s="20" t="s">
        <v>32</v>
      </c>
      <c r="S11" s="21" t="s">
        <v>39</v>
      </c>
    </row>
    <row r="12" s="1" customFormat="1" ht="96" spans="1:19">
      <c r="A12" s="20" t="s">
        <v>23</v>
      </c>
      <c r="B12" s="23" t="s">
        <v>24</v>
      </c>
      <c r="C12" s="23" t="s">
        <v>25</v>
      </c>
      <c r="D12" s="19"/>
      <c r="E12" s="20" t="s">
        <v>59</v>
      </c>
      <c r="F12" s="20" t="s">
        <v>60</v>
      </c>
      <c r="G12" s="20" t="s">
        <v>61</v>
      </c>
      <c r="H12" s="20" t="s">
        <v>61</v>
      </c>
      <c r="I12" s="29">
        <v>277.97</v>
      </c>
      <c r="J12" s="29">
        <v>277.97</v>
      </c>
      <c r="K12" s="29"/>
      <c r="L12" s="20" t="s">
        <v>30</v>
      </c>
      <c r="M12" s="20" t="s">
        <v>43</v>
      </c>
      <c r="N12" s="20">
        <v>3200</v>
      </c>
      <c r="O12" s="20">
        <v>3200</v>
      </c>
      <c r="P12" s="23" t="s">
        <v>58</v>
      </c>
      <c r="Q12" s="20" t="s">
        <v>32</v>
      </c>
      <c r="R12" s="20" t="s">
        <v>32</v>
      </c>
      <c r="S12" s="21" t="s">
        <v>39</v>
      </c>
    </row>
    <row r="13" s="1" customFormat="1" ht="72" spans="1:19">
      <c r="A13" s="20" t="s">
        <v>23</v>
      </c>
      <c r="B13" s="23" t="s">
        <v>24</v>
      </c>
      <c r="C13" s="23" t="s">
        <v>25</v>
      </c>
      <c r="D13" s="19"/>
      <c r="E13" s="20" t="s">
        <v>62</v>
      </c>
      <c r="F13" s="21" t="s">
        <v>63</v>
      </c>
      <c r="G13" s="20" t="s">
        <v>64</v>
      </c>
      <c r="H13" s="20" t="s">
        <v>65</v>
      </c>
      <c r="I13" s="29">
        <v>258.32</v>
      </c>
      <c r="J13" s="29">
        <v>168.2</v>
      </c>
      <c r="K13" s="29">
        <v>90.12</v>
      </c>
      <c r="L13" s="23" t="s">
        <v>30</v>
      </c>
      <c r="M13" s="23"/>
      <c r="N13" s="23">
        <v>520</v>
      </c>
      <c r="O13" s="23">
        <v>520</v>
      </c>
      <c r="P13" s="23" t="s">
        <v>31</v>
      </c>
      <c r="Q13" s="20" t="s">
        <v>32</v>
      </c>
      <c r="R13" s="20" t="s">
        <v>32</v>
      </c>
      <c r="S13" s="21" t="s">
        <v>39</v>
      </c>
    </row>
    <row r="14" s="1" customFormat="1" ht="36" spans="1:19">
      <c r="A14" s="20" t="s">
        <v>23</v>
      </c>
      <c r="B14" s="23" t="s">
        <v>24</v>
      </c>
      <c r="C14" s="23" t="s">
        <v>25</v>
      </c>
      <c r="D14" s="19"/>
      <c r="E14" s="20" t="s">
        <v>66</v>
      </c>
      <c r="F14" s="20" t="s">
        <v>67</v>
      </c>
      <c r="G14" s="20" t="s">
        <v>42</v>
      </c>
      <c r="H14" s="20" t="s">
        <v>42</v>
      </c>
      <c r="I14" s="29">
        <v>256.53</v>
      </c>
      <c r="J14" s="29">
        <v>256.53</v>
      </c>
      <c r="K14" s="29"/>
      <c r="L14" s="20" t="s">
        <v>30</v>
      </c>
      <c r="M14" s="20" t="s">
        <v>43</v>
      </c>
      <c r="N14" s="20">
        <v>3200</v>
      </c>
      <c r="O14" s="20">
        <v>3200</v>
      </c>
      <c r="P14" s="23" t="s">
        <v>58</v>
      </c>
      <c r="Q14" s="20" t="s">
        <v>32</v>
      </c>
      <c r="R14" s="20" t="s">
        <v>32</v>
      </c>
      <c r="S14" s="21" t="s">
        <v>39</v>
      </c>
    </row>
    <row r="15" s="1" customFormat="1" ht="72" spans="1:19">
      <c r="A15" s="20" t="s">
        <v>23</v>
      </c>
      <c r="B15" s="20" t="s">
        <v>24</v>
      </c>
      <c r="C15" s="22" t="s">
        <v>25</v>
      </c>
      <c r="D15" s="20"/>
      <c r="E15" s="20" t="s">
        <v>68</v>
      </c>
      <c r="F15" s="20" t="s">
        <v>69</v>
      </c>
      <c r="G15" s="20" t="s">
        <v>48</v>
      </c>
      <c r="H15" s="20" t="s">
        <v>70</v>
      </c>
      <c r="I15" s="29">
        <v>254</v>
      </c>
      <c r="J15" s="29">
        <v>254</v>
      </c>
      <c r="K15" s="29"/>
      <c r="L15" s="21" t="s">
        <v>30</v>
      </c>
      <c r="M15" s="21" t="s">
        <v>30</v>
      </c>
      <c r="N15" s="20">
        <v>265</v>
      </c>
      <c r="O15" s="20">
        <v>35</v>
      </c>
      <c r="P15" s="20" t="s">
        <v>71</v>
      </c>
      <c r="Q15" s="22" t="s">
        <v>45</v>
      </c>
      <c r="R15" s="22" t="s">
        <v>45</v>
      </c>
      <c r="S15" s="22" t="s">
        <v>33</v>
      </c>
    </row>
    <row r="16" s="1" customFormat="1" ht="72" spans="1:19">
      <c r="A16" s="20" t="s">
        <v>23</v>
      </c>
      <c r="B16" s="23" t="s">
        <v>24</v>
      </c>
      <c r="C16" s="23" t="s">
        <v>25</v>
      </c>
      <c r="D16" s="19"/>
      <c r="E16" s="20" t="s">
        <v>72</v>
      </c>
      <c r="F16" s="21" t="s">
        <v>73</v>
      </c>
      <c r="G16" s="20" t="s">
        <v>64</v>
      </c>
      <c r="H16" s="20" t="s">
        <v>74</v>
      </c>
      <c r="I16" s="29">
        <v>251.32</v>
      </c>
      <c r="J16" s="29">
        <v>176.8</v>
      </c>
      <c r="K16" s="29">
        <v>74.52</v>
      </c>
      <c r="L16" s="23" t="s">
        <v>30</v>
      </c>
      <c r="M16" s="23"/>
      <c r="N16" s="23">
        <v>446</v>
      </c>
      <c r="O16" s="23">
        <v>446</v>
      </c>
      <c r="P16" s="23" t="s">
        <v>31</v>
      </c>
      <c r="Q16" s="20" t="s">
        <v>32</v>
      </c>
      <c r="R16" s="20" t="s">
        <v>32</v>
      </c>
      <c r="S16" s="21" t="s">
        <v>39</v>
      </c>
    </row>
    <row r="17" s="1" customFormat="1" ht="72" spans="1:19">
      <c r="A17" s="20" t="s">
        <v>23</v>
      </c>
      <c r="B17" s="23" t="s">
        <v>24</v>
      </c>
      <c r="C17" s="23" t="s">
        <v>25</v>
      </c>
      <c r="D17" s="19"/>
      <c r="E17" s="20" t="s">
        <v>75</v>
      </c>
      <c r="F17" s="21" t="s">
        <v>76</v>
      </c>
      <c r="G17" s="20" t="s">
        <v>64</v>
      </c>
      <c r="H17" s="20" t="s">
        <v>77</v>
      </c>
      <c r="I17" s="29">
        <v>250</v>
      </c>
      <c r="J17" s="29">
        <v>152</v>
      </c>
      <c r="K17" s="29">
        <v>98</v>
      </c>
      <c r="L17" s="23" t="s">
        <v>30</v>
      </c>
      <c r="M17" s="23"/>
      <c r="N17" s="23">
        <v>480</v>
      </c>
      <c r="O17" s="23">
        <v>480</v>
      </c>
      <c r="P17" s="23" t="s">
        <v>31</v>
      </c>
      <c r="Q17" s="20" t="s">
        <v>32</v>
      </c>
      <c r="R17" s="20" t="s">
        <v>32</v>
      </c>
      <c r="S17" s="21" t="s">
        <v>39</v>
      </c>
    </row>
    <row r="18" s="1" customFormat="1" ht="72" spans="1:19">
      <c r="A18" s="20" t="s">
        <v>23</v>
      </c>
      <c r="B18" s="21" t="s">
        <v>24</v>
      </c>
      <c r="C18" s="21" t="s">
        <v>25</v>
      </c>
      <c r="D18" s="21"/>
      <c r="E18" s="20" t="s">
        <v>78</v>
      </c>
      <c r="F18" s="21" t="s">
        <v>79</v>
      </c>
      <c r="G18" s="22" t="s">
        <v>28</v>
      </c>
      <c r="H18" s="22" t="s">
        <v>80</v>
      </c>
      <c r="I18" s="29">
        <v>243.15</v>
      </c>
      <c r="J18" s="29">
        <v>148</v>
      </c>
      <c r="K18" s="29">
        <v>95.15</v>
      </c>
      <c r="L18" s="21" t="s">
        <v>30</v>
      </c>
      <c r="M18" s="20"/>
      <c r="N18" s="20">
        <v>1220</v>
      </c>
      <c r="O18" s="20">
        <v>1220</v>
      </c>
      <c r="P18" s="23" t="s">
        <v>31</v>
      </c>
      <c r="Q18" s="21" t="s">
        <v>32</v>
      </c>
      <c r="R18" s="21" t="s">
        <v>32</v>
      </c>
      <c r="S18" s="23" t="s">
        <v>33</v>
      </c>
    </row>
    <row r="19" s="1" customFormat="1" ht="72" spans="1:19">
      <c r="A19" s="20" t="s">
        <v>23</v>
      </c>
      <c r="B19" s="21" t="s">
        <v>24</v>
      </c>
      <c r="C19" s="21" t="s">
        <v>25</v>
      </c>
      <c r="D19" s="21"/>
      <c r="E19" s="21" t="s">
        <v>81</v>
      </c>
      <c r="F19" s="21" t="s">
        <v>82</v>
      </c>
      <c r="G19" s="21" t="s">
        <v>83</v>
      </c>
      <c r="H19" s="21" t="s">
        <v>84</v>
      </c>
      <c r="I19" s="29">
        <v>240.27</v>
      </c>
      <c r="J19" s="29">
        <v>152.1</v>
      </c>
      <c r="K19" s="29">
        <v>88.17</v>
      </c>
      <c r="L19" s="21" t="s">
        <v>30</v>
      </c>
      <c r="M19" s="23"/>
      <c r="N19" s="23">
        <v>1220</v>
      </c>
      <c r="O19" s="23">
        <v>1220</v>
      </c>
      <c r="P19" s="21" t="s">
        <v>31</v>
      </c>
      <c r="Q19" s="20" t="s">
        <v>32</v>
      </c>
      <c r="R19" s="20" t="s">
        <v>32</v>
      </c>
      <c r="S19" s="21" t="s">
        <v>39</v>
      </c>
    </row>
    <row r="20" s="1" customFormat="1" ht="60" spans="1:19">
      <c r="A20" s="20" t="s">
        <v>23</v>
      </c>
      <c r="B20" s="20" t="s">
        <v>24</v>
      </c>
      <c r="C20" s="20" t="s">
        <v>25</v>
      </c>
      <c r="D20" s="20" t="s">
        <v>85</v>
      </c>
      <c r="E20" s="20" t="s">
        <v>86</v>
      </c>
      <c r="F20" s="21" t="s">
        <v>87</v>
      </c>
      <c r="G20" s="21" t="s">
        <v>88</v>
      </c>
      <c r="H20" s="21" t="s">
        <v>89</v>
      </c>
      <c r="I20" s="29">
        <v>229.27</v>
      </c>
      <c r="J20" s="29">
        <v>139.16</v>
      </c>
      <c r="K20" s="29">
        <v>90.11</v>
      </c>
      <c r="L20" s="21" t="s">
        <v>30</v>
      </c>
      <c r="M20" s="23"/>
      <c r="N20" s="23">
        <v>820</v>
      </c>
      <c r="O20" s="23">
        <v>820</v>
      </c>
      <c r="P20" s="20" t="s">
        <v>31</v>
      </c>
      <c r="Q20" s="20" t="s">
        <v>32</v>
      </c>
      <c r="R20" s="20" t="s">
        <v>32</v>
      </c>
      <c r="S20" s="20" t="s">
        <v>33</v>
      </c>
    </row>
    <row r="21" s="1" customFormat="1" ht="48" spans="1:19">
      <c r="A21" s="20" t="s">
        <v>23</v>
      </c>
      <c r="B21" s="20" t="s">
        <v>24</v>
      </c>
      <c r="C21" s="20" t="s">
        <v>25</v>
      </c>
      <c r="D21" s="20" t="s">
        <v>85</v>
      </c>
      <c r="E21" s="20" t="s">
        <v>90</v>
      </c>
      <c r="F21" s="21" t="s">
        <v>91</v>
      </c>
      <c r="G21" s="21" t="s">
        <v>88</v>
      </c>
      <c r="H21" s="21" t="s">
        <v>92</v>
      </c>
      <c r="I21" s="29">
        <v>222.12</v>
      </c>
      <c r="J21" s="29">
        <v>148.1</v>
      </c>
      <c r="K21" s="29">
        <v>74.02</v>
      </c>
      <c r="L21" s="21" t="s">
        <v>30</v>
      </c>
      <c r="M21" s="23"/>
      <c r="N21" s="23">
        <v>860</v>
      </c>
      <c r="O21" s="23">
        <v>860</v>
      </c>
      <c r="P21" s="23" t="s">
        <v>31</v>
      </c>
      <c r="Q21" s="20" t="s">
        <v>32</v>
      </c>
      <c r="R21" s="20" t="s">
        <v>32</v>
      </c>
      <c r="S21" s="20" t="s">
        <v>33</v>
      </c>
    </row>
    <row r="22" s="1" customFormat="1" ht="48" spans="1:19">
      <c r="A22" s="20" t="s">
        <v>23</v>
      </c>
      <c r="B22" s="21" t="s">
        <v>24</v>
      </c>
      <c r="C22" s="21" t="s">
        <v>25</v>
      </c>
      <c r="D22" s="21"/>
      <c r="E22" s="21" t="s">
        <v>93</v>
      </c>
      <c r="F22" s="23" t="s">
        <v>94</v>
      </c>
      <c r="G22" s="21" t="s">
        <v>83</v>
      </c>
      <c r="H22" s="21" t="s">
        <v>95</v>
      </c>
      <c r="I22" s="29">
        <v>210</v>
      </c>
      <c r="J22" s="29">
        <v>210</v>
      </c>
      <c r="K22" s="29"/>
      <c r="L22" s="21" t="s">
        <v>30</v>
      </c>
      <c r="M22" s="23"/>
      <c r="N22" s="23">
        <v>189</v>
      </c>
      <c r="O22" s="23">
        <v>50</v>
      </c>
      <c r="P22" s="23" t="s">
        <v>96</v>
      </c>
      <c r="Q22" s="20" t="s">
        <v>32</v>
      </c>
      <c r="R22" s="20" t="s">
        <v>32</v>
      </c>
      <c r="S22" s="21" t="s">
        <v>39</v>
      </c>
    </row>
    <row r="23" s="1" customFormat="1" ht="72" spans="1:19">
      <c r="A23" s="20" t="s">
        <v>23</v>
      </c>
      <c r="B23" s="21" t="s">
        <v>24</v>
      </c>
      <c r="C23" s="21" t="s">
        <v>25</v>
      </c>
      <c r="D23" s="21"/>
      <c r="E23" s="20" t="s">
        <v>97</v>
      </c>
      <c r="F23" s="21" t="s">
        <v>98</v>
      </c>
      <c r="G23" s="21" t="s">
        <v>99</v>
      </c>
      <c r="H23" s="21" t="s">
        <v>100</v>
      </c>
      <c r="I23" s="29">
        <v>190.29</v>
      </c>
      <c r="J23" s="29">
        <v>129</v>
      </c>
      <c r="K23" s="29">
        <v>61.29</v>
      </c>
      <c r="L23" s="21" t="s">
        <v>30</v>
      </c>
      <c r="M23" s="23"/>
      <c r="N23" s="23">
        <v>2965</v>
      </c>
      <c r="O23" s="20">
        <v>1090</v>
      </c>
      <c r="P23" s="23" t="s">
        <v>31</v>
      </c>
      <c r="Q23" s="20" t="s">
        <v>32</v>
      </c>
      <c r="R23" s="20" t="s">
        <v>32</v>
      </c>
      <c r="S23" s="21" t="s">
        <v>101</v>
      </c>
    </row>
    <row r="24" s="1" customFormat="1" ht="48" spans="1:19">
      <c r="A24" s="20" t="s">
        <v>23</v>
      </c>
      <c r="B24" s="21" t="s">
        <v>24</v>
      </c>
      <c r="C24" s="21" t="s">
        <v>25</v>
      </c>
      <c r="D24" s="20"/>
      <c r="E24" s="23" t="s">
        <v>102</v>
      </c>
      <c r="F24" s="23" t="s">
        <v>103</v>
      </c>
      <c r="G24" s="23" t="s">
        <v>64</v>
      </c>
      <c r="H24" s="23" t="s">
        <v>104</v>
      </c>
      <c r="I24" s="29">
        <v>175</v>
      </c>
      <c r="J24" s="29">
        <v>175</v>
      </c>
      <c r="K24" s="29"/>
      <c r="L24" s="21" t="s">
        <v>30</v>
      </c>
      <c r="M24" s="20" t="s">
        <v>30</v>
      </c>
      <c r="N24" s="23">
        <v>286</v>
      </c>
      <c r="O24" s="23">
        <v>27</v>
      </c>
      <c r="P24" s="23" t="s">
        <v>105</v>
      </c>
      <c r="Q24" s="20" t="s">
        <v>32</v>
      </c>
      <c r="R24" s="20" t="s">
        <v>32</v>
      </c>
      <c r="S24" s="21" t="s">
        <v>39</v>
      </c>
    </row>
    <row r="25" s="1" customFormat="1" ht="48" spans="1:19">
      <c r="A25" s="20" t="s">
        <v>23</v>
      </c>
      <c r="B25" s="20" t="s">
        <v>24</v>
      </c>
      <c r="C25" s="20" t="s">
        <v>25</v>
      </c>
      <c r="D25" s="20" t="s">
        <v>85</v>
      </c>
      <c r="E25" s="20" t="s">
        <v>106</v>
      </c>
      <c r="F25" s="21" t="s">
        <v>107</v>
      </c>
      <c r="G25" s="21" t="s">
        <v>88</v>
      </c>
      <c r="H25" s="21" t="s">
        <v>108</v>
      </c>
      <c r="I25" s="29">
        <v>174.17</v>
      </c>
      <c r="J25" s="29">
        <v>111.1</v>
      </c>
      <c r="K25" s="29">
        <v>63.07</v>
      </c>
      <c r="L25" s="21" t="s">
        <v>30</v>
      </c>
      <c r="M25" s="23"/>
      <c r="N25" s="23">
        <v>790</v>
      </c>
      <c r="O25" s="23">
        <v>790</v>
      </c>
      <c r="P25" s="23" t="s">
        <v>31</v>
      </c>
      <c r="Q25" s="20" t="s">
        <v>32</v>
      </c>
      <c r="R25" s="20" t="s">
        <v>32</v>
      </c>
      <c r="S25" s="20" t="s">
        <v>33</v>
      </c>
    </row>
    <row r="26" s="1" customFormat="1" ht="72" spans="1:19">
      <c r="A26" s="20" t="s">
        <v>23</v>
      </c>
      <c r="B26" s="21" t="s">
        <v>24</v>
      </c>
      <c r="C26" s="21" t="s">
        <v>25</v>
      </c>
      <c r="D26" s="21"/>
      <c r="E26" s="20" t="s">
        <v>109</v>
      </c>
      <c r="F26" s="21" t="s">
        <v>110</v>
      </c>
      <c r="G26" s="21" t="s">
        <v>99</v>
      </c>
      <c r="H26" s="21" t="s">
        <v>111</v>
      </c>
      <c r="I26" s="29">
        <v>161.31</v>
      </c>
      <c r="J26" s="29">
        <v>109.1</v>
      </c>
      <c r="K26" s="29">
        <v>52.21</v>
      </c>
      <c r="L26" s="21" t="s">
        <v>30</v>
      </c>
      <c r="M26" s="23"/>
      <c r="N26" s="23">
        <v>3865</v>
      </c>
      <c r="O26" s="20">
        <v>1483</v>
      </c>
      <c r="P26" s="23" t="s">
        <v>31</v>
      </c>
      <c r="Q26" s="20" t="s">
        <v>32</v>
      </c>
      <c r="R26" s="20" t="s">
        <v>32</v>
      </c>
      <c r="S26" s="21" t="s">
        <v>101</v>
      </c>
    </row>
    <row r="27" s="1" customFormat="1" ht="72" spans="1:19">
      <c r="A27" s="20" t="s">
        <v>23</v>
      </c>
      <c r="B27" s="21" t="s">
        <v>24</v>
      </c>
      <c r="C27" s="21" t="s">
        <v>25</v>
      </c>
      <c r="D27" s="20"/>
      <c r="E27" s="21" t="s">
        <v>112</v>
      </c>
      <c r="F27" s="21" t="s">
        <v>113</v>
      </c>
      <c r="G27" s="20" t="s">
        <v>48</v>
      </c>
      <c r="H27" s="20" t="s">
        <v>114</v>
      </c>
      <c r="I27" s="29">
        <v>156.8</v>
      </c>
      <c r="J27" s="29">
        <v>156.8</v>
      </c>
      <c r="K27" s="29"/>
      <c r="L27" s="20" t="s">
        <v>30</v>
      </c>
      <c r="M27" s="20" t="s">
        <v>30</v>
      </c>
      <c r="N27" s="20">
        <v>196</v>
      </c>
      <c r="O27" s="20">
        <v>40</v>
      </c>
      <c r="P27" s="21" t="s">
        <v>115</v>
      </c>
      <c r="Q27" s="21" t="s">
        <v>45</v>
      </c>
      <c r="R27" s="21" t="s">
        <v>45</v>
      </c>
      <c r="S27" s="23" t="s">
        <v>33</v>
      </c>
    </row>
    <row r="28" s="1" customFormat="1" ht="72" spans="1:19">
      <c r="A28" s="23" t="s">
        <v>23</v>
      </c>
      <c r="B28" s="23" t="s">
        <v>24</v>
      </c>
      <c r="C28" s="23" t="s">
        <v>25</v>
      </c>
      <c r="D28" s="23"/>
      <c r="E28" s="23" t="s">
        <v>116</v>
      </c>
      <c r="F28" s="23" t="s">
        <v>117</v>
      </c>
      <c r="G28" s="23" t="s">
        <v>48</v>
      </c>
      <c r="H28" s="23" t="s">
        <v>118</v>
      </c>
      <c r="I28" s="29">
        <v>156</v>
      </c>
      <c r="J28" s="29">
        <v>156</v>
      </c>
      <c r="K28" s="29"/>
      <c r="L28" s="21" t="s">
        <v>30</v>
      </c>
      <c r="M28" s="29" t="s">
        <v>43</v>
      </c>
      <c r="N28" s="23">
        <v>196</v>
      </c>
      <c r="O28" s="23">
        <v>40</v>
      </c>
      <c r="P28" s="23" t="s">
        <v>119</v>
      </c>
      <c r="Q28" s="23" t="s">
        <v>32</v>
      </c>
      <c r="R28" s="23" t="s">
        <v>32</v>
      </c>
      <c r="S28" s="21" t="s">
        <v>39</v>
      </c>
    </row>
    <row r="29" s="1" customFormat="1" ht="36" spans="1:19">
      <c r="A29" s="20" t="s">
        <v>23</v>
      </c>
      <c r="B29" s="23" t="s">
        <v>24</v>
      </c>
      <c r="C29" s="23" t="s">
        <v>25</v>
      </c>
      <c r="D29" s="19"/>
      <c r="E29" s="20" t="s">
        <v>120</v>
      </c>
      <c r="F29" s="20" t="s">
        <v>121</v>
      </c>
      <c r="G29" s="20" t="s">
        <v>42</v>
      </c>
      <c r="H29" s="20" t="s">
        <v>42</v>
      </c>
      <c r="I29" s="29">
        <v>149.23</v>
      </c>
      <c r="J29" s="29">
        <v>149.23</v>
      </c>
      <c r="K29" s="29"/>
      <c r="L29" s="20" t="s">
        <v>30</v>
      </c>
      <c r="M29" s="20" t="s">
        <v>43</v>
      </c>
      <c r="N29" s="20">
        <v>3200</v>
      </c>
      <c r="O29" s="20">
        <v>410</v>
      </c>
      <c r="P29" s="23" t="s">
        <v>122</v>
      </c>
      <c r="Q29" s="20" t="s">
        <v>32</v>
      </c>
      <c r="R29" s="20" t="s">
        <v>32</v>
      </c>
      <c r="S29" s="21" t="s">
        <v>39</v>
      </c>
    </row>
    <row r="30" s="1" customFormat="1" ht="36" spans="1:19">
      <c r="A30" s="20" t="s">
        <v>23</v>
      </c>
      <c r="B30" s="21" t="s">
        <v>24</v>
      </c>
      <c r="C30" s="21" t="s">
        <v>25</v>
      </c>
      <c r="D30" s="21"/>
      <c r="E30" s="21" t="s">
        <v>123</v>
      </c>
      <c r="F30" s="21" t="s">
        <v>124</v>
      </c>
      <c r="G30" s="21" t="s">
        <v>99</v>
      </c>
      <c r="H30" s="21" t="s">
        <v>125</v>
      </c>
      <c r="I30" s="29">
        <v>147.52</v>
      </c>
      <c r="J30" s="29">
        <v>147.52</v>
      </c>
      <c r="K30" s="29"/>
      <c r="L30" s="21" t="s">
        <v>30</v>
      </c>
      <c r="M30" s="23"/>
      <c r="N30" s="23">
        <v>186</v>
      </c>
      <c r="O30" s="23">
        <v>47</v>
      </c>
      <c r="P30" s="21" t="s">
        <v>126</v>
      </c>
      <c r="Q30" s="20" t="s">
        <v>32</v>
      </c>
      <c r="R30" s="20" t="s">
        <v>32</v>
      </c>
      <c r="S30" s="21" t="s">
        <v>39</v>
      </c>
    </row>
    <row r="31" s="1" customFormat="1" ht="72" spans="1:19">
      <c r="A31" s="20" t="s">
        <v>23</v>
      </c>
      <c r="B31" s="23" t="s">
        <v>24</v>
      </c>
      <c r="C31" s="23" t="s">
        <v>25</v>
      </c>
      <c r="D31" s="20"/>
      <c r="E31" s="21" t="s">
        <v>127</v>
      </c>
      <c r="F31" s="21" t="s">
        <v>128</v>
      </c>
      <c r="G31" s="20" t="s">
        <v>48</v>
      </c>
      <c r="H31" s="20" t="s">
        <v>129</v>
      </c>
      <c r="I31" s="29">
        <v>140.8</v>
      </c>
      <c r="J31" s="29">
        <v>140.8</v>
      </c>
      <c r="K31" s="29"/>
      <c r="L31" s="20" t="s">
        <v>30</v>
      </c>
      <c r="M31" s="21" t="s">
        <v>30</v>
      </c>
      <c r="N31" s="20">
        <v>102</v>
      </c>
      <c r="O31" s="20">
        <v>25</v>
      </c>
      <c r="P31" s="21" t="s">
        <v>130</v>
      </c>
      <c r="Q31" s="21" t="s">
        <v>45</v>
      </c>
      <c r="R31" s="21" t="s">
        <v>45</v>
      </c>
      <c r="S31" s="23" t="s">
        <v>33</v>
      </c>
    </row>
    <row r="32" s="1" customFormat="1" ht="48" spans="1:19">
      <c r="A32" s="20" t="s">
        <v>23</v>
      </c>
      <c r="B32" s="20" t="s">
        <v>24</v>
      </c>
      <c r="C32" s="20" t="s">
        <v>25</v>
      </c>
      <c r="D32" s="20"/>
      <c r="E32" s="23" t="s">
        <v>131</v>
      </c>
      <c r="F32" s="23" t="s">
        <v>132</v>
      </c>
      <c r="G32" s="23" t="s">
        <v>133</v>
      </c>
      <c r="H32" s="23" t="s">
        <v>134</v>
      </c>
      <c r="I32" s="29">
        <v>140</v>
      </c>
      <c r="J32" s="29">
        <v>140</v>
      </c>
      <c r="K32" s="29"/>
      <c r="L32" s="23" t="s">
        <v>30</v>
      </c>
      <c r="M32" s="23"/>
      <c r="N32" s="23">
        <v>355</v>
      </c>
      <c r="O32" s="23">
        <v>90</v>
      </c>
      <c r="P32" s="23" t="s">
        <v>135</v>
      </c>
      <c r="Q32" s="20" t="s">
        <v>32</v>
      </c>
      <c r="R32" s="20" t="s">
        <v>32</v>
      </c>
      <c r="S32" s="21" t="s">
        <v>39</v>
      </c>
    </row>
    <row r="33" s="1" customFormat="1" ht="108" spans="1:19">
      <c r="A33" s="20" t="s">
        <v>23</v>
      </c>
      <c r="B33" s="20" t="s">
        <v>24</v>
      </c>
      <c r="C33" s="20" t="s">
        <v>25</v>
      </c>
      <c r="D33" s="20"/>
      <c r="E33" s="20" t="s">
        <v>136</v>
      </c>
      <c r="F33" s="20" t="s">
        <v>137</v>
      </c>
      <c r="G33" s="20" t="s">
        <v>36</v>
      </c>
      <c r="H33" s="20" t="s">
        <v>138</v>
      </c>
      <c r="I33" s="29">
        <v>135.07</v>
      </c>
      <c r="J33" s="29">
        <v>32.15</v>
      </c>
      <c r="K33" s="29">
        <v>102.92</v>
      </c>
      <c r="L33" s="20" t="s">
        <v>30</v>
      </c>
      <c r="M33" s="23"/>
      <c r="N33" s="23">
        <v>1361</v>
      </c>
      <c r="O33" s="23">
        <v>283</v>
      </c>
      <c r="P33" s="20" t="s">
        <v>139</v>
      </c>
      <c r="Q33" s="20" t="s">
        <v>32</v>
      </c>
      <c r="R33" s="20" t="s">
        <v>32</v>
      </c>
      <c r="S33" s="20" t="s">
        <v>39</v>
      </c>
    </row>
    <row r="34" s="1" customFormat="1" ht="72" spans="1:19">
      <c r="A34" s="20" t="s">
        <v>23</v>
      </c>
      <c r="B34" s="20" t="s">
        <v>24</v>
      </c>
      <c r="C34" s="22" t="s">
        <v>25</v>
      </c>
      <c r="D34" s="20"/>
      <c r="E34" s="20" t="s">
        <v>140</v>
      </c>
      <c r="F34" s="20" t="s">
        <v>141</v>
      </c>
      <c r="G34" s="20" t="s">
        <v>48</v>
      </c>
      <c r="H34" s="20" t="s">
        <v>142</v>
      </c>
      <c r="I34" s="29">
        <v>124.8</v>
      </c>
      <c r="J34" s="29">
        <v>124.8</v>
      </c>
      <c r="K34" s="29"/>
      <c r="L34" s="20" t="s">
        <v>30</v>
      </c>
      <c r="M34" s="20" t="s">
        <v>30</v>
      </c>
      <c r="N34" s="20">
        <v>167</v>
      </c>
      <c r="O34" s="20">
        <v>35</v>
      </c>
      <c r="P34" s="20" t="s">
        <v>143</v>
      </c>
      <c r="Q34" s="22" t="s">
        <v>45</v>
      </c>
      <c r="R34" s="22" t="s">
        <v>45</v>
      </c>
      <c r="S34" s="22" t="s">
        <v>33</v>
      </c>
    </row>
    <row r="35" s="1" customFormat="1" ht="36" spans="1:19">
      <c r="A35" s="20" t="s">
        <v>23</v>
      </c>
      <c r="B35" s="21" t="s">
        <v>24</v>
      </c>
      <c r="C35" s="21" t="s">
        <v>25</v>
      </c>
      <c r="D35" s="21"/>
      <c r="E35" s="21" t="s">
        <v>144</v>
      </c>
      <c r="F35" s="21" t="s">
        <v>145</v>
      </c>
      <c r="G35" s="21" t="s">
        <v>64</v>
      </c>
      <c r="H35" s="21" t="s">
        <v>146</v>
      </c>
      <c r="I35" s="29">
        <v>120</v>
      </c>
      <c r="J35" s="29">
        <v>120</v>
      </c>
      <c r="K35" s="29"/>
      <c r="L35" s="21" t="s">
        <v>30</v>
      </c>
      <c r="M35" s="23"/>
      <c r="N35" s="23">
        <v>108</v>
      </c>
      <c r="O35" s="23">
        <v>20</v>
      </c>
      <c r="P35" s="21" t="s">
        <v>147</v>
      </c>
      <c r="Q35" s="20" t="s">
        <v>32</v>
      </c>
      <c r="R35" s="20" t="s">
        <v>32</v>
      </c>
      <c r="S35" s="21" t="s">
        <v>39</v>
      </c>
    </row>
    <row r="36" s="1" customFormat="1" ht="48" spans="1:19">
      <c r="A36" s="20" t="s">
        <v>23</v>
      </c>
      <c r="B36" s="21" t="s">
        <v>24</v>
      </c>
      <c r="C36" s="21" t="s">
        <v>25</v>
      </c>
      <c r="D36" s="20"/>
      <c r="E36" s="23" t="s">
        <v>148</v>
      </c>
      <c r="F36" s="23" t="s">
        <v>149</v>
      </c>
      <c r="G36" s="23" t="s">
        <v>64</v>
      </c>
      <c r="H36" s="23" t="s">
        <v>150</v>
      </c>
      <c r="I36" s="29">
        <v>75</v>
      </c>
      <c r="J36" s="29">
        <v>75</v>
      </c>
      <c r="K36" s="29"/>
      <c r="L36" s="21" t="s">
        <v>30</v>
      </c>
      <c r="M36" s="29" t="s">
        <v>43</v>
      </c>
      <c r="N36" s="23">
        <v>208</v>
      </c>
      <c r="O36" s="23">
        <v>10</v>
      </c>
      <c r="P36" s="23" t="s">
        <v>151</v>
      </c>
      <c r="Q36" s="20" t="s">
        <v>32</v>
      </c>
      <c r="R36" s="20" t="s">
        <v>32</v>
      </c>
      <c r="S36" s="21" t="s">
        <v>39</v>
      </c>
    </row>
    <row r="37" s="1" customFormat="1" ht="120" spans="1:19">
      <c r="A37" s="20" t="s">
        <v>23</v>
      </c>
      <c r="B37" s="20" t="s">
        <v>24</v>
      </c>
      <c r="C37" s="20" t="s">
        <v>25</v>
      </c>
      <c r="D37" s="20"/>
      <c r="E37" s="22" t="s">
        <v>152</v>
      </c>
      <c r="F37" s="22" t="s">
        <v>153</v>
      </c>
      <c r="G37" s="22" t="s">
        <v>154</v>
      </c>
      <c r="H37" s="22" t="s">
        <v>155</v>
      </c>
      <c r="I37" s="31">
        <v>108.8455</v>
      </c>
      <c r="J37" s="31">
        <v>51.336</v>
      </c>
      <c r="K37" s="31">
        <v>57.5095</v>
      </c>
      <c r="L37" s="20" t="s">
        <v>30</v>
      </c>
      <c r="M37" s="22"/>
      <c r="N37" s="22">
        <v>1044</v>
      </c>
      <c r="O37" s="22">
        <v>493</v>
      </c>
      <c r="P37" s="22" t="s">
        <v>156</v>
      </c>
      <c r="Q37" s="20" t="s">
        <v>32</v>
      </c>
      <c r="R37" s="20" t="s">
        <v>32</v>
      </c>
      <c r="S37" s="20" t="s">
        <v>39</v>
      </c>
    </row>
    <row r="38" s="1" customFormat="1" ht="48" spans="1:19">
      <c r="A38" s="20" t="s">
        <v>23</v>
      </c>
      <c r="B38" s="21" t="s">
        <v>24</v>
      </c>
      <c r="C38" s="21" t="s">
        <v>25</v>
      </c>
      <c r="D38" s="21"/>
      <c r="E38" s="21" t="s">
        <v>157</v>
      </c>
      <c r="F38" s="21" t="s">
        <v>158</v>
      </c>
      <c r="G38" s="21" t="s">
        <v>99</v>
      </c>
      <c r="H38" s="21" t="s">
        <v>159</v>
      </c>
      <c r="I38" s="29">
        <v>72</v>
      </c>
      <c r="J38" s="29">
        <v>72</v>
      </c>
      <c r="K38" s="29"/>
      <c r="L38" s="21" t="s">
        <v>30</v>
      </c>
      <c r="M38" s="21" t="s">
        <v>30</v>
      </c>
      <c r="N38" s="23">
        <v>152</v>
      </c>
      <c r="O38" s="23">
        <v>28</v>
      </c>
      <c r="P38" s="21" t="s">
        <v>160</v>
      </c>
      <c r="Q38" s="20" t="s">
        <v>32</v>
      </c>
      <c r="R38" s="20" t="s">
        <v>32</v>
      </c>
      <c r="S38" s="21" t="s">
        <v>33</v>
      </c>
    </row>
    <row r="39" s="1" customFormat="1" ht="72" spans="1:19">
      <c r="A39" s="23" t="s">
        <v>23</v>
      </c>
      <c r="B39" s="23" t="s">
        <v>24</v>
      </c>
      <c r="C39" s="22" t="s">
        <v>25</v>
      </c>
      <c r="D39" s="23"/>
      <c r="E39" s="23" t="s">
        <v>161</v>
      </c>
      <c r="F39" s="23" t="s">
        <v>162</v>
      </c>
      <c r="G39" s="23" t="s">
        <v>163</v>
      </c>
      <c r="H39" s="23" t="s">
        <v>164</v>
      </c>
      <c r="I39" s="29">
        <v>96</v>
      </c>
      <c r="J39" s="29">
        <v>96</v>
      </c>
      <c r="K39" s="29"/>
      <c r="L39" s="23" t="s">
        <v>30</v>
      </c>
      <c r="M39" s="23" t="s">
        <v>30</v>
      </c>
      <c r="N39" s="23">
        <v>19</v>
      </c>
      <c r="O39" s="23">
        <v>3</v>
      </c>
      <c r="P39" s="23" t="s">
        <v>165</v>
      </c>
      <c r="Q39" s="22" t="s">
        <v>45</v>
      </c>
      <c r="R39" s="22" t="s">
        <v>45</v>
      </c>
      <c r="S39" s="22" t="s">
        <v>33</v>
      </c>
    </row>
    <row r="40" s="1" customFormat="1" ht="72" spans="1:19">
      <c r="A40" s="23" t="s">
        <v>23</v>
      </c>
      <c r="B40" s="23" t="s">
        <v>24</v>
      </c>
      <c r="C40" s="22" t="s">
        <v>25</v>
      </c>
      <c r="D40" s="23"/>
      <c r="E40" s="23" t="s">
        <v>166</v>
      </c>
      <c r="F40" s="23" t="s">
        <v>162</v>
      </c>
      <c r="G40" s="23" t="s">
        <v>163</v>
      </c>
      <c r="H40" s="23" t="s">
        <v>167</v>
      </c>
      <c r="I40" s="29">
        <v>96</v>
      </c>
      <c r="J40" s="29">
        <v>96</v>
      </c>
      <c r="K40" s="29"/>
      <c r="L40" s="23" t="s">
        <v>30</v>
      </c>
      <c r="M40" s="23" t="s">
        <v>43</v>
      </c>
      <c r="N40" s="23">
        <v>79</v>
      </c>
      <c r="O40" s="23">
        <v>12</v>
      </c>
      <c r="P40" s="23" t="s">
        <v>168</v>
      </c>
      <c r="Q40" s="22" t="s">
        <v>45</v>
      </c>
      <c r="R40" s="22" t="s">
        <v>45</v>
      </c>
      <c r="S40" s="22" t="s">
        <v>33</v>
      </c>
    </row>
    <row r="41" s="1" customFormat="1" ht="72" spans="1:19">
      <c r="A41" s="23" t="s">
        <v>23</v>
      </c>
      <c r="B41" s="23" t="s">
        <v>24</v>
      </c>
      <c r="C41" s="22" t="s">
        <v>25</v>
      </c>
      <c r="D41" s="23"/>
      <c r="E41" s="23" t="s">
        <v>169</v>
      </c>
      <c r="F41" s="23" t="s">
        <v>162</v>
      </c>
      <c r="G41" s="23" t="s">
        <v>163</v>
      </c>
      <c r="H41" s="23" t="s">
        <v>170</v>
      </c>
      <c r="I41" s="29">
        <v>96</v>
      </c>
      <c r="J41" s="29">
        <v>96</v>
      </c>
      <c r="K41" s="29"/>
      <c r="L41" s="23" t="s">
        <v>30</v>
      </c>
      <c r="M41" s="23" t="s">
        <v>30</v>
      </c>
      <c r="N41" s="23">
        <v>24</v>
      </c>
      <c r="O41" s="23">
        <v>8</v>
      </c>
      <c r="P41" s="23" t="s">
        <v>171</v>
      </c>
      <c r="Q41" s="22" t="s">
        <v>45</v>
      </c>
      <c r="R41" s="22" t="s">
        <v>45</v>
      </c>
      <c r="S41" s="22" t="s">
        <v>33</v>
      </c>
    </row>
    <row r="42" s="1" customFormat="1" ht="36" spans="1:19">
      <c r="A42" s="20" t="s">
        <v>23</v>
      </c>
      <c r="B42" s="21" t="s">
        <v>24</v>
      </c>
      <c r="C42" s="21" t="s">
        <v>25</v>
      </c>
      <c r="D42" s="21"/>
      <c r="E42" s="21" t="s">
        <v>172</v>
      </c>
      <c r="F42" s="21" t="s">
        <v>173</v>
      </c>
      <c r="G42" s="21" t="s">
        <v>28</v>
      </c>
      <c r="H42" s="21" t="s">
        <v>174</v>
      </c>
      <c r="I42" s="29">
        <v>95.4</v>
      </c>
      <c r="J42" s="29">
        <v>95.4</v>
      </c>
      <c r="K42" s="29"/>
      <c r="L42" s="21" t="s">
        <v>30</v>
      </c>
      <c r="M42" s="23"/>
      <c r="N42" s="23">
        <v>403</v>
      </c>
      <c r="O42" s="23">
        <v>30</v>
      </c>
      <c r="P42" s="21" t="s">
        <v>175</v>
      </c>
      <c r="Q42" s="20" t="s">
        <v>32</v>
      </c>
      <c r="R42" s="20" t="s">
        <v>32</v>
      </c>
      <c r="S42" s="23" t="s">
        <v>33</v>
      </c>
    </row>
    <row r="43" s="1" customFormat="1" ht="48" spans="1:19">
      <c r="A43" s="20" t="s">
        <v>23</v>
      </c>
      <c r="B43" s="21" t="s">
        <v>24</v>
      </c>
      <c r="C43" s="21" t="s">
        <v>25</v>
      </c>
      <c r="D43" s="20"/>
      <c r="E43" s="23" t="s">
        <v>176</v>
      </c>
      <c r="F43" s="23" t="s">
        <v>177</v>
      </c>
      <c r="G43" s="23" t="s">
        <v>64</v>
      </c>
      <c r="H43" s="23" t="s">
        <v>178</v>
      </c>
      <c r="I43" s="29">
        <v>70</v>
      </c>
      <c r="J43" s="29">
        <v>70</v>
      </c>
      <c r="K43" s="29"/>
      <c r="L43" s="21" t="s">
        <v>30</v>
      </c>
      <c r="M43" s="29" t="s">
        <v>43</v>
      </c>
      <c r="N43" s="23">
        <v>75</v>
      </c>
      <c r="O43" s="23">
        <v>6</v>
      </c>
      <c r="P43" s="23" t="s">
        <v>179</v>
      </c>
      <c r="Q43" s="20" t="s">
        <v>32</v>
      </c>
      <c r="R43" s="20" t="s">
        <v>32</v>
      </c>
      <c r="S43" s="21" t="s">
        <v>39</v>
      </c>
    </row>
    <row r="44" s="1" customFormat="1" ht="48" spans="1:19">
      <c r="A44" s="21" t="s">
        <v>23</v>
      </c>
      <c r="B44" s="21" t="s">
        <v>24</v>
      </c>
      <c r="C44" s="21" t="s">
        <v>25</v>
      </c>
      <c r="D44" s="21"/>
      <c r="E44" s="21" t="s">
        <v>180</v>
      </c>
      <c r="F44" s="21" t="s">
        <v>181</v>
      </c>
      <c r="G44" s="21" t="s">
        <v>99</v>
      </c>
      <c r="H44" s="21" t="s">
        <v>182</v>
      </c>
      <c r="I44" s="29">
        <v>90</v>
      </c>
      <c r="J44" s="29">
        <v>90</v>
      </c>
      <c r="K44" s="29"/>
      <c r="L44" s="21" t="s">
        <v>30</v>
      </c>
      <c r="M44" s="23"/>
      <c r="N44" s="23">
        <v>110</v>
      </c>
      <c r="O44" s="23">
        <v>24</v>
      </c>
      <c r="P44" s="21" t="s">
        <v>183</v>
      </c>
      <c r="Q44" s="21" t="s">
        <v>32</v>
      </c>
      <c r="R44" s="21" t="s">
        <v>32</v>
      </c>
      <c r="S44" s="21" t="s">
        <v>33</v>
      </c>
    </row>
    <row r="45" s="1" customFormat="1" ht="72" spans="1:19">
      <c r="A45" s="23" t="s">
        <v>23</v>
      </c>
      <c r="B45" s="21" t="s">
        <v>24</v>
      </c>
      <c r="C45" s="21" t="s">
        <v>25</v>
      </c>
      <c r="D45" s="21"/>
      <c r="E45" s="21" t="s">
        <v>184</v>
      </c>
      <c r="F45" s="21" t="s">
        <v>185</v>
      </c>
      <c r="G45" s="21" t="s">
        <v>186</v>
      </c>
      <c r="H45" s="21" t="s">
        <v>187</v>
      </c>
      <c r="I45" s="29">
        <v>48</v>
      </c>
      <c r="J45" s="29">
        <v>48</v>
      </c>
      <c r="K45" s="29"/>
      <c r="L45" s="21" t="s">
        <v>30</v>
      </c>
      <c r="M45" s="21" t="s">
        <v>30</v>
      </c>
      <c r="N45" s="23">
        <v>550</v>
      </c>
      <c r="O45" s="23">
        <v>261</v>
      </c>
      <c r="P45" s="21" t="s">
        <v>188</v>
      </c>
      <c r="Q45" s="21" t="s">
        <v>32</v>
      </c>
      <c r="R45" s="21" t="s">
        <v>32</v>
      </c>
      <c r="S45" s="21" t="s">
        <v>33</v>
      </c>
    </row>
    <row r="46" s="1" customFormat="1" ht="72" spans="1:19">
      <c r="A46" s="20" t="s">
        <v>23</v>
      </c>
      <c r="B46" s="21" t="s">
        <v>24</v>
      </c>
      <c r="C46" s="21" t="s">
        <v>25</v>
      </c>
      <c r="D46" s="21"/>
      <c r="E46" s="21" t="s">
        <v>189</v>
      </c>
      <c r="F46" s="21" t="s">
        <v>190</v>
      </c>
      <c r="G46" s="21" t="s">
        <v>191</v>
      </c>
      <c r="H46" s="21" t="s">
        <v>192</v>
      </c>
      <c r="I46" s="29">
        <v>80</v>
      </c>
      <c r="J46" s="29">
        <v>80</v>
      </c>
      <c r="K46" s="29"/>
      <c r="L46" s="20" t="s">
        <v>30</v>
      </c>
      <c r="M46" s="20" t="s">
        <v>30</v>
      </c>
      <c r="N46" s="20">
        <v>28</v>
      </c>
      <c r="O46" s="20">
        <v>3</v>
      </c>
      <c r="P46" s="21" t="s">
        <v>193</v>
      </c>
      <c r="Q46" s="21" t="s">
        <v>45</v>
      </c>
      <c r="R46" s="21" t="s">
        <v>45</v>
      </c>
      <c r="S46" s="21" t="s">
        <v>33</v>
      </c>
    </row>
    <row r="47" s="1" customFormat="1" ht="72" spans="1:19">
      <c r="A47" s="20" t="s">
        <v>23</v>
      </c>
      <c r="B47" s="20" t="s">
        <v>24</v>
      </c>
      <c r="C47" s="22" t="s">
        <v>25</v>
      </c>
      <c r="D47" s="20"/>
      <c r="E47" s="20" t="s">
        <v>194</v>
      </c>
      <c r="F47" s="20" t="s">
        <v>195</v>
      </c>
      <c r="G47" s="20" t="s">
        <v>36</v>
      </c>
      <c r="H47" s="20" t="s">
        <v>196</v>
      </c>
      <c r="I47" s="29">
        <v>80</v>
      </c>
      <c r="J47" s="29">
        <v>80</v>
      </c>
      <c r="K47" s="29"/>
      <c r="L47" s="20" t="s">
        <v>30</v>
      </c>
      <c r="M47" s="20" t="s">
        <v>30</v>
      </c>
      <c r="N47" s="20">
        <v>28</v>
      </c>
      <c r="O47" s="20">
        <v>5</v>
      </c>
      <c r="P47" s="20" t="s">
        <v>197</v>
      </c>
      <c r="Q47" s="22" t="s">
        <v>45</v>
      </c>
      <c r="R47" s="22" t="s">
        <v>45</v>
      </c>
      <c r="S47" s="22" t="s">
        <v>33</v>
      </c>
    </row>
    <row r="48" s="1" customFormat="1" ht="72" spans="1:19">
      <c r="A48" s="20" t="s">
        <v>23</v>
      </c>
      <c r="B48" s="20" t="s">
        <v>24</v>
      </c>
      <c r="C48" s="22" t="s">
        <v>25</v>
      </c>
      <c r="D48" s="20"/>
      <c r="E48" s="20" t="s">
        <v>198</v>
      </c>
      <c r="F48" s="20" t="s">
        <v>195</v>
      </c>
      <c r="G48" s="20" t="s">
        <v>36</v>
      </c>
      <c r="H48" s="20" t="s">
        <v>199</v>
      </c>
      <c r="I48" s="29">
        <v>80</v>
      </c>
      <c r="J48" s="29">
        <v>80</v>
      </c>
      <c r="K48" s="29"/>
      <c r="L48" s="20" t="s">
        <v>30</v>
      </c>
      <c r="M48" s="29" t="s">
        <v>43</v>
      </c>
      <c r="N48" s="20">
        <v>83</v>
      </c>
      <c r="O48" s="20">
        <v>13</v>
      </c>
      <c r="P48" s="20" t="s">
        <v>200</v>
      </c>
      <c r="Q48" s="22" t="s">
        <v>45</v>
      </c>
      <c r="R48" s="22" t="s">
        <v>45</v>
      </c>
      <c r="S48" s="22" t="s">
        <v>33</v>
      </c>
    </row>
    <row r="49" s="1" customFormat="1" ht="48" spans="1:19">
      <c r="A49" s="20" t="s">
        <v>23</v>
      </c>
      <c r="B49" s="21" t="s">
        <v>24</v>
      </c>
      <c r="C49" s="21" t="s">
        <v>25</v>
      </c>
      <c r="D49" s="21"/>
      <c r="E49" s="21" t="s">
        <v>201</v>
      </c>
      <c r="F49" s="21" t="s">
        <v>202</v>
      </c>
      <c r="G49" s="21" t="s">
        <v>191</v>
      </c>
      <c r="H49" s="21" t="s">
        <v>203</v>
      </c>
      <c r="I49" s="29">
        <v>32</v>
      </c>
      <c r="J49" s="29">
        <v>32</v>
      </c>
      <c r="K49" s="29"/>
      <c r="L49" s="21" t="s">
        <v>30</v>
      </c>
      <c r="M49" s="21" t="s">
        <v>30</v>
      </c>
      <c r="N49" s="23">
        <v>396</v>
      </c>
      <c r="O49" s="23">
        <v>92</v>
      </c>
      <c r="P49" s="21" t="s">
        <v>204</v>
      </c>
      <c r="Q49" s="20" t="s">
        <v>32</v>
      </c>
      <c r="R49" s="20" t="s">
        <v>32</v>
      </c>
      <c r="S49" s="21" t="s">
        <v>39</v>
      </c>
    </row>
    <row r="50" s="1" customFormat="1" ht="36" spans="1:19">
      <c r="A50" s="23" t="s">
        <v>23</v>
      </c>
      <c r="B50" s="21" t="s">
        <v>24</v>
      </c>
      <c r="C50" s="21" t="s">
        <v>25</v>
      </c>
      <c r="D50" s="21"/>
      <c r="E50" s="21" t="s">
        <v>205</v>
      </c>
      <c r="F50" s="21" t="s">
        <v>202</v>
      </c>
      <c r="G50" s="21" t="s">
        <v>186</v>
      </c>
      <c r="H50" s="21" t="s">
        <v>187</v>
      </c>
      <c r="I50" s="29">
        <v>32</v>
      </c>
      <c r="J50" s="29">
        <v>32</v>
      </c>
      <c r="K50" s="29"/>
      <c r="L50" s="21" t="s">
        <v>30</v>
      </c>
      <c r="M50" s="21" t="s">
        <v>30</v>
      </c>
      <c r="N50" s="23">
        <v>268</v>
      </c>
      <c r="O50" s="23">
        <v>106</v>
      </c>
      <c r="P50" s="21" t="s">
        <v>206</v>
      </c>
      <c r="Q50" s="23" t="s">
        <v>32</v>
      </c>
      <c r="R50" s="23" t="s">
        <v>32</v>
      </c>
      <c r="S50" s="21" t="s">
        <v>39</v>
      </c>
    </row>
    <row r="51" s="1" customFormat="1" ht="36" spans="1:19">
      <c r="A51" s="20" t="s">
        <v>23</v>
      </c>
      <c r="B51" s="21" t="s">
        <v>24</v>
      </c>
      <c r="C51" s="21" t="s">
        <v>25</v>
      </c>
      <c r="D51" s="21"/>
      <c r="E51" s="21" t="s">
        <v>207</v>
      </c>
      <c r="F51" s="21" t="s">
        <v>208</v>
      </c>
      <c r="G51" s="21" t="s">
        <v>28</v>
      </c>
      <c r="H51" s="21" t="s">
        <v>209</v>
      </c>
      <c r="I51" s="29">
        <v>72.5</v>
      </c>
      <c r="J51" s="29">
        <v>72.5</v>
      </c>
      <c r="K51" s="29"/>
      <c r="L51" s="21" t="s">
        <v>30</v>
      </c>
      <c r="M51" s="23"/>
      <c r="N51" s="23">
        <v>356</v>
      </c>
      <c r="O51" s="23">
        <v>15</v>
      </c>
      <c r="P51" s="21" t="s">
        <v>147</v>
      </c>
      <c r="Q51" s="20" t="s">
        <v>32</v>
      </c>
      <c r="R51" s="20" t="s">
        <v>32</v>
      </c>
      <c r="S51" s="23" t="s">
        <v>33</v>
      </c>
    </row>
    <row r="52" s="1" customFormat="1" ht="48" spans="1:19">
      <c r="A52" s="20" t="s">
        <v>23</v>
      </c>
      <c r="B52" s="21" t="s">
        <v>24</v>
      </c>
      <c r="C52" s="21" t="s">
        <v>25</v>
      </c>
      <c r="D52" s="21"/>
      <c r="E52" s="21" t="s">
        <v>210</v>
      </c>
      <c r="F52" s="21" t="s">
        <v>211</v>
      </c>
      <c r="G52" s="21" t="s">
        <v>99</v>
      </c>
      <c r="H52" s="21" t="s">
        <v>159</v>
      </c>
      <c r="I52" s="29">
        <v>28.8</v>
      </c>
      <c r="J52" s="29">
        <v>28.8</v>
      </c>
      <c r="K52" s="29"/>
      <c r="L52" s="21" t="s">
        <v>30</v>
      </c>
      <c r="M52" s="21" t="s">
        <v>30</v>
      </c>
      <c r="N52" s="23">
        <v>152</v>
      </c>
      <c r="O52" s="23">
        <v>28</v>
      </c>
      <c r="P52" s="21" t="s">
        <v>212</v>
      </c>
      <c r="Q52" s="20" t="s">
        <v>32</v>
      </c>
      <c r="R52" s="20" t="s">
        <v>32</v>
      </c>
      <c r="S52" s="21" t="s">
        <v>39</v>
      </c>
    </row>
    <row r="53" s="1" customFormat="1" ht="48" spans="1:19">
      <c r="A53" s="20" t="s">
        <v>23</v>
      </c>
      <c r="B53" s="21" t="s">
        <v>24</v>
      </c>
      <c r="C53" s="21" t="s">
        <v>25</v>
      </c>
      <c r="D53" s="21"/>
      <c r="E53" s="21" t="s">
        <v>213</v>
      </c>
      <c r="F53" s="23" t="s">
        <v>214</v>
      </c>
      <c r="G53" s="21" t="s">
        <v>88</v>
      </c>
      <c r="H53" s="21" t="s">
        <v>215</v>
      </c>
      <c r="I53" s="29">
        <v>28</v>
      </c>
      <c r="J53" s="29">
        <v>28</v>
      </c>
      <c r="K53" s="29"/>
      <c r="L53" s="23" t="s">
        <v>30</v>
      </c>
      <c r="M53" s="20" t="s">
        <v>30</v>
      </c>
      <c r="N53" s="23">
        <v>285</v>
      </c>
      <c r="O53" s="23">
        <v>45</v>
      </c>
      <c r="P53" s="23" t="s">
        <v>216</v>
      </c>
      <c r="Q53" s="20" t="s">
        <v>32</v>
      </c>
      <c r="R53" s="20" t="s">
        <v>32</v>
      </c>
      <c r="S53" s="21" t="s">
        <v>33</v>
      </c>
    </row>
    <row r="54" s="1" customFormat="1" ht="36" spans="1:19">
      <c r="A54" s="23" t="s">
        <v>23</v>
      </c>
      <c r="B54" s="23" t="s">
        <v>24</v>
      </c>
      <c r="C54" s="23" t="s">
        <v>25</v>
      </c>
      <c r="D54" s="23"/>
      <c r="E54" s="23" t="s">
        <v>217</v>
      </c>
      <c r="F54" s="23" t="s">
        <v>218</v>
      </c>
      <c r="G54" s="23" t="s">
        <v>88</v>
      </c>
      <c r="H54" s="23" t="s">
        <v>219</v>
      </c>
      <c r="I54" s="29">
        <v>24.8</v>
      </c>
      <c r="J54" s="29">
        <v>24.8</v>
      </c>
      <c r="K54" s="29"/>
      <c r="L54" s="23" t="s">
        <v>30</v>
      </c>
      <c r="M54" s="23" t="s">
        <v>30</v>
      </c>
      <c r="N54" s="23">
        <v>248</v>
      </c>
      <c r="O54" s="23">
        <v>25</v>
      </c>
      <c r="P54" s="23" t="s">
        <v>220</v>
      </c>
      <c r="Q54" s="21" t="s">
        <v>32</v>
      </c>
      <c r="R54" s="21" t="s">
        <v>32</v>
      </c>
      <c r="S54" s="23" t="s">
        <v>33</v>
      </c>
    </row>
    <row r="55" s="1" customFormat="1" ht="36" spans="1:19">
      <c r="A55" s="20" t="s">
        <v>23</v>
      </c>
      <c r="B55" s="21" t="s">
        <v>24</v>
      </c>
      <c r="C55" s="21" t="s">
        <v>25</v>
      </c>
      <c r="D55" s="24"/>
      <c r="E55" s="20" t="s">
        <v>221</v>
      </c>
      <c r="F55" s="23" t="s">
        <v>222</v>
      </c>
      <c r="G55" s="21" t="s">
        <v>48</v>
      </c>
      <c r="H55" s="20" t="s">
        <v>70</v>
      </c>
      <c r="I55" s="29">
        <v>70</v>
      </c>
      <c r="J55" s="29">
        <v>70</v>
      </c>
      <c r="K55" s="29"/>
      <c r="L55" s="21" t="s">
        <v>30</v>
      </c>
      <c r="M55" s="23"/>
      <c r="N55" s="23">
        <v>298</v>
      </c>
      <c r="O55" s="23">
        <v>49</v>
      </c>
      <c r="P55" s="23" t="s">
        <v>223</v>
      </c>
      <c r="Q55" s="20" t="s">
        <v>32</v>
      </c>
      <c r="R55" s="20" t="s">
        <v>32</v>
      </c>
      <c r="S55" s="20" t="s">
        <v>39</v>
      </c>
    </row>
    <row r="56" s="1" customFormat="1" ht="48" spans="1:19">
      <c r="A56" s="20" t="s">
        <v>23</v>
      </c>
      <c r="B56" s="21" t="s">
        <v>24</v>
      </c>
      <c r="C56" s="21" t="s">
        <v>25</v>
      </c>
      <c r="D56" s="20"/>
      <c r="E56" s="23" t="s">
        <v>224</v>
      </c>
      <c r="F56" s="23" t="s">
        <v>225</v>
      </c>
      <c r="G56" s="21" t="s">
        <v>186</v>
      </c>
      <c r="H56" s="20" t="s">
        <v>226</v>
      </c>
      <c r="I56" s="29">
        <v>70</v>
      </c>
      <c r="J56" s="29">
        <v>70</v>
      </c>
      <c r="K56" s="29"/>
      <c r="L56" s="21" t="s">
        <v>30</v>
      </c>
      <c r="M56" s="23"/>
      <c r="N56" s="23">
        <v>191</v>
      </c>
      <c r="O56" s="23">
        <v>45</v>
      </c>
      <c r="P56" s="23" t="s">
        <v>227</v>
      </c>
      <c r="Q56" s="20" t="s">
        <v>32</v>
      </c>
      <c r="R56" s="20" t="s">
        <v>32</v>
      </c>
      <c r="S56" s="21" t="s">
        <v>33</v>
      </c>
    </row>
    <row r="57" s="1" customFormat="1" ht="36" spans="1:19">
      <c r="A57" s="20" t="s">
        <v>23</v>
      </c>
      <c r="B57" s="21" t="s">
        <v>24</v>
      </c>
      <c r="C57" s="21" t="s">
        <v>25</v>
      </c>
      <c r="D57" s="21"/>
      <c r="E57" s="21" t="s">
        <v>228</v>
      </c>
      <c r="F57" s="21" t="s">
        <v>229</v>
      </c>
      <c r="G57" s="21" t="s">
        <v>154</v>
      </c>
      <c r="H57" s="21" t="s">
        <v>230</v>
      </c>
      <c r="I57" s="29">
        <v>70</v>
      </c>
      <c r="J57" s="29">
        <v>70</v>
      </c>
      <c r="K57" s="29"/>
      <c r="L57" s="21" t="s">
        <v>30</v>
      </c>
      <c r="M57" s="23"/>
      <c r="N57" s="23">
        <v>595</v>
      </c>
      <c r="O57" s="23">
        <v>148</v>
      </c>
      <c r="P57" s="23" t="s">
        <v>231</v>
      </c>
      <c r="Q57" s="20" t="s">
        <v>32</v>
      </c>
      <c r="R57" s="20" t="s">
        <v>32</v>
      </c>
      <c r="S57" s="21" t="s">
        <v>33</v>
      </c>
    </row>
    <row r="58" s="1" customFormat="1" ht="36" spans="1:19">
      <c r="A58" s="20" t="s">
        <v>23</v>
      </c>
      <c r="B58" s="21" t="s">
        <v>24</v>
      </c>
      <c r="C58" s="21" t="s">
        <v>25</v>
      </c>
      <c r="D58" s="21"/>
      <c r="E58" s="21" t="s">
        <v>232</v>
      </c>
      <c r="F58" s="21" t="s">
        <v>233</v>
      </c>
      <c r="G58" s="21" t="s">
        <v>154</v>
      </c>
      <c r="H58" s="21" t="s">
        <v>234</v>
      </c>
      <c r="I58" s="29">
        <v>70</v>
      </c>
      <c r="J58" s="29">
        <v>70</v>
      </c>
      <c r="K58" s="29"/>
      <c r="L58" s="21" t="s">
        <v>30</v>
      </c>
      <c r="M58" s="23"/>
      <c r="N58" s="23">
        <v>206</v>
      </c>
      <c r="O58" s="23">
        <v>56</v>
      </c>
      <c r="P58" s="21" t="s">
        <v>235</v>
      </c>
      <c r="Q58" s="20" t="s">
        <v>32</v>
      </c>
      <c r="R58" s="20" t="s">
        <v>32</v>
      </c>
      <c r="S58" s="21" t="s">
        <v>33</v>
      </c>
    </row>
    <row r="59" s="2" customFormat="1" ht="36" spans="1:19">
      <c r="A59" s="20" t="s">
        <v>23</v>
      </c>
      <c r="B59" s="23" t="s">
        <v>24</v>
      </c>
      <c r="C59" s="20" t="s">
        <v>25</v>
      </c>
      <c r="D59" s="20"/>
      <c r="E59" s="20" t="s">
        <v>236</v>
      </c>
      <c r="F59" s="23" t="s">
        <v>237</v>
      </c>
      <c r="G59" s="20" t="s">
        <v>64</v>
      </c>
      <c r="H59" s="20" t="s">
        <v>238</v>
      </c>
      <c r="I59" s="29">
        <v>70</v>
      </c>
      <c r="J59" s="29">
        <v>70</v>
      </c>
      <c r="K59" s="29"/>
      <c r="L59" s="23" t="s">
        <v>30</v>
      </c>
      <c r="M59" s="23"/>
      <c r="N59" s="23">
        <v>108</v>
      </c>
      <c r="O59" s="23">
        <v>30</v>
      </c>
      <c r="P59" s="23" t="s">
        <v>239</v>
      </c>
      <c r="Q59" s="20" t="s">
        <v>32</v>
      </c>
      <c r="R59" s="20" t="s">
        <v>32</v>
      </c>
      <c r="S59" s="21" t="s">
        <v>39</v>
      </c>
    </row>
    <row r="60" s="3" customFormat="1" ht="72" spans="1:19">
      <c r="A60" s="20" t="s">
        <v>23</v>
      </c>
      <c r="B60" s="20" t="s">
        <v>24</v>
      </c>
      <c r="C60" s="20" t="s">
        <v>25</v>
      </c>
      <c r="D60" s="20"/>
      <c r="E60" s="20" t="s">
        <v>240</v>
      </c>
      <c r="F60" s="20" t="s">
        <v>241</v>
      </c>
      <c r="G60" s="20" t="s">
        <v>242</v>
      </c>
      <c r="H60" s="20" t="s">
        <v>243</v>
      </c>
      <c r="I60" s="29">
        <v>64</v>
      </c>
      <c r="J60" s="29">
        <v>64</v>
      </c>
      <c r="K60" s="29"/>
      <c r="L60" s="20" t="s">
        <v>30</v>
      </c>
      <c r="M60" s="29" t="s">
        <v>43</v>
      </c>
      <c r="N60" s="20">
        <v>28</v>
      </c>
      <c r="O60" s="20">
        <v>6</v>
      </c>
      <c r="P60" s="20" t="s">
        <v>244</v>
      </c>
      <c r="Q60" s="21" t="s">
        <v>45</v>
      </c>
      <c r="R60" s="21" t="s">
        <v>45</v>
      </c>
      <c r="S60" s="20" t="s">
        <v>33</v>
      </c>
    </row>
    <row r="61" s="4" customFormat="1" ht="72" spans="1:19">
      <c r="A61" s="25" t="s">
        <v>23</v>
      </c>
      <c r="B61" s="25" t="s">
        <v>24</v>
      </c>
      <c r="C61" s="25" t="s">
        <v>25</v>
      </c>
      <c r="D61" s="25"/>
      <c r="E61" s="25" t="s">
        <v>245</v>
      </c>
      <c r="F61" s="25" t="s">
        <v>241</v>
      </c>
      <c r="G61" s="25" t="s">
        <v>242</v>
      </c>
      <c r="H61" s="25" t="s">
        <v>246</v>
      </c>
      <c r="I61" s="32">
        <v>64</v>
      </c>
      <c r="J61" s="32">
        <v>64</v>
      </c>
      <c r="K61" s="32"/>
      <c r="L61" s="25" t="s">
        <v>30</v>
      </c>
      <c r="M61" s="25" t="s">
        <v>30</v>
      </c>
      <c r="N61" s="25">
        <v>29</v>
      </c>
      <c r="O61" s="25">
        <v>6</v>
      </c>
      <c r="P61" s="25" t="s">
        <v>247</v>
      </c>
      <c r="Q61" s="34" t="s">
        <v>45</v>
      </c>
      <c r="R61" s="34" t="s">
        <v>45</v>
      </c>
      <c r="S61" s="25" t="s">
        <v>33</v>
      </c>
    </row>
    <row r="62" s="5" customFormat="1" ht="45" customHeight="1" spans="1:19">
      <c r="A62" s="20" t="s">
        <v>23</v>
      </c>
      <c r="B62" s="20" t="s">
        <v>24</v>
      </c>
      <c r="C62" s="20" t="s">
        <v>25</v>
      </c>
      <c r="D62" s="20"/>
      <c r="E62" s="20" t="s">
        <v>248</v>
      </c>
      <c r="F62" s="20" t="s">
        <v>241</v>
      </c>
      <c r="G62" s="20" t="s">
        <v>242</v>
      </c>
      <c r="H62" s="20" t="s">
        <v>249</v>
      </c>
      <c r="I62" s="29">
        <v>64</v>
      </c>
      <c r="J62" s="29">
        <v>64</v>
      </c>
      <c r="K62" s="29"/>
      <c r="L62" s="20" t="s">
        <v>30</v>
      </c>
      <c r="M62" s="20" t="s">
        <v>30</v>
      </c>
      <c r="N62" s="20">
        <v>30</v>
      </c>
      <c r="O62" s="20">
        <v>6</v>
      </c>
      <c r="P62" s="20" t="s">
        <v>250</v>
      </c>
      <c r="Q62" s="21" t="s">
        <v>45</v>
      </c>
      <c r="R62" s="21" t="s">
        <v>45</v>
      </c>
      <c r="S62" s="20" t="s">
        <v>33</v>
      </c>
    </row>
    <row r="63" s="6" customFormat="1" ht="72" spans="1:19">
      <c r="A63" s="23" t="s">
        <v>23</v>
      </c>
      <c r="B63" s="23" t="s">
        <v>24</v>
      </c>
      <c r="C63" s="22" t="s">
        <v>25</v>
      </c>
      <c r="D63" s="23"/>
      <c r="E63" s="23" t="s">
        <v>251</v>
      </c>
      <c r="F63" s="23" t="s">
        <v>252</v>
      </c>
      <c r="G63" s="23" t="s">
        <v>163</v>
      </c>
      <c r="H63" s="23" t="s">
        <v>253</v>
      </c>
      <c r="I63" s="29">
        <v>64</v>
      </c>
      <c r="J63" s="29">
        <v>64</v>
      </c>
      <c r="K63" s="29"/>
      <c r="L63" s="23" t="s">
        <v>30</v>
      </c>
      <c r="M63" s="23" t="s">
        <v>30</v>
      </c>
      <c r="N63" s="23">
        <v>58</v>
      </c>
      <c r="O63" s="23">
        <v>8</v>
      </c>
      <c r="P63" s="23" t="s">
        <v>254</v>
      </c>
      <c r="Q63" s="22" t="s">
        <v>45</v>
      </c>
      <c r="R63" s="22" t="s">
        <v>45</v>
      </c>
      <c r="S63" s="22" t="s">
        <v>33</v>
      </c>
    </row>
    <row r="64" s="3" customFormat="1" ht="72" spans="1:19">
      <c r="A64" s="26" t="s">
        <v>23</v>
      </c>
      <c r="B64" s="26" t="s">
        <v>24</v>
      </c>
      <c r="C64" s="27" t="s">
        <v>25</v>
      </c>
      <c r="D64" s="26"/>
      <c r="E64" s="26" t="s">
        <v>255</v>
      </c>
      <c r="F64" s="26" t="s">
        <v>252</v>
      </c>
      <c r="G64" s="26" t="s">
        <v>163</v>
      </c>
      <c r="H64" s="26" t="s">
        <v>256</v>
      </c>
      <c r="I64" s="33">
        <v>64</v>
      </c>
      <c r="J64" s="33">
        <v>64</v>
      </c>
      <c r="K64" s="33"/>
      <c r="L64" s="26" t="s">
        <v>30</v>
      </c>
      <c r="M64" s="26" t="s">
        <v>30</v>
      </c>
      <c r="N64" s="26">
        <v>77</v>
      </c>
      <c r="O64" s="26">
        <v>12</v>
      </c>
      <c r="P64" s="26" t="s">
        <v>257</v>
      </c>
      <c r="Q64" s="27" t="s">
        <v>45</v>
      </c>
      <c r="R64" s="27" t="s">
        <v>45</v>
      </c>
      <c r="S64" s="27" t="s">
        <v>33</v>
      </c>
    </row>
    <row r="65" s="3" customFormat="1" ht="36" spans="1:19">
      <c r="A65" s="20" t="s">
        <v>23</v>
      </c>
      <c r="B65" s="21" t="s">
        <v>24</v>
      </c>
      <c r="C65" s="21" t="s">
        <v>25</v>
      </c>
      <c r="D65" s="21"/>
      <c r="E65" s="21" t="s">
        <v>258</v>
      </c>
      <c r="F65" s="21" t="s">
        <v>259</v>
      </c>
      <c r="G65" s="21" t="s">
        <v>64</v>
      </c>
      <c r="H65" s="21" t="s">
        <v>260</v>
      </c>
      <c r="I65" s="29">
        <v>63.6</v>
      </c>
      <c r="J65" s="29">
        <v>63.6</v>
      </c>
      <c r="K65" s="29"/>
      <c r="L65" s="21" t="s">
        <v>30</v>
      </c>
      <c r="M65" s="23"/>
      <c r="N65" s="23">
        <v>226</v>
      </c>
      <c r="O65" s="23">
        <v>14</v>
      </c>
      <c r="P65" s="21" t="s">
        <v>261</v>
      </c>
      <c r="Q65" s="20" t="s">
        <v>32</v>
      </c>
      <c r="R65" s="20" t="s">
        <v>32</v>
      </c>
      <c r="S65" s="21" t="s">
        <v>39</v>
      </c>
    </row>
    <row r="66" s="7" customFormat="1" ht="119" customHeight="1" spans="1:19">
      <c r="A66" s="20" t="s">
        <v>23</v>
      </c>
      <c r="B66" s="20" t="s">
        <v>24</v>
      </c>
      <c r="C66" s="20" t="s">
        <v>25</v>
      </c>
      <c r="D66" s="20"/>
      <c r="E66" s="20" t="s">
        <v>262</v>
      </c>
      <c r="F66" s="20" t="s">
        <v>263</v>
      </c>
      <c r="G66" s="20" t="s">
        <v>28</v>
      </c>
      <c r="H66" s="20" t="s">
        <v>264</v>
      </c>
      <c r="I66" s="29">
        <v>63.1235</v>
      </c>
      <c r="J66" s="29">
        <v>12.587</v>
      </c>
      <c r="K66" s="29">
        <v>50.5365</v>
      </c>
      <c r="L66" s="20" t="s">
        <v>30</v>
      </c>
      <c r="M66" s="23"/>
      <c r="N66" s="23">
        <v>842</v>
      </c>
      <c r="O66" s="23">
        <v>154</v>
      </c>
      <c r="P66" s="20" t="s">
        <v>265</v>
      </c>
      <c r="Q66" s="22" t="s">
        <v>32</v>
      </c>
      <c r="R66" s="22" t="s">
        <v>32</v>
      </c>
      <c r="S66" s="21" t="s">
        <v>39</v>
      </c>
    </row>
    <row r="67" s="8" customFormat="1" ht="72" spans="1:19">
      <c r="A67" s="20" t="s">
        <v>23</v>
      </c>
      <c r="B67" s="21" t="s">
        <v>24</v>
      </c>
      <c r="C67" s="21" t="s">
        <v>25</v>
      </c>
      <c r="D67" s="20"/>
      <c r="E67" s="20" t="s">
        <v>266</v>
      </c>
      <c r="F67" s="20" t="s">
        <v>267</v>
      </c>
      <c r="G67" s="20" t="s">
        <v>64</v>
      </c>
      <c r="H67" s="20" t="s">
        <v>268</v>
      </c>
      <c r="I67" s="29">
        <v>60.8</v>
      </c>
      <c r="J67" s="29">
        <v>60.8</v>
      </c>
      <c r="K67" s="29"/>
      <c r="L67" s="20" t="s">
        <v>30</v>
      </c>
      <c r="M67" s="20" t="s">
        <v>30</v>
      </c>
      <c r="N67" s="20">
        <v>95</v>
      </c>
      <c r="O67" s="20">
        <v>19</v>
      </c>
      <c r="P67" s="20" t="s">
        <v>269</v>
      </c>
      <c r="Q67" s="21" t="s">
        <v>45</v>
      </c>
      <c r="R67" s="21" t="s">
        <v>45</v>
      </c>
      <c r="S67" s="22" t="s">
        <v>33</v>
      </c>
    </row>
    <row r="68" s="8" customFormat="1" ht="36" spans="1:19">
      <c r="A68" s="20" t="s">
        <v>23</v>
      </c>
      <c r="B68" s="20" t="s">
        <v>24</v>
      </c>
      <c r="C68" s="20" t="s">
        <v>25</v>
      </c>
      <c r="D68" s="20"/>
      <c r="E68" s="20" t="s">
        <v>270</v>
      </c>
      <c r="F68" s="20" t="s">
        <v>271</v>
      </c>
      <c r="G68" s="20" t="s">
        <v>242</v>
      </c>
      <c r="H68" s="20" t="s">
        <v>272</v>
      </c>
      <c r="I68" s="29">
        <v>59</v>
      </c>
      <c r="J68" s="29">
        <v>59</v>
      </c>
      <c r="K68" s="29"/>
      <c r="L68" s="20" t="s">
        <v>30</v>
      </c>
      <c r="M68" s="20" t="s">
        <v>43</v>
      </c>
      <c r="N68" s="20">
        <v>89</v>
      </c>
      <c r="O68" s="20">
        <v>30</v>
      </c>
      <c r="P68" s="20" t="s">
        <v>273</v>
      </c>
      <c r="Q68" s="21" t="s">
        <v>45</v>
      </c>
      <c r="R68" s="21" t="s">
        <v>45</v>
      </c>
      <c r="S68" s="22" t="s">
        <v>33</v>
      </c>
    </row>
    <row r="69" s="9" customFormat="1" ht="96" spans="1:19">
      <c r="A69" s="20" t="s">
        <v>23</v>
      </c>
      <c r="B69" s="20" t="s">
        <v>24</v>
      </c>
      <c r="C69" s="20" t="s">
        <v>25</v>
      </c>
      <c r="D69" s="20"/>
      <c r="E69" s="22" t="s">
        <v>274</v>
      </c>
      <c r="F69" s="22" t="s">
        <v>275</v>
      </c>
      <c r="G69" s="22" t="s">
        <v>64</v>
      </c>
      <c r="H69" s="22" t="s">
        <v>276</v>
      </c>
      <c r="I69" s="31">
        <v>57.84</v>
      </c>
      <c r="J69" s="31">
        <v>6.84</v>
      </c>
      <c r="K69" s="29">
        <v>51</v>
      </c>
      <c r="L69" s="20" t="s">
        <v>30</v>
      </c>
      <c r="M69" s="23"/>
      <c r="N69" s="23">
        <v>560</v>
      </c>
      <c r="O69" s="23">
        <v>64</v>
      </c>
      <c r="P69" s="22" t="s">
        <v>277</v>
      </c>
      <c r="Q69" s="20" t="s">
        <v>32</v>
      </c>
      <c r="R69" s="20" t="s">
        <v>32</v>
      </c>
      <c r="S69" s="20" t="s">
        <v>39</v>
      </c>
    </row>
    <row r="70" s="8" customFormat="1" ht="24" customHeight="1" spans="1:19">
      <c r="A70" s="20" t="s">
        <v>23</v>
      </c>
      <c r="B70" s="23" t="s">
        <v>24</v>
      </c>
      <c r="C70" s="23" t="s">
        <v>25</v>
      </c>
      <c r="D70" s="23"/>
      <c r="E70" s="23" t="s">
        <v>278</v>
      </c>
      <c r="F70" s="23" t="s">
        <v>279</v>
      </c>
      <c r="G70" s="23" t="s">
        <v>163</v>
      </c>
      <c r="H70" s="23" t="s">
        <v>280</v>
      </c>
      <c r="I70" s="29">
        <v>57.2375</v>
      </c>
      <c r="J70" s="29">
        <v>12.4275</v>
      </c>
      <c r="K70" s="29">
        <v>44.81</v>
      </c>
      <c r="L70" s="23" t="s">
        <v>30</v>
      </c>
      <c r="M70" s="23"/>
      <c r="N70" s="23">
        <v>875</v>
      </c>
      <c r="O70" s="23">
        <v>210</v>
      </c>
      <c r="P70" s="23" t="s">
        <v>281</v>
      </c>
      <c r="Q70" s="20" t="s">
        <v>32</v>
      </c>
      <c r="R70" s="20" t="s">
        <v>32</v>
      </c>
      <c r="S70" s="21" t="s">
        <v>39</v>
      </c>
    </row>
    <row r="71" s="8" customFormat="1" ht="33" customHeight="1" spans="1:19">
      <c r="A71" s="20" t="s">
        <v>23</v>
      </c>
      <c r="B71" s="21" t="s">
        <v>24</v>
      </c>
      <c r="C71" s="21" t="s">
        <v>25</v>
      </c>
      <c r="D71" s="21"/>
      <c r="E71" s="21" t="s">
        <v>282</v>
      </c>
      <c r="F71" s="21" t="s">
        <v>283</v>
      </c>
      <c r="G71" s="21" t="s">
        <v>83</v>
      </c>
      <c r="H71" s="21" t="s">
        <v>284</v>
      </c>
      <c r="I71" s="29">
        <v>55.69</v>
      </c>
      <c r="J71" s="29">
        <v>55.69</v>
      </c>
      <c r="K71" s="29"/>
      <c r="L71" s="21" t="s">
        <v>30</v>
      </c>
      <c r="M71" s="23"/>
      <c r="N71" s="23">
        <v>179</v>
      </c>
      <c r="O71" s="23">
        <v>50</v>
      </c>
      <c r="P71" s="21" t="s">
        <v>285</v>
      </c>
      <c r="Q71" s="20" t="s">
        <v>32</v>
      </c>
      <c r="R71" s="20" t="s">
        <v>32</v>
      </c>
      <c r="S71" s="21" t="s">
        <v>39</v>
      </c>
    </row>
    <row r="72" s="10" customFormat="1" ht="120" spans="1:19">
      <c r="A72" s="20" t="s">
        <v>23</v>
      </c>
      <c r="B72" s="20" t="s">
        <v>24</v>
      </c>
      <c r="C72" s="20" t="s">
        <v>25</v>
      </c>
      <c r="D72" s="20"/>
      <c r="E72" s="22" t="s">
        <v>286</v>
      </c>
      <c r="F72" s="22" t="s">
        <v>287</v>
      </c>
      <c r="G72" s="22" t="s">
        <v>99</v>
      </c>
      <c r="H72" s="22" t="s">
        <v>288</v>
      </c>
      <c r="I72" s="31">
        <v>53.9915</v>
      </c>
      <c r="J72" s="29">
        <v>17.943</v>
      </c>
      <c r="K72" s="31">
        <v>36.0485</v>
      </c>
      <c r="L72" s="20" t="s">
        <v>30</v>
      </c>
      <c r="M72" s="23"/>
      <c r="N72" s="23">
        <v>551</v>
      </c>
      <c r="O72" s="23">
        <v>127</v>
      </c>
      <c r="P72" s="22" t="s">
        <v>289</v>
      </c>
      <c r="Q72" s="20" t="s">
        <v>32</v>
      </c>
      <c r="R72" s="20" t="s">
        <v>32</v>
      </c>
      <c r="S72" s="20" t="s">
        <v>39</v>
      </c>
    </row>
    <row r="73" s="10" customFormat="1" ht="36" spans="1:19">
      <c r="A73" s="20" t="s">
        <v>23</v>
      </c>
      <c r="B73" s="21" t="s">
        <v>24</v>
      </c>
      <c r="C73" s="21" t="s">
        <v>25</v>
      </c>
      <c r="D73" s="21"/>
      <c r="E73" s="21" t="s">
        <v>290</v>
      </c>
      <c r="F73" s="21" t="s">
        <v>291</v>
      </c>
      <c r="G73" s="21" t="s">
        <v>83</v>
      </c>
      <c r="H73" s="21" t="s">
        <v>292</v>
      </c>
      <c r="I73" s="29">
        <v>53.58</v>
      </c>
      <c r="J73" s="29">
        <v>53.58</v>
      </c>
      <c r="K73" s="29"/>
      <c r="L73" s="21" t="s">
        <v>30</v>
      </c>
      <c r="M73" s="23"/>
      <c r="N73" s="23">
        <v>393</v>
      </c>
      <c r="O73" s="23">
        <v>99</v>
      </c>
      <c r="P73" s="21" t="s">
        <v>293</v>
      </c>
      <c r="Q73" s="20" t="s">
        <v>32</v>
      </c>
      <c r="R73" s="20" t="s">
        <v>32</v>
      </c>
      <c r="S73" s="21" t="s">
        <v>39</v>
      </c>
    </row>
    <row r="74" s="10" customFormat="1" ht="48" spans="1:19">
      <c r="A74" s="20" t="s">
        <v>23</v>
      </c>
      <c r="B74" s="21" t="s">
        <v>24</v>
      </c>
      <c r="C74" s="21" t="s">
        <v>25</v>
      </c>
      <c r="D74" s="21"/>
      <c r="E74" s="21" t="s">
        <v>294</v>
      </c>
      <c r="F74" s="21" t="s">
        <v>295</v>
      </c>
      <c r="G74" s="21" t="s">
        <v>64</v>
      </c>
      <c r="H74" s="21" t="s">
        <v>146</v>
      </c>
      <c r="I74" s="29">
        <v>51.64</v>
      </c>
      <c r="J74" s="29">
        <v>51.64</v>
      </c>
      <c r="K74" s="29"/>
      <c r="L74" s="21" t="s">
        <v>30</v>
      </c>
      <c r="M74" s="23"/>
      <c r="N74" s="23">
        <v>108</v>
      </c>
      <c r="O74" s="23">
        <v>20</v>
      </c>
      <c r="P74" s="21" t="s">
        <v>296</v>
      </c>
      <c r="Q74" s="20" t="s">
        <v>32</v>
      </c>
      <c r="R74" s="20" t="s">
        <v>32</v>
      </c>
      <c r="S74" s="21" t="s">
        <v>33</v>
      </c>
    </row>
    <row r="75" s="10" customFormat="1" ht="72" spans="1:19">
      <c r="A75" s="20" t="s">
        <v>23</v>
      </c>
      <c r="B75" s="21" t="s">
        <v>24</v>
      </c>
      <c r="C75" s="21" t="s">
        <v>25</v>
      </c>
      <c r="D75" s="20"/>
      <c r="E75" s="20" t="s">
        <v>297</v>
      </c>
      <c r="F75" s="20" t="s">
        <v>298</v>
      </c>
      <c r="G75" s="20" t="s">
        <v>64</v>
      </c>
      <c r="H75" s="20" t="s">
        <v>268</v>
      </c>
      <c r="I75" s="29">
        <v>51.2</v>
      </c>
      <c r="J75" s="29">
        <v>51.2</v>
      </c>
      <c r="K75" s="29"/>
      <c r="L75" s="20" t="s">
        <v>30</v>
      </c>
      <c r="M75" s="20" t="s">
        <v>30</v>
      </c>
      <c r="N75" s="20">
        <v>78</v>
      </c>
      <c r="O75" s="20">
        <v>14</v>
      </c>
      <c r="P75" s="20" t="s">
        <v>299</v>
      </c>
      <c r="Q75" s="21" t="s">
        <v>45</v>
      </c>
      <c r="R75" s="21" t="s">
        <v>45</v>
      </c>
      <c r="S75" s="22" t="s">
        <v>33</v>
      </c>
    </row>
    <row r="76" s="10" customFormat="1" ht="48" spans="1:19">
      <c r="A76" s="20" t="s">
        <v>23</v>
      </c>
      <c r="B76" s="21" t="s">
        <v>24</v>
      </c>
      <c r="C76" s="21" t="s">
        <v>25</v>
      </c>
      <c r="D76" s="20"/>
      <c r="E76" s="23" t="s">
        <v>300</v>
      </c>
      <c r="F76" s="23" t="s">
        <v>301</v>
      </c>
      <c r="G76" s="23" t="s">
        <v>64</v>
      </c>
      <c r="H76" s="23" t="s">
        <v>268</v>
      </c>
      <c r="I76" s="29">
        <v>50</v>
      </c>
      <c r="J76" s="29">
        <v>50</v>
      </c>
      <c r="K76" s="29"/>
      <c r="L76" s="21" t="s">
        <v>30</v>
      </c>
      <c r="M76" s="20" t="s">
        <v>30</v>
      </c>
      <c r="N76" s="23">
        <v>184</v>
      </c>
      <c r="O76" s="23">
        <v>39</v>
      </c>
      <c r="P76" s="23" t="s">
        <v>302</v>
      </c>
      <c r="Q76" s="20" t="s">
        <v>32</v>
      </c>
      <c r="R76" s="20" t="s">
        <v>32</v>
      </c>
      <c r="S76" s="21" t="s">
        <v>39</v>
      </c>
    </row>
    <row r="77" s="10" customFormat="1" ht="72" spans="1:19">
      <c r="A77" s="23" t="s">
        <v>23</v>
      </c>
      <c r="B77" s="23" t="s">
        <v>24</v>
      </c>
      <c r="C77" s="22" t="s">
        <v>25</v>
      </c>
      <c r="D77" s="23"/>
      <c r="E77" s="23" t="s">
        <v>303</v>
      </c>
      <c r="F77" s="23" t="s">
        <v>304</v>
      </c>
      <c r="G77" s="23" t="s">
        <v>163</v>
      </c>
      <c r="H77" s="23" t="s">
        <v>305</v>
      </c>
      <c r="I77" s="29">
        <v>48</v>
      </c>
      <c r="J77" s="29">
        <v>48</v>
      </c>
      <c r="K77" s="29"/>
      <c r="L77" s="23" t="s">
        <v>30</v>
      </c>
      <c r="M77" s="23" t="s">
        <v>30</v>
      </c>
      <c r="N77" s="23">
        <v>77</v>
      </c>
      <c r="O77" s="23">
        <v>12</v>
      </c>
      <c r="P77" s="23" t="s">
        <v>306</v>
      </c>
      <c r="Q77" s="22" t="s">
        <v>45</v>
      </c>
      <c r="R77" s="22" t="s">
        <v>45</v>
      </c>
      <c r="S77" s="22" t="s">
        <v>33</v>
      </c>
    </row>
    <row r="78" s="10" customFormat="1" ht="72" spans="1:19">
      <c r="A78" s="20" t="s">
        <v>23</v>
      </c>
      <c r="B78" s="20" t="s">
        <v>24</v>
      </c>
      <c r="C78" s="22" t="s">
        <v>25</v>
      </c>
      <c r="D78" s="20"/>
      <c r="E78" s="20" t="s">
        <v>307</v>
      </c>
      <c r="F78" s="20" t="s">
        <v>308</v>
      </c>
      <c r="G78" s="20" t="s">
        <v>36</v>
      </c>
      <c r="H78" s="20" t="s">
        <v>309</v>
      </c>
      <c r="I78" s="29">
        <v>48</v>
      </c>
      <c r="J78" s="29">
        <v>48</v>
      </c>
      <c r="K78" s="29"/>
      <c r="L78" s="20" t="s">
        <v>30</v>
      </c>
      <c r="M78" s="29" t="s">
        <v>43</v>
      </c>
      <c r="N78" s="20">
        <v>40</v>
      </c>
      <c r="O78" s="20">
        <v>14</v>
      </c>
      <c r="P78" s="20" t="s">
        <v>310</v>
      </c>
      <c r="Q78" s="22" t="s">
        <v>45</v>
      </c>
      <c r="R78" s="22" t="s">
        <v>45</v>
      </c>
      <c r="S78" s="22" t="s">
        <v>33</v>
      </c>
    </row>
    <row r="79" s="10" customFormat="1" ht="72" spans="1:19">
      <c r="A79" s="20" t="s">
        <v>23</v>
      </c>
      <c r="B79" s="20" t="s">
        <v>24</v>
      </c>
      <c r="C79" s="20" t="s">
        <v>25</v>
      </c>
      <c r="D79" s="20"/>
      <c r="E79" s="20" t="s">
        <v>311</v>
      </c>
      <c r="F79" s="20" t="s">
        <v>312</v>
      </c>
      <c r="G79" s="20" t="s">
        <v>88</v>
      </c>
      <c r="H79" s="20" t="s">
        <v>313</v>
      </c>
      <c r="I79" s="29">
        <v>48</v>
      </c>
      <c r="J79" s="29">
        <v>48</v>
      </c>
      <c r="K79" s="29"/>
      <c r="L79" s="20" t="s">
        <v>30</v>
      </c>
      <c r="M79" s="20" t="s">
        <v>30</v>
      </c>
      <c r="N79" s="20">
        <v>78</v>
      </c>
      <c r="O79" s="20">
        <v>12</v>
      </c>
      <c r="P79" s="20" t="s">
        <v>314</v>
      </c>
      <c r="Q79" s="22" t="s">
        <v>45</v>
      </c>
      <c r="R79" s="22" t="s">
        <v>45</v>
      </c>
      <c r="S79" s="22" t="s">
        <v>33</v>
      </c>
    </row>
    <row r="80" s="10" customFormat="1" ht="48" spans="1:19">
      <c r="A80" s="20" t="s">
        <v>23</v>
      </c>
      <c r="B80" s="21" t="s">
        <v>24</v>
      </c>
      <c r="C80" s="21" t="s">
        <v>25</v>
      </c>
      <c r="D80" s="21"/>
      <c r="E80" s="23" t="s">
        <v>315</v>
      </c>
      <c r="F80" s="23" t="s">
        <v>316</v>
      </c>
      <c r="G80" s="23" t="s">
        <v>83</v>
      </c>
      <c r="H80" s="23" t="s">
        <v>317</v>
      </c>
      <c r="I80" s="29">
        <v>23.6</v>
      </c>
      <c r="J80" s="29">
        <v>23.6</v>
      </c>
      <c r="K80" s="29"/>
      <c r="L80" s="23" t="s">
        <v>30</v>
      </c>
      <c r="M80" s="23" t="s">
        <v>43</v>
      </c>
      <c r="N80" s="23">
        <v>286</v>
      </c>
      <c r="O80" s="23">
        <v>98</v>
      </c>
      <c r="P80" s="23" t="s">
        <v>318</v>
      </c>
      <c r="Q80" s="20" t="s">
        <v>32</v>
      </c>
      <c r="R80" s="20" t="s">
        <v>32</v>
      </c>
      <c r="S80" s="21" t="s">
        <v>39</v>
      </c>
    </row>
    <row r="81" s="8" customFormat="1" ht="96" spans="1:19">
      <c r="A81" s="20" t="s">
        <v>23</v>
      </c>
      <c r="B81" s="20" t="s">
        <v>24</v>
      </c>
      <c r="C81" s="22" t="s">
        <v>25</v>
      </c>
      <c r="D81" s="20"/>
      <c r="E81" s="20" t="s">
        <v>319</v>
      </c>
      <c r="F81" s="20" t="s">
        <v>320</v>
      </c>
      <c r="G81" s="20" t="s">
        <v>36</v>
      </c>
      <c r="H81" s="20" t="s">
        <v>321</v>
      </c>
      <c r="I81" s="29">
        <v>47.31</v>
      </c>
      <c r="J81" s="29">
        <v>47.31</v>
      </c>
      <c r="K81" s="29"/>
      <c r="L81" s="20" t="s">
        <v>30</v>
      </c>
      <c r="M81" s="20"/>
      <c r="N81" s="20">
        <v>205</v>
      </c>
      <c r="O81" s="20">
        <v>35</v>
      </c>
      <c r="P81" s="20" t="s">
        <v>322</v>
      </c>
      <c r="Q81" s="22" t="s">
        <v>45</v>
      </c>
      <c r="R81" s="22" t="s">
        <v>45</v>
      </c>
      <c r="S81" s="22" t="s">
        <v>33</v>
      </c>
    </row>
    <row r="82" s="8" customFormat="1" ht="36" spans="1:19">
      <c r="A82" s="20" t="s">
        <v>23</v>
      </c>
      <c r="B82" s="21" t="s">
        <v>24</v>
      </c>
      <c r="C82" s="21" t="s">
        <v>25</v>
      </c>
      <c r="D82" s="21"/>
      <c r="E82" s="21" t="s">
        <v>323</v>
      </c>
      <c r="F82" s="21" t="s">
        <v>324</v>
      </c>
      <c r="G82" s="21" t="s">
        <v>83</v>
      </c>
      <c r="H82" s="21" t="s">
        <v>325</v>
      </c>
      <c r="I82" s="29">
        <v>45.9</v>
      </c>
      <c r="J82" s="29">
        <v>45.9</v>
      </c>
      <c r="K82" s="29"/>
      <c r="L82" s="21" t="s">
        <v>30</v>
      </c>
      <c r="M82" s="23"/>
      <c r="N82" s="23">
        <v>285</v>
      </c>
      <c r="O82" s="23">
        <v>86</v>
      </c>
      <c r="P82" s="21" t="s">
        <v>326</v>
      </c>
      <c r="Q82" s="20" t="s">
        <v>32</v>
      </c>
      <c r="R82" s="20" t="s">
        <v>32</v>
      </c>
      <c r="S82" s="21" t="s">
        <v>39</v>
      </c>
    </row>
    <row r="83" s="8" customFormat="1" ht="36" spans="1:19">
      <c r="A83" s="20" t="s">
        <v>23</v>
      </c>
      <c r="B83" s="21" t="s">
        <v>24</v>
      </c>
      <c r="C83" s="21" t="s">
        <v>25</v>
      </c>
      <c r="D83" s="21"/>
      <c r="E83" s="21" t="s">
        <v>327</v>
      </c>
      <c r="F83" s="21" t="s">
        <v>328</v>
      </c>
      <c r="G83" s="21" t="s">
        <v>28</v>
      </c>
      <c r="H83" s="21" t="s">
        <v>329</v>
      </c>
      <c r="I83" s="29">
        <v>45.16</v>
      </c>
      <c r="J83" s="29">
        <v>45.16</v>
      </c>
      <c r="K83" s="29"/>
      <c r="L83" s="21" t="s">
        <v>30</v>
      </c>
      <c r="M83" s="23"/>
      <c r="N83" s="23">
        <v>218</v>
      </c>
      <c r="O83" s="23">
        <v>23</v>
      </c>
      <c r="P83" s="21" t="s">
        <v>330</v>
      </c>
      <c r="Q83" s="20" t="s">
        <v>32</v>
      </c>
      <c r="R83" s="20" t="s">
        <v>32</v>
      </c>
      <c r="S83" s="23" t="s">
        <v>33</v>
      </c>
    </row>
    <row r="84" s="8" customFormat="1" ht="48" spans="1:19">
      <c r="A84" s="21" t="s">
        <v>23</v>
      </c>
      <c r="B84" s="21" t="s">
        <v>24</v>
      </c>
      <c r="C84" s="21" t="s">
        <v>25</v>
      </c>
      <c r="D84" s="21"/>
      <c r="E84" s="21" t="s">
        <v>331</v>
      </c>
      <c r="F84" s="21" t="s">
        <v>332</v>
      </c>
      <c r="G84" s="21" t="s">
        <v>99</v>
      </c>
      <c r="H84" s="21" t="s">
        <v>333</v>
      </c>
      <c r="I84" s="29">
        <v>22.5</v>
      </c>
      <c r="J84" s="29">
        <v>22.5</v>
      </c>
      <c r="K84" s="29"/>
      <c r="L84" s="21" t="s">
        <v>30</v>
      </c>
      <c r="M84" s="21" t="s">
        <v>30</v>
      </c>
      <c r="N84" s="23">
        <v>28</v>
      </c>
      <c r="O84" s="23">
        <v>15</v>
      </c>
      <c r="P84" s="21" t="s">
        <v>334</v>
      </c>
      <c r="Q84" s="21" t="s">
        <v>32</v>
      </c>
      <c r="R84" s="21" t="s">
        <v>32</v>
      </c>
      <c r="S84" s="21" t="s">
        <v>33</v>
      </c>
    </row>
    <row r="85" s="8" customFormat="1" ht="36" spans="1:19">
      <c r="A85" s="20" t="s">
        <v>23</v>
      </c>
      <c r="B85" s="21" t="s">
        <v>24</v>
      </c>
      <c r="C85" s="21" t="s">
        <v>25</v>
      </c>
      <c r="D85" s="21"/>
      <c r="E85" s="21" t="s">
        <v>335</v>
      </c>
      <c r="F85" s="21" t="s">
        <v>336</v>
      </c>
      <c r="G85" s="21" t="s">
        <v>83</v>
      </c>
      <c r="H85" s="21" t="s">
        <v>337</v>
      </c>
      <c r="I85" s="29">
        <v>39.15</v>
      </c>
      <c r="J85" s="29">
        <v>39.15</v>
      </c>
      <c r="K85" s="29"/>
      <c r="L85" s="21" t="s">
        <v>30</v>
      </c>
      <c r="M85" s="23"/>
      <c r="N85" s="23">
        <v>89</v>
      </c>
      <c r="O85" s="23">
        <v>32</v>
      </c>
      <c r="P85" s="21" t="s">
        <v>338</v>
      </c>
      <c r="Q85" s="20" t="s">
        <v>32</v>
      </c>
      <c r="R85" s="20" t="s">
        <v>32</v>
      </c>
      <c r="S85" s="21" t="s">
        <v>39</v>
      </c>
    </row>
    <row r="86" s="10" customFormat="1" ht="72" spans="1:19">
      <c r="A86" s="20" t="s">
        <v>23</v>
      </c>
      <c r="B86" s="21" t="s">
        <v>24</v>
      </c>
      <c r="C86" s="21" t="s">
        <v>25</v>
      </c>
      <c r="D86" s="20"/>
      <c r="E86" s="20" t="s">
        <v>339</v>
      </c>
      <c r="F86" s="20" t="s">
        <v>340</v>
      </c>
      <c r="G86" s="20" t="s">
        <v>64</v>
      </c>
      <c r="H86" s="20" t="s">
        <v>341</v>
      </c>
      <c r="I86" s="29">
        <v>38.4</v>
      </c>
      <c r="J86" s="29">
        <v>38.4</v>
      </c>
      <c r="K86" s="29"/>
      <c r="L86" s="20" t="s">
        <v>30</v>
      </c>
      <c r="M86" s="20" t="s">
        <v>30</v>
      </c>
      <c r="N86" s="20">
        <v>52</v>
      </c>
      <c r="O86" s="20">
        <v>11</v>
      </c>
      <c r="P86" s="20" t="s">
        <v>342</v>
      </c>
      <c r="Q86" s="21" t="s">
        <v>45</v>
      </c>
      <c r="R86" s="21" t="s">
        <v>45</v>
      </c>
      <c r="S86" s="22" t="s">
        <v>33</v>
      </c>
    </row>
    <row r="87" s="10" customFormat="1" ht="72" spans="1:19">
      <c r="A87" s="20" t="s">
        <v>23</v>
      </c>
      <c r="B87" s="20" t="s">
        <v>24</v>
      </c>
      <c r="C87" s="22" t="s">
        <v>25</v>
      </c>
      <c r="D87" s="20"/>
      <c r="E87" s="20" t="s">
        <v>343</v>
      </c>
      <c r="F87" s="20" t="s">
        <v>344</v>
      </c>
      <c r="G87" s="20" t="s">
        <v>36</v>
      </c>
      <c r="H87" s="20" t="s">
        <v>345</v>
      </c>
      <c r="I87" s="29">
        <v>36</v>
      </c>
      <c r="J87" s="29">
        <v>36</v>
      </c>
      <c r="K87" s="29"/>
      <c r="L87" s="20" t="s">
        <v>30</v>
      </c>
      <c r="M87" s="20" t="s">
        <v>30</v>
      </c>
      <c r="N87" s="20">
        <v>126</v>
      </c>
      <c r="O87" s="20">
        <v>37</v>
      </c>
      <c r="P87" s="20" t="s">
        <v>346</v>
      </c>
      <c r="Q87" s="22" t="s">
        <v>45</v>
      </c>
      <c r="R87" s="22" t="s">
        <v>45</v>
      </c>
      <c r="S87" s="22" t="s">
        <v>33</v>
      </c>
    </row>
    <row r="88" s="10" customFormat="1" ht="72" spans="1:19">
      <c r="A88" s="20" t="s">
        <v>23</v>
      </c>
      <c r="B88" s="20" t="s">
        <v>24</v>
      </c>
      <c r="C88" s="22" t="s">
        <v>25</v>
      </c>
      <c r="D88" s="20"/>
      <c r="E88" s="20" t="s">
        <v>347</v>
      </c>
      <c r="F88" s="20" t="s">
        <v>348</v>
      </c>
      <c r="G88" s="20" t="s">
        <v>154</v>
      </c>
      <c r="H88" s="20" t="s">
        <v>349</v>
      </c>
      <c r="I88" s="29">
        <v>35</v>
      </c>
      <c r="J88" s="29">
        <v>35</v>
      </c>
      <c r="K88" s="29"/>
      <c r="L88" s="20" t="s">
        <v>30</v>
      </c>
      <c r="M88" s="20" t="s">
        <v>43</v>
      </c>
      <c r="N88" s="20">
        <v>128</v>
      </c>
      <c r="O88" s="20">
        <v>43</v>
      </c>
      <c r="P88" s="20" t="s">
        <v>350</v>
      </c>
      <c r="Q88" s="22" t="s">
        <v>45</v>
      </c>
      <c r="R88" s="22" t="s">
        <v>45</v>
      </c>
      <c r="S88" s="20" t="s">
        <v>33</v>
      </c>
    </row>
    <row r="89" s="11" customFormat="1" ht="72" spans="1:19">
      <c r="A89" s="20" t="s">
        <v>23</v>
      </c>
      <c r="B89" s="20" t="s">
        <v>24</v>
      </c>
      <c r="C89" s="22" t="s">
        <v>25</v>
      </c>
      <c r="D89" s="20"/>
      <c r="E89" s="20" t="s">
        <v>351</v>
      </c>
      <c r="F89" s="20" t="s">
        <v>352</v>
      </c>
      <c r="G89" s="20" t="s">
        <v>36</v>
      </c>
      <c r="H89" s="20" t="s">
        <v>353</v>
      </c>
      <c r="I89" s="29">
        <v>34.5</v>
      </c>
      <c r="J89" s="29">
        <v>34.5</v>
      </c>
      <c r="K89" s="29"/>
      <c r="L89" s="20" t="s">
        <v>30</v>
      </c>
      <c r="M89" s="20" t="s">
        <v>43</v>
      </c>
      <c r="N89" s="20">
        <v>120</v>
      </c>
      <c r="O89" s="20">
        <v>41</v>
      </c>
      <c r="P89" s="20" t="s">
        <v>354</v>
      </c>
      <c r="Q89" s="22" t="s">
        <v>45</v>
      </c>
      <c r="R89" s="22" t="s">
        <v>45</v>
      </c>
      <c r="S89" s="22" t="s">
        <v>33</v>
      </c>
    </row>
    <row r="90" s="11" customFormat="1" ht="108" spans="1:19">
      <c r="A90" s="20" t="s">
        <v>23</v>
      </c>
      <c r="B90" s="20" t="s">
        <v>24</v>
      </c>
      <c r="C90" s="20" t="s">
        <v>25</v>
      </c>
      <c r="D90" s="20"/>
      <c r="E90" s="23" t="s">
        <v>355</v>
      </c>
      <c r="F90" s="23" t="s">
        <v>356</v>
      </c>
      <c r="G90" s="23" t="s">
        <v>133</v>
      </c>
      <c r="H90" s="23" t="s">
        <v>357</v>
      </c>
      <c r="I90" s="29">
        <v>33.214</v>
      </c>
      <c r="J90" s="29">
        <v>13.0285</v>
      </c>
      <c r="K90" s="29">
        <v>20.1855</v>
      </c>
      <c r="L90" s="20" t="s">
        <v>30</v>
      </c>
      <c r="M90" s="23"/>
      <c r="N90" s="23">
        <v>551</v>
      </c>
      <c r="O90" s="23">
        <v>216</v>
      </c>
      <c r="P90" s="23" t="s">
        <v>358</v>
      </c>
      <c r="Q90" s="20" t="s">
        <v>32</v>
      </c>
      <c r="R90" s="20" t="s">
        <v>32</v>
      </c>
      <c r="S90" s="20" t="s">
        <v>39</v>
      </c>
    </row>
    <row r="91" s="1" customFormat="1" ht="36" spans="1:19">
      <c r="A91" s="20" t="s">
        <v>23</v>
      </c>
      <c r="B91" s="21" t="s">
        <v>24</v>
      </c>
      <c r="C91" s="21" t="s">
        <v>25</v>
      </c>
      <c r="D91" s="21"/>
      <c r="E91" s="21" t="s">
        <v>359</v>
      </c>
      <c r="F91" s="21" t="s">
        <v>360</v>
      </c>
      <c r="G91" s="21" t="s">
        <v>88</v>
      </c>
      <c r="H91" s="21" t="s">
        <v>361</v>
      </c>
      <c r="I91" s="29">
        <v>32.31</v>
      </c>
      <c r="J91" s="29">
        <v>32.31</v>
      </c>
      <c r="K91" s="29"/>
      <c r="L91" s="21" t="s">
        <v>30</v>
      </c>
      <c r="M91" s="23"/>
      <c r="N91" s="23">
        <v>321</v>
      </c>
      <c r="O91" s="23">
        <v>26</v>
      </c>
      <c r="P91" s="21" t="s">
        <v>362</v>
      </c>
      <c r="Q91" s="20" t="s">
        <v>32</v>
      </c>
      <c r="R91" s="20" t="s">
        <v>32</v>
      </c>
      <c r="S91" s="21" t="s">
        <v>39</v>
      </c>
    </row>
    <row r="92" s="1" customFormat="1" ht="67" customHeight="1" spans="1:19">
      <c r="A92" s="20" t="s">
        <v>23</v>
      </c>
      <c r="B92" s="21" t="s">
        <v>24</v>
      </c>
      <c r="C92" s="21" t="s">
        <v>25</v>
      </c>
      <c r="D92" s="21"/>
      <c r="E92" s="21" t="s">
        <v>363</v>
      </c>
      <c r="F92" s="21" t="s">
        <v>364</v>
      </c>
      <c r="G92" s="21" t="s">
        <v>64</v>
      </c>
      <c r="H92" s="21" t="s">
        <v>365</v>
      </c>
      <c r="I92" s="29">
        <v>32.13</v>
      </c>
      <c r="J92" s="29">
        <v>32.13</v>
      </c>
      <c r="K92" s="29"/>
      <c r="L92" s="21" t="s">
        <v>30</v>
      </c>
      <c r="M92" s="23"/>
      <c r="N92" s="23">
        <v>187</v>
      </c>
      <c r="O92" s="23">
        <v>30</v>
      </c>
      <c r="P92" s="21" t="s">
        <v>175</v>
      </c>
      <c r="Q92" s="20" t="s">
        <v>32</v>
      </c>
      <c r="R92" s="20" t="s">
        <v>32</v>
      </c>
      <c r="S92" s="21" t="s">
        <v>39</v>
      </c>
    </row>
    <row r="93" s="1" customFormat="1" ht="72" spans="1:19">
      <c r="A93" s="20" t="s">
        <v>23</v>
      </c>
      <c r="B93" s="20" t="s">
        <v>24</v>
      </c>
      <c r="C93" s="20" t="s">
        <v>25</v>
      </c>
      <c r="D93" s="20"/>
      <c r="E93" s="20" t="s">
        <v>366</v>
      </c>
      <c r="F93" s="20" t="s">
        <v>367</v>
      </c>
      <c r="G93" s="20" t="s">
        <v>36</v>
      </c>
      <c r="H93" s="20" t="s">
        <v>368</v>
      </c>
      <c r="I93" s="29">
        <v>32</v>
      </c>
      <c r="J93" s="29">
        <v>32</v>
      </c>
      <c r="K93" s="29"/>
      <c r="L93" s="20" t="s">
        <v>30</v>
      </c>
      <c r="M93" s="20" t="s">
        <v>30</v>
      </c>
      <c r="N93" s="20">
        <v>42</v>
      </c>
      <c r="O93" s="20">
        <v>19</v>
      </c>
      <c r="P93" s="20" t="s">
        <v>369</v>
      </c>
      <c r="Q93" s="22" t="s">
        <v>45</v>
      </c>
      <c r="R93" s="22" t="s">
        <v>45</v>
      </c>
      <c r="S93" s="20" t="s">
        <v>33</v>
      </c>
    </row>
    <row r="94" s="1" customFormat="1" ht="60" spans="1:19">
      <c r="A94" s="20" t="s">
        <v>23</v>
      </c>
      <c r="B94" s="20" t="s">
        <v>24</v>
      </c>
      <c r="C94" s="20" t="s">
        <v>25</v>
      </c>
      <c r="D94" s="20"/>
      <c r="E94" s="20" t="s">
        <v>370</v>
      </c>
      <c r="F94" s="20" t="s">
        <v>371</v>
      </c>
      <c r="G94" s="20" t="s">
        <v>36</v>
      </c>
      <c r="H94" s="20" t="s">
        <v>372</v>
      </c>
      <c r="I94" s="29">
        <v>32</v>
      </c>
      <c r="J94" s="29">
        <v>32</v>
      </c>
      <c r="K94" s="29"/>
      <c r="L94" s="20" t="s">
        <v>30</v>
      </c>
      <c r="M94" s="20" t="s">
        <v>30</v>
      </c>
      <c r="N94" s="20">
        <v>55</v>
      </c>
      <c r="O94" s="20">
        <v>6</v>
      </c>
      <c r="P94" s="20" t="s">
        <v>373</v>
      </c>
      <c r="Q94" s="22" t="s">
        <v>45</v>
      </c>
      <c r="R94" s="22" t="s">
        <v>45</v>
      </c>
      <c r="S94" s="20" t="s">
        <v>33</v>
      </c>
    </row>
    <row r="95" s="1" customFormat="1" ht="72" spans="1:19">
      <c r="A95" s="20" t="s">
        <v>23</v>
      </c>
      <c r="B95" s="20" t="s">
        <v>24</v>
      </c>
      <c r="C95" s="22" t="s">
        <v>25</v>
      </c>
      <c r="D95" s="20"/>
      <c r="E95" s="20" t="s">
        <v>374</v>
      </c>
      <c r="F95" s="20" t="s">
        <v>371</v>
      </c>
      <c r="G95" s="20" t="s">
        <v>48</v>
      </c>
      <c r="H95" s="20" t="s">
        <v>375</v>
      </c>
      <c r="I95" s="29">
        <v>32</v>
      </c>
      <c r="J95" s="29">
        <v>32</v>
      </c>
      <c r="K95" s="29"/>
      <c r="L95" s="20" t="s">
        <v>30</v>
      </c>
      <c r="M95" s="20" t="s">
        <v>30</v>
      </c>
      <c r="N95" s="20">
        <v>34</v>
      </c>
      <c r="O95" s="20">
        <v>9</v>
      </c>
      <c r="P95" s="20" t="s">
        <v>376</v>
      </c>
      <c r="Q95" s="22" t="s">
        <v>45</v>
      </c>
      <c r="R95" s="22" t="s">
        <v>45</v>
      </c>
      <c r="S95" s="22" t="s">
        <v>33</v>
      </c>
    </row>
    <row r="96" s="1" customFormat="1" ht="48" spans="1:19">
      <c r="A96" s="20" t="s">
        <v>23</v>
      </c>
      <c r="B96" s="21" t="s">
        <v>24</v>
      </c>
      <c r="C96" s="21" t="s">
        <v>25</v>
      </c>
      <c r="D96" s="21"/>
      <c r="E96" s="21" t="s">
        <v>377</v>
      </c>
      <c r="F96" s="21" t="s">
        <v>378</v>
      </c>
      <c r="G96" s="21" t="s">
        <v>99</v>
      </c>
      <c r="H96" s="21" t="s">
        <v>379</v>
      </c>
      <c r="I96" s="29">
        <v>22.4</v>
      </c>
      <c r="J96" s="29">
        <v>22.4</v>
      </c>
      <c r="K96" s="29"/>
      <c r="L96" s="21" t="s">
        <v>30</v>
      </c>
      <c r="M96" s="23" t="s">
        <v>43</v>
      </c>
      <c r="N96" s="23">
        <v>379</v>
      </c>
      <c r="O96" s="23">
        <v>46</v>
      </c>
      <c r="P96" s="21" t="s">
        <v>380</v>
      </c>
      <c r="Q96" s="20" t="s">
        <v>32</v>
      </c>
      <c r="R96" s="20" t="s">
        <v>32</v>
      </c>
      <c r="S96" s="21" t="s">
        <v>39</v>
      </c>
    </row>
    <row r="97" s="8" customFormat="1" ht="36" spans="1:19">
      <c r="A97" s="23" t="s">
        <v>23</v>
      </c>
      <c r="B97" s="23" t="s">
        <v>24</v>
      </c>
      <c r="C97" s="23" t="s">
        <v>25</v>
      </c>
      <c r="D97" s="23"/>
      <c r="E97" s="23" t="s">
        <v>381</v>
      </c>
      <c r="F97" s="23" t="s">
        <v>382</v>
      </c>
      <c r="G97" s="23" t="s">
        <v>28</v>
      </c>
      <c r="H97" s="23" t="s">
        <v>53</v>
      </c>
      <c r="I97" s="29">
        <v>22.4</v>
      </c>
      <c r="J97" s="29">
        <v>22.4</v>
      </c>
      <c r="K97" s="29"/>
      <c r="L97" s="21" t="s">
        <v>30</v>
      </c>
      <c r="M97" s="29" t="s">
        <v>43</v>
      </c>
      <c r="N97" s="23">
        <v>221</v>
      </c>
      <c r="O97" s="23">
        <v>42</v>
      </c>
      <c r="P97" s="21" t="s">
        <v>383</v>
      </c>
      <c r="Q97" s="23" t="s">
        <v>32</v>
      </c>
      <c r="R97" s="23" t="s">
        <v>32</v>
      </c>
      <c r="S97" s="23" t="s">
        <v>33</v>
      </c>
    </row>
    <row r="98" s="2" customFormat="1" ht="48" spans="1:19">
      <c r="A98" s="20" t="s">
        <v>23</v>
      </c>
      <c r="B98" s="21" t="s">
        <v>24</v>
      </c>
      <c r="C98" s="21" t="s">
        <v>25</v>
      </c>
      <c r="D98" s="21"/>
      <c r="E98" s="21" t="s">
        <v>384</v>
      </c>
      <c r="F98" s="21" t="s">
        <v>385</v>
      </c>
      <c r="G98" s="21" t="s">
        <v>64</v>
      </c>
      <c r="H98" s="21" t="s">
        <v>386</v>
      </c>
      <c r="I98" s="29">
        <v>31.75</v>
      </c>
      <c r="J98" s="29">
        <v>31.75</v>
      </c>
      <c r="K98" s="29"/>
      <c r="L98" s="21" t="s">
        <v>30</v>
      </c>
      <c r="M98" s="23"/>
      <c r="N98" s="23">
        <v>286</v>
      </c>
      <c r="O98" s="23">
        <v>27</v>
      </c>
      <c r="P98" s="21" t="s">
        <v>387</v>
      </c>
      <c r="Q98" s="20" t="s">
        <v>32</v>
      </c>
      <c r="R98" s="20" t="s">
        <v>32</v>
      </c>
      <c r="S98" s="21" t="s">
        <v>39</v>
      </c>
    </row>
    <row r="99" s="4" customFormat="1" ht="36" spans="1:19">
      <c r="A99" s="20" t="s">
        <v>23</v>
      </c>
      <c r="B99" s="21" t="s">
        <v>24</v>
      </c>
      <c r="C99" s="21" t="s">
        <v>25</v>
      </c>
      <c r="D99" s="21"/>
      <c r="E99" s="21" t="s">
        <v>388</v>
      </c>
      <c r="F99" s="21" t="s">
        <v>389</v>
      </c>
      <c r="G99" s="21" t="s">
        <v>99</v>
      </c>
      <c r="H99" s="21" t="s">
        <v>390</v>
      </c>
      <c r="I99" s="29">
        <v>30.7</v>
      </c>
      <c r="J99" s="29">
        <v>30.7</v>
      </c>
      <c r="K99" s="29"/>
      <c r="L99" s="21" t="s">
        <v>30</v>
      </c>
      <c r="M99" s="23"/>
      <c r="N99" s="23">
        <v>236</v>
      </c>
      <c r="O99" s="23">
        <v>35</v>
      </c>
      <c r="P99" s="21" t="s">
        <v>391</v>
      </c>
      <c r="Q99" s="20" t="s">
        <v>32</v>
      </c>
      <c r="R99" s="20" t="s">
        <v>32</v>
      </c>
      <c r="S99" s="21" t="s">
        <v>39</v>
      </c>
    </row>
    <row r="100" s="12" customFormat="1" ht="72" spans="1:19">
      <c r="A100" s="20" t="s">
        <v>23</v>
      </c>
      <c r="B100" s="20" t="s">
        <v>24</v>
      </c>
      <c r="C100" s="22" t="s">
        <v>25</v>
      </c>
      <c r="D100" s="20"/>
      <c r="E100" s="20" t="s">
        <v>392</v>
      </c>
      <c r="F100" s="20" t="s">
        <v>393</v>
      </c>
      <c r="G100" s="20" t="s">
        <v>48</v>
      </c>
      <c r="H100" s="20" t="s">
        <v>394</v>
      </c>
      <c r="I100" s="29">
        <v>29.52</v>
      </c>
      <c r="J100" s="29">
        <v>29.52</v>
      </c>
      <c r="K100" s="29"/>
      <c r="L100" s="20" t="s">
        <v>30</v>
      </c>
      <c r="M100" s="20" t="s">
        <v>30</v>
      </c>
      <c r="N100" s="20">
        <v>95</v>
      </c>
      <c r="O100" s="20">
        <v>31</v>
      </c>
      <c r="P100" s="20" t="s">
        <v>395</v>
      </c>
      <c r="Q100" s="22" t="s">
        <v>45</v>
      </c>
      <c r="R100" s="22" t="s">
        <v>45</v>
      </c>
      <c r="S100" s="22" t="s">
        <v>33</v>
      </c>
    </row>
    <row r="101" s="2" customFormat="1" ht="48" spans="1:19">
      <c r="A101" s="20" t="s">
        <v>23</v>
      </c>
      <c r="B101" s="21" t="s">
        <v>24</v>
      </c>
      <c r="C101" s="21" t="s">
        <v>25</v>
      </c>
      <c r="D101" s="20"/>
      <c r="E101" s="23" t="s">
        <v>396</v>
      </c>
      <c r="F101" s="23" t="s">
        <v>397</v>
      </c>
      <c r="G101" s="23" t="s">
        <v>64</v>
      </c>
      <c r="H101" s="23" t="s">
        <v>150</v>
      </c>
      <c r="I101" s="29">
        <v>18.6</v>
      </c>
      <c r="J101" s="29">
        <v>18.6</v>
      </c>
      <c r="K101" s="29"/>
      <c r="L101" s="21" t="s">
        <v>30</v>
      </c>
      <c r="M101" s="29" t="s">
        <v>43</v>
      </c>
      <c r="N101" s="23">
        <v>56</v>
      </c>
      <c r="O101" s="23">
        <v>25</v>
      </c>
      <c r="P101" s="23" t="s">
        <v>398</v>
      </c>
      <c r="Q101" s="20" t="s">
        <v>32</v>
      </c>
      <c r="R101" s="20" t="s">
        <v>32</v>
      </c>
      <c r="S101" s="21" t="s">
        <v>39</v>
      </c>
    </row>
    <row r="102" s="2" customFormat="1" ht="36" spans="1:19">
      <c r="A102" s="21" t="s">
        <v>23</v>
      </c>
      <c r="B102" s="21" t="s">
        <v>24</v>
      </c>
      <c r="C102" s="21" t="s">
        <v>25</v>
      </c>
      <c r="D102" s="21"/>
      <c r="E102" s="21" t="s">
        <v>399</v>
      </c>
      <c r="F102" s="23" t="s">
        <v>400</v>
      </c>
      <c r="G102" s="21" t="s">
        <v>99</v>
      </c>
      <c r="H102" s="21" t="s">
        <v>401</v>
      </c>
      <c r="I102" s="29">
        <v>17.64</v>
      </c>
      <c r="J102" s="29">
        <v>17.64</v>
      </c>
      <c r="K102" s="29"/>
      <c r="L102" s="21" t="s">
        <v>30</v>
      </c>
      <c r="M102" s="21" t="s">
        <v>30</v>
      </c>
      <c r="N102" s="23">
        <v>218</v>
      </c>
      <c r="O102" s="23">
        <v>34</v>
      </c>
      <c r="P102" s="21" t="s">
        <v>220</v>
      </c>
      <c r="Q102" s="21" t="s">
        <v>32</v>
      </c>
      <c r="R102" s="21" t="s">
        <v>32</v>
      </c>
      <c r="S102" s="21" t="s">
        <v>33</v>
      </c>
    </row>
    <row r="103" s="2" customFormat="1" ht="60" spans="1:19">
      <c r="A103" s="20" t="s">
        <v>23</v>
      </c>
      <c r="B103" s="20" t="s">
        <v>24</v>
      </c>
      <c r="C103" s="20" t="s">
        <v>25</v>
      </c>
      <c r="D103" s="20"/>
      <c r="E103" s="20" t="s">
        <v>402</v>
      </c>
      <c r="F103" s="20" t="s">
        <v>403</v>
      </c>
      <c r="G103" s="20" t="s">
        <v>242</v>
      </c>
      <c r="H103" s="20" t="s">
        <v>404</v>
      </c>
      <c r="I103" s="29">
        <v>27.3235</v>
      </c>
      <c r="J103" s="29">
        <v>11.6085</v>
      </c>
      <c r="K103" s="29">
        <v>15.715</v>
      </c>
      <c r="L103" s="20" t="s">
        <v>30</v>
      </c>
      <c r="M103" s="23"/>
      <c r="N103" s="23">
        <v>222</v>
      </c>
      <c r="O103" s="23">
        <v>127</v>
      </c>
      <c r="P103" s="20" t="s">
        <v>405</v>
      </c>
      <c r="Q103" s="20" t="s">
        <v>32</v>
      </c>
      <c r="R103" s="20" t="s">
        <v>32</v>
      </c>
      <c r="S103" s="20" t="s">
        <v>39</v>
      </c>
    </row>
    <row r="104" s="2" customFormat="1" ht="72" spans="1:19">
      <c r="A104" s="20" t="s">
        <v>23</v>
      </c>
      <c r="B104" s="21" t="s">
        <v>24</v>
      </c>
      <c r="C104" s="21" t="s">
        <v>25</v>
      </c>
      <c r="D104" s="20"/>
      <c r="E104" s="20" t="s">
        <v>406</v>
      </c>
      <c r="F104" s="20" t="s">
        <v>407</v>
      </c>
      <c r="G104" s="20" t="s">
        <v>64</v>
      </c>
      <c r="H104" s="20" t="s">
        <v>104</v>
      </c>
      <c r="I104" s="29">
        <v>27.2</v>
      </c>
      <c r="J104" s="29">
        <v>27.2</v>
      </c>
      <c r="K104" s="29"/>
      <c r="L104" s="20" t="s">
        <v>30</v>
      </c>
      <c r="M104" s="20" t="s">
        <v>30</v>
      </c>
      <c r="N104" s="20">
        <v>29</v>
      </c>
      <c r="O104" s="20">
        <v>9</v>
      </c>
      <c r="P104" s="20" t="s">
        <v>408</v>
      </c>
      <c r="Q104" s="21" t="s">
        <v>45</v>
      </c>
      <c r="R104" s="21" t="s">
        <v>45</v>
      </c>
      <c r="S104" s="22" t="s">
        <v>33</v>
      </c>
    </row>
    <row r="105" s="2" customFormat="1" ht="72" spans="1:19">
      <c r="A105" s="20" t="s">
        <v>23</v>
      </c>
      <c r="B105" s="21" t="s">
        <v>24</v>
      </c>
      <c r="C105" s="21" t="s">
        <v>25</v>
      </c>
      <c r="D105" s="20"/>
      <c r="E105" s="20" t="s">
        <v>409</v>
      </c>
      <c r="F105" s="20" t="s">
        <v>410</v>
      </c>
      <c r="G105" s="20" t="s">
        <v>64</v>
      </c>
      <c r="H105" s="20" t="s">
        <v>411</v>
      </c>
      <c r="I105" s="29">
        <v>26.4</v>
      </c>
      <c r="J105" s="29">
        <v>26.4</v>
      </c>
      <c r="K105" s="29"/>
      <c r="L105" s="20" t="s">
        <v>30</v>
      </c>
      <c r="M105" s="20" t="s">
        <v>30</v>
      </c>
      <c r="N105" s="20">
        <v>24</v>
      </c>
      <c r="O105" s="20">
        <v>6</v>
      </c>
      <c r="P105" s="20" t="s">
        <v>412</v>
      </c>
      <c r="Q105" s="21" t="s">
        <v>45</v>
      </c>
      <c r="R105" s="21" t="s">
        <v>45</v>
      </c>
      <c r="S105" s="22" t="s">
        <v>33</v>
      </c>
    </row>
    <row r="106" s="2" customFormat="1" ht="96" spans="1:19">
      <c r="A106" s="20" t="s">
        <v>23</v>
      </c>
      <c r="B106" s="20" t="s">
        <v>24</v>
      </c>
      <c r="C106" s="20" t="s">
        <v>25</v>
      </c>
      <c r="D106" s="20"/>
      <c r="E106" s="20" t="s">
        <v>413</v>
      </c>
      <c r="F106" s="20" t="s">
        <v>414</v>
      </c>
      <c r="G106" s="20" t="s">
        <v>83</v>
      </c>
      <c r="H106" s="20" t="s">
        <v>415</v>
      </c>
      <c r="I106" s="29">
        <v>26.368</v>
      </c>
      <c r="J106" s="29">
        <v>11.6</v>
      </c>
      <c r="K106" s="29">
        <v>14.768</v>
      </c>
      <c r="L106" s="20" t="s">
        <v>30</v>
      </c>
      <c r="M106" s="23" t="s">
        <v>43</v>
      </c>
      <c r="N106" s="23">
        <v>232</v>
      </c>
      <c r="O106" s="23">
        <v>99</v>
      </c>
      <c r="P106" s="20" t="s">
        <v>416</v>
      </c>
      <c r="Q106" s="20" t="s">
        <v>32</v>
      </c>
      <c r="R106" s="20" t="s">
        <v>32</v>
      </c>
      <c r="S106" s="20" t="s">
        <v>39</v>
      </c>
    </row>
    <row r="107" s="2" customFormat="1" ht="72" spans="1:19">
      <c r="A107" s="20" t="s">
        <v>23</v>
      </c>
      <c r="B107" s="20" t="s">
        <v>24</v>
      </c>
      <c r="C107" s="22" t="s">
        <v>25</v>
      </c>
      <c r="D107" s="20"/>
      <c r="E107" s="20" t="s">
        <v>417</v>
      </c>
      <c r="F107" s="20" t="s">
        <v>418</v>
      </c>
      <c r="G107" s="20" t="s">
        <v>36</v>
      </c>
      <c r="H107" s="20" t="s">
        <v>321</v>
      </c>
      <c r="I107" s="29">
        <v>26</v>
      </c>
      <c r="J107" s="29">
        <v>26</v>
      </c>
      <c r="K107" s="29"/>
      <c r="L107" s="20" t="s">
        <v>30</v>
      </c>
      <c r="M107" s="20"/>
      <c r="N107" s="20">
        <v>91</v>
      </c>
      <c r="O107" s="20">
        <v>31</v>
      </c>
      <c r="P107" s="20" t="s">
        <v>419</v>
      </c>
      <c r="Q107" s="22" t="s">
        <v>45</v>
      </c>
      <c r="R107" s="22" t="s">
        <v>45</v>
      </c>
      <c r="S107" s="22" t="s">
        <v>33</v>
      </c>
    </row>
    <row r="108" s="2" customFormat="1" ht="72" spans="1:19">
      <c r="A108" s="20" t="s">
        <v>23</v>
      </c>
      <c r="B108" s="20" t="s">
        <v>24</v>
      </c>
      <c r="C108" s="22" t="s">
        <v>25</v>
      </c>
      <c r="D108" s="20"/>
      <c r="E108" s="20" t="s">
        <v>420</v>
      </c>
      <c r="F108" s="20" t="s">
        <v>421</v>
      </c>
      <c r="G108" s="20" t="s">
        <v>242</v>
      </c>
      <c r="H108" s="20" t="s">
        <v>422</v>
      </c>
      <c r="I108" s="29">
        <v>25.75</v>
      </c>
      <c r="J108" s="29">
        <v>25.75</v>
      </c>
      <c r="K108" s="29"/>
      <c r="L108" s="20" t="s">
        <v>30</v>
      </c>
      <c r="M108" s="20"/>
      <c r="N108" s="20">
        <v>90</v>
      </c>
      <c r="O108" s="20">
        <v>30</v>
      </c>
      <c r="P108" s="20" t="s">
        <v>423</v>
      </c>
      <c r="Q108" s="22" t="s">
        <v>45</v>
      </c>
      <c r="R108" s="22" t="s">
        <v>45</v>
      </c>
      <c r="S108" s="22" t="s">
        <v>33</v>
      </c>
    </row>
    <row r="109" s="2" customFormat="1" ht="72" spans="1:19">
      <c r="A109" s="20" t="s">
        <v>23</v>
      </c>
      <c r="B109" s="20" t="s">
        <v>24</v>
      </c>
      <c r="C109" s="22" t="s">
        <v>25</v>
      </c>
      <c r="D109" s="20"/>
      <c r="E109" s="20" t="s">
        <v>424</v>
      </c>
      <c r="F109" s="20" t="s">
        <v>425</v>
      </c>
      <c r="G109" s="20" t="s">
        <v>242</v>
      </c>
      <c r="H109" s="20" t="s">
        <v>272</v>
      </c>
      <c r="I109" s="29">
        <v>25.5</v>
      </c>
      <c r="J109" s="29">
        <v>25.5</v>
      </c>
      <c r="K109" s="29"/>
      <c r="L109" s="20" t="s">
        <v>30</v>
      </c>
      <c r="M109" s="20"/>
      <c r="N109" s="20">
        <v>89</v>
      </c>
      <c r="O109" s="20">
        <v>30</v>
      </c>
      <c r="P109" s="20" t="s">
        <v>426</v>
      </c>
      <c r="Q109" s="22" t="s">
        <v>45</v>
      </c>
      <c r="R109" s="22" t="s">
        <v>45</v>
      </c>
      <c r="S109" s="22" t="s">
        <v>33</v>
      </c>
    </row>
    <row r="110" s="2" customFormat="1" ht="48" spans="1:19">
      <c r="A110" s="20" t="s">
        <v>23</v>
      </c>
      <c r="B110" s="21" t="s">
        <v>24</v>
      </c>
      <c r="C110" s="21" t="s">
        <v>25</v>
      </c>
      <c r="D110" s="21"/>
      <c r="E110" s="21" t="s">
        <v>427</v>
      </c>
      <c r="F110" s="21" t="s">
        <v>428</v>
      </c>
      <c r="G110" s="21" t="s">
        <v>99</v>
      </c>
      <c r="H110" s="21" t="s">
        <v>429</v>
      </c>
      <c r="I110" s="29">
        <v>16</v>
      </c>
      <c r="J110" s="29">
        <v>16</v>
      </c>
      <c r="K110" s="29"/>
      <c r="L110" s="21" t="s">
        <v>30</v>
      </c>
      <c r="M110" s="21" t="s">
        <v>30</v>
      </c>
      <c r="N110" s="23">
        <v>385</v>
      </c>
      <c r="O110" s="23">
        <v>97</v>
      </c>
      <c r="P110" s="21" t="s">
        <v>430</v>
      </c>
      <c r="Q110" s="20" t="s">
        <v>32</v>
      </c>
      <c r="R110" s="20" t="s">
        <v>32</v>
      </c>
      <c r="S110" s="21" t="s">
        <v>39</v>
      </c>
    </row>
    <row r="111" s="1" customFormat="1" ht="72" spans="1:19">
      <c r="A111" s="20" t="s">
        <v>23</v>
      </c>
      <c r="B111" s="21" t="s">
        <v>24</v>
      </c>
      <c r="C111" s="21" t="s">
        <v>25</v>
      </c>
      <c r="D111" s="21"/>
      <c r="E111" s="21" t="s">
        <v>431</v>
      </c>
      <c r="F111" s="21" t="s">
        <v>432</v>
      </c>
      <c r="G111" s="21" t="s">
        <v>242</v>
      </c>
      <c r="H111" s="21" t="s">
        <v>433</v>
      </c>
      <c r="I111" s="29">
        <v>24</v>
      </c>
      <c r="J111" s="29">
        <v>24</v>
      </c>
      <c r="K111" s="29"/>
      <c r="L111" s="21" t="s">
        <v>30</v>
      </c>
      <c r="M111" s="20" t="s">
        <v>43</v>
      </c>
      <c r="N111" s="20">
        <v>38</v>
      </c>
      <c r="O111" s="20">
        <v>7</v>
      </c>
      <c r="P111" s="21" t="s">
        <v>434</v>
      </c>
      <c r="Q111" s="22" t="s">
        <v>45</v>
      </c>
      <c r="R111" s="22" t="s">
        <v>45</v>
      </c>
      <c r="S111" s="22" t="s">
        <v>33</v>
      </c>
    </row>
    <row r="112" s="1" customFormat="1" ht="48" spans="1:19">
      <c r="A112" s="20" t="s">
        <v>23</v>
      </c>
      <c r="B112" s="21" t="s">
        <v>24</v>
      </c>
      <c r="C112" s="21" t="s">
        <v>25</v>
      </c>
      <c r="D112" s="21"/>
      <c r="E112" s="21" t="s">
        <v>435</v>
      </c>
      <c r="F112" s="21" t="s">
        <v>428</v>
      </c>
      <c r="G112" s="21" t="s">
        <v>36</v>
      </c>
      <c r="H112" s="21" t="s">
        <v>436</v>
      </c>
      <c r="I112" s="29">
        <v>16</v>
      </c>
      <c r="J112" s="29">
        <v>16</v>
      </c>
      <c r="K112" s="29"/>
      <c r="L112" s="21" t="s">
        <v>30</v>
      </c>
      <c r="M112" s="23" t="s">
        <v>43</v>
      </c>
      <c r="N112" s="23">
        <v>186</v>
      </c>
      <c r="O112" s="23">
        <v>47</v>
      </c>
      <c r="P112" s="21" t="s">
        <v>437</v>
      </c>
      <c r="Q112" s="20" t="s">
        <v>32</v>
      </c>
      <c r="R112" s="20" t="s">
        <v>32</v>
      </c>
      <c r="S112" s="21" t="s">
        <v>39</v>
      </c>
    </row>
    <row r="113" s="1" customFormat="1" ht="36" spans="1:19">
      <c r="A113" s="20" t="s">
        <v>23</v>
      </c>
      <c r="B113" s="21" t="s">
        <v>24</v>
      </c>
      <c r="C113" s="21" t="s">
        <v>25</v>
      </c>
      <c r="D113" s="21"/>
      <c r="E113" s="21" t="s">
        <v>438</v>
      </c>
      <c r="F113" s="21" t="s">
        <v>439</v>
      </c>
      <c r="G113" s="21" t="s">
        <v>99</v>
      </c>
      <c r="H113" s="21" t="s">
        <v>440</v>
      </c>
      <c r="I113" s="29">
        <v>23.7</v>
      </c>
      <c r="J113" s="29">
        <v>23.7</v>
      </c>
      <c r="K113" s="29"/>
      <c r="L113" s="21" t="s">
        <v>30</v>
      </c>
      <c r="M113" s="23"/>
      <c r="N113" s="23">
        <v>304</v>
      </c>
      <c r="O113" s="23">
        <v>48</v>
      </c>
      <c r="P113" s="21" t="s">
        <v>441</v>
      </c>
      <c r="Q113" s="20" t="s">
        <v>32</v>
      </c>
      <c r="R113" s="20" t="s">
        <v>32</v>
      </c>
      <c r="S113" s="21" t="s">
        <v>39</v>
      </c>
    </row>
    <row r="114" s="1" customFormat="1" ht="36" spans="1:19">
      <c r="A114" s="20" t="s">
        <v>23</v>
      </c>
      <c r="B114" s="20" t="s">
        <v>24</v>
      </c>
      <c r="C114" s="20" t="s">
        <v>25</v>
      </c>
      <c r="D114" s="20"/>
      <c r="E114" s="21" t="s">
        <v>442</v>
      </c>
      <c r="F114" s="20" t="s">
        <v>443</v>
      </c>
      <c r="G114" s="20" t="s">
        <v>444</v>
      </c>
      <c r="H114" s="20" t="s">
        <v>445</v>
      </c>
      <c r="I114" s="29">
        <v>15.6</v>
      </c>
      <c r="J114" s="29">
        <v>15.6</v>
      </c>
      <c r="K114" s="29"/>
      <c r="L114" s="21" t="s">
        <v>30</v>
      </c>
      <c r="M114" s="21" t="s">
        <v>30</v>
      </c>
      <c r="N114" s="20">
        <v>123</v>
      </c>
      <c r="O114" s="20">
        <v>24</v>
      </c>
      <c r="P114" s="23" t="s">
        <v>446</v>
      </c>
      <c r="Q114" s="20" t="s">
        <v>32</v>
      </c>
      <c r="R114" s="20" t="s">
        <v>32</v>
      </c>
      <c r="S114" s="21" t="s">
        <v>39</v>
      </c>
    </row>
    <row r="115" s="1" customFormat="1" ht="36" spans="1:19">
      <c r="A115" s="20" t="s">
        <v>23</v>
      </c>
      <c r="B115" s="21" t="s">
        <v>24</v>
      </c>
      <c r="C115" s="21" t="s">
        <v>25</v>
      </c>
      <c r="D115" s="21"/>
      <c r="E115" s="21" t="s">
        <v>447</v>
      </c>
      <c r="F115" s="21" t="s">
        <v>448</v>
      </c>
      <c r="G115" s="21" t="s">
        <v>64</v>
      </c>
      <c r="H115" s="21" t="s">
        <v>104</v>
      </c>
      <c r="I115" s="29">
        <v>23.22</v>
      </c>
      <c r="J115" s="29">
        <v>23.22</v>
      </c>
      <c r="K115" s="29"/>
      <c r="L115" s="21" t="s">
        <v>30</v>
      </c>
      <c r="M115" s="23"/>
      <c r="N115" s="23">
        <v>286</v>
      </c>
      <c r="O115" s="23">
        <v>27</v>
      </c>
      <c r="P115" s="21" t="s">
        <v>387</v>
      </c>
      <c r="Q115" s="20" t="s">
        <v>32</v>
      </c>
      <c r="R115" s="20" t="s">
        <v>32</v>
      </c>
      <c r="S115" s="21" t="s">
        <v>39</v>
      </c>
    </row>
    <row r="116" s="13" customFormat="1" ht="48" spans="1:19">
      <c r="A116" s="23" t="s">
        <v>23</v>
      </c>
      <c r="B116" s="21" t="s">
        <v>24</v>
      </c>
      <c r="C116" s="21" t="s">
        <v>25</v>
      </c>
      <c r="D116" s="21"/>
      <c r="E116" s="21" t="s">
        <v>449</v>
      </c>
      <c r="F116" s="21" t="s">
        <v>450</v>
      </c>
      <c r="G116" s="21" t="s">
        <v>64</v>
      </c>
      <c r="H116" s="21" t="s">
        <v>451</v>
      </c>
      <c r="I116" s="29">
        <v>13.6</v>
      </c>
      <c r="J116" s="29">
        <v>13.6</v>
      </c>
      <c r="K116" s="29"/>
      <c r="L116" s="21" t="s">
        <v>30</v>
      </c>
      <c r="M116" s="20" t="s">
        <v>30</v>
      </c>
      <c r="N116" s="21">
        <v>168</v>
      </c>
      <c r="O116" s="21">
        <v>23</v>
      </c>
      <c r="P116" s="21" t="s">
        <v>452</v>
      </c>
      <c r="Q116" s="23" t="s">
        <v>32</v>
      </c>
      <c r="R116" s="23" t="s">
        <v>32</v>
      </c>
      <c r="S116" s="21" t="s">
        <v>39</v>
      </c>
    </row>
    <row r="117" s="14" customFormat="1" ht="48" spans="1:19">
      <c r="A117" s="23" t="s">
        <v>23</v>
      </c>
      <c r="B117" s="23" t="s">
        <v>24</v>
      </c>
      <c r="C117" s="23" t="s">
        <v>25</v>
      </c>
      <c r="D117" s="21"/>
      <c r="E117" s="21" t="s">
        <v>453</v>
      </c>
      <c r="F117" s="21" t="s">
        <v>454</v>
      </c>
      <c r="G117" s="21" t="s">
        <v>242</v>
      </c>
      <c r="H117" s="21" t="s">
        <v>455</v>
      </c>
      <c r="I117" s="29">
        <v>13.6</v>
      </c>
      <c r="J117" s="29">
        <v>13.6</v>
      </c>
      <c r="K117" s="29"/>
      <c r="L117" s="21" t="s">
        <v>30</v>
      </c>
      <c r="M117" s="20" t="s">
        <v>30</v>
      </c>
      <c r="N117" s="23">
        <v>252</v>
      </c>
      <c r="O117" s="23">
        <v>55</v>
      </c>
      <c r="P117" s="21" t="s">
        <v>456</v>
      </c>
      <c r="Q117" s="21" t="s">
        <v>32</v>
      </c>
      <c r="R117" s="21" t="s">
        <v>32</v>
      </c>
      <c r="S117" s="21" t="s">
        <v>39</v>
      </c>
    </row>
    <row r="118" s="2" customFormat="1" ht="36" spans="1:19">
      <c r="A118" s="21" t="s">
        <v>23</v>
      </c>
      <c r="B118" s="21" t="s">
        <v>24</v>
      </c>
      <c r="C118" s="21" t="s">
        <v>25</v>
      </c>
      <c r="D118" s="21"/>
      <c r="E118" s="21" t="s">
        <v>457</v>
      </c>
      <c r="F118" s="23" t="s">
        <v>458</v>
      </c>
      <c r="G118" s="21" t="s">
        <v>186</v>
      </c>
      <c r="H118" s="21" t="s">
        <v>459</v>
      </c>
      <c r="I118" s="29">
        <v>12.76</v>
      </c>
      <c r="J118" s="29">
        <v>12.76</v>
      </c>
      <c r="K118" s="29"/>
      <c r="L118" s="21" t="s">
        <v>30</v>
      </c>
      <c r="M118" s="21" t="s">
        <v>30</v>
      </c>
      <c r="N118" s="23">
        <v>224</v>
      </c>
      <c r="O118" s="23">
        <v>31</v>
      </c>
      <c r="P118" s="21" t="s">
        <v>460</v>
      </c>
      <c r="Q118" s="21" t="s">
        <v>32</v>
      </c>
      <c r="R118" s="21" t="s">
        <v>32</v>
      </c>
      <c r="S118" s="21" t="s">
        <v>33</v>
      </c>
    </row>
    <row r="119" s="2" customFormat="1" ht="84" spans="1:19">
      <c r="A119" s="20" t="s">
        <v>23</v>
      </c>
      <c r="B119" s="20" t="s">
        <v>24</v>
      </c>
      <c r="C119" s="20" t="s">
        <v>25</v>
      </c>
      <c r="D119" s="20"/>
      <c r="E119" s="20" t="s">
        <v>461</v>
      </c>
      <c r="F119" s="20" t="s">
        <v>462</v>
      </c>
      <c r="G119" s="20" t="s">
        <v>48</v>
      </c>
      <c r="H119" s="20" t="s">
        <v>463</v>
      </c>
      <c r="I119" s="29">
        <v>21.89</v>
      </c>
      <c r="J119" s="29">
        <v>8.16</v>
      </c>
      <c r="K119" s="29">
        <v>13.73</v>
      </c>
      <c r="L119" s="20" t="s">
        <v>30</v>
      </c>
      <c r="M119" s="23"/>
      <c r="N119" s="23">
        <v>201</v>
      </c>
      <c r="O119" s="23">
        <v>72</v>
      </c>
      <c r="P119" s="20" t="s">
        <v>464</v>
      </c>
      <c r="Q119" s="20" t="s">
        <v>32</v>
      </c>
      <c r="R119" s="20" t="s">
        <v>32</v>
      </c>
      <c r="S119" s="20" t="s">
        <v>39</v>
      </c>
    </row>
    <row r="120" s="1" customFormat="1" ht="72" spans="1:19">
      <c r="A120" s="23" t="s">
        <v>23</v>
      </c>
      <c r="B120" s="23" t="s">
        <v>24</v>
      </c>
      <c r="C120" s="23" t="s">
        <v>465</v>
      </c>
      <c r="D120" s="23"/>
      <c r="E120" s="23" t="s">
        <v>466</v>
      </c>
      <c r="F120" s="23" t="s">
        <v>467</v>
      </c>
      <c r="G120" s="23" t="s">
        <v>28</v>
      </c>
      <c r="H120" s="20" t="s">
        <v>468</v>
      </c>
      <c r="I120" s="29">
        <v>495</v>
      </c>
      <c r="J120" s="29">
        <v>495</v>
      </c>
      <c r="K120" s="29"/>
      <c r="L120" s="23" t="s">
        <v>30</v>
      </c>
      <c r="M120" s="20" t="s">
        <v>30</v>
      </c>
      <c r="N120" s="23">
        <v>383</v>
      </c>
      <c r="O120" s="23">
        <v>33</v>
      </c>
      <c r="P120" s="23" t="s">
        <v>469</v>
      </c>
      <c r="Q120" s="20" t="s">
        <v>32</v>
      </c>
      <c r="R120" s="20" t="s">
        <v>32</v>
      </c>
      <c r="S120" s="23" t="s">
        <v>33</v>
      </c>
    </row>
    <row r="121" s="2" customFormat="1" ht="36" spans="1:19">
      <c r="A121" s="20" t="s">
        <v>23</v>
      </c>
      <c r="B121" s="21" t="s">
        <v>24</v>
      </c>
      <c r="C121" s="21" t="s">
        <v>25</v>
      </c>
      <c r="D121" s="21"/>
      <c r="E121" s="21" t="s">
        <v>470</v>
      </c>
      <c r="F121" s="21" t="s">
        <v>471</v>
      </c>
      <c r="G121" s="21" t="s">
        <v>64</v>
      </c>
      <c r="H121" s="21" t="s">
        <v>472</v>
      </c>
      <c r="I121" s="29">
        <v>21.41</v>
      </c>
      <c r="J121" s="29">
        <v>21.41</v>
      </c>
      <c r="K121" s="29"/>
      <c r="L121" s="21" t="s">
        <v>30</v>
      </c>
      <c r="M121" s="23"/>
      <c r="N121" s="23">
        <v>176</v>
      </c>
      <c r="O121" s="23">
        <v>8</v>
      </c>
      <c r="P121" s="21" t="s">
        <v>473</v>
      </c>
      <c r="Q121" s="20" t="s">
        <v>32</v>
      </c>
      <c r="R121" s="20" t="s">
        <v>32</v>
      </c>
      <c r="S121" s="21" t="s">
        <v>39</v>
      </c>
    </row>
    <row r="122" s="1" customFormat="1" ht="72" spans="1:19">
      <c r="A122" s="20" t="s">
        <v>23</v>
      </c>
      <c r="B122" s="20" t="s">
        <v>24</v>
      </c>
      <c r="C122" s="22" t="s">
        <v>25</v>
      </c>
      <c r="D122" s="20"/>
      <c r="E122" s="20" t="s">
        <v>474</v>
      </c>
      <c r="F122" s="20" t="s">
        <v>475</v>
      </c>
      <c r="G122" s="20" t="s">
        <v>36</v>
      </c>
      <c r="H122" s="20" t="s">
        <v>476</v>
      </c>
      <c r="I122" s="29">
        <v>21</v>
      </c>
      <c r="J122" s="29">
        <v>21</v>
      </c>
      <c r="K122" s="29"/>
      <c r="L122" s="20" t="s">
        <v>30</v>
      </c>
      <c r="M122" s="20" t="s">
        <v>30</v>
      </c>
      <c r="N122" s="20">
        <v>73</v>
      </c>
      <c r="O122" s="20">
        <v>33</v>
      </c>
      <c r="P122" s="20" t="s">
        <v>477</v>
      </c>
      <c r="Q122" s="22" t="s">
        <v>45</v>
      </c>
      <c r="R122" s="22" t="s">
        <v>45</v>
      </c>
      <c r="S122" s="22" t="s">
        <v>33</v>
      </c>
    </row>
    <row r="123" s="14" customFormat="1" ht="36" spans="1:19">
      <c r="A123" s="20" t="s">
        <v>23</v>
      </c>
      <c r="B123" s="21" t="s">
        <v>24</v>
      </c>
      <c r="C123" s="21" t="s">
        <v>25</v>
      </c>
      <c r="D123" s="21"/>
      <c r="E123" s="21" t="s">
        <v>478</v>
      </c>
      <c r="F123" s="21" t="s">
        <v>479</v>
      </c>
      <c r="G123" s="21" t="s">
        <v>88</v>
      </c>
      <c r="H123" s="21" t="s">
        <v>480</v>
      </c>
      <c r="I123" s="29">
        <v>19.19</v>
      </c>
      <c r="J123" s="29">
        <v>19.19</v>
      </c>
      <c r="K123" s="29"/>
      <c r="L123" s="21" t="s">
        <v>30</v>
      </c>
      <c r="M123" s="23"/>
      <c r="N123" s="23">
        <v>217</v>
      </c>
      <c r="O123" s="23">
        <v>49</v>
      </c>
      <c r="P123" s="21" t="s">
        <v>481</v>
      </c>
      <c r="Q123" s="20" t="s">
        <v>32</v>
      </c>
      <c r="R123" s="20" t="s">
        <v>32</v>
      </c>
      <c r="S123" s="21" t="s">
        <v>39</v>
      </c>
    </row>
    <row r="124" s="2" customFormat="1" ht="48" spans="1:19">
      <c r="A124" s="20" t="s">
        <v>23</v>
      </c>
      <c r="B124" s="21" t="s">
        <v>24</v>
      </c>
      <c r="C124" s="21" t="s">
        <v>25</v>
      </c>
      <c r="D124" s="21"/>
      <c r="E124" s="21" t="s">
        <v>482</v>
      </c>
      <c r="F124" s="23" t="s">
        <v>483</v>
      </c>
      <c r="G124" s="23" t="s">
        <v>99</v>
      </c>
      <c r="H124" s="23" t="s">
        <v>379</v>
      </c>
      <c r="I124" s="29">
        <v>12</v>
      </c>
      <c r="J124" s="29">
        <v>12</v>
      </c>
      <c r="K124" s="29"/>
      <c r="L124" s="20" t="s">
        <v>30</v>
      </c>
      <c r="M124" s="23" t="s">
        <v>43</v>
      </c>
      <c r="N124" s="23">
        <v>379</v>
      </c>
      <c r="O124" s="23">
        <v>46</v>
      </c>
      <c r="P124" s="23" t="s">
        <v>484</v>
      </c>
      <c r="Q124" s="20" t="s">
        <v>32</v>
      </c>
      <c r="R124" s="20" t="s">
        <v>32</v>
      </c>
      <c r="S124" s="20" t="s">
        <v>39</v>
      </c>
    </row>
    <row r="125" s="2" customFormat="1" ht="48" spans="1:19">
      <c r="A125" s="23" t="s">
        <v>23</v>
      </c>
      <c r="B125" s="21" t="s">
        <v>24</v>
      </c>
      <c r="C125" s="21" t="s">
        <v>25</v>
      </c>
      <c r="D125" s="21"/>
      <c r="E125" s="21" t="s">
        <v>485</v>
      </c>
      <c r="F125" s="21" t="s">
        <v>486</v>
      </c>
      <c r="G125" s="21" t="s">
        <v>99</v>
      </c>
      <c r="H125" s="21" t="s">
        <v>401</v>
      </c>
      <c r="I125" s="29">
        <v>12</v>
      </c>
      <c r="J125" s="29">
        <v>12</v>
      </c>
      <c r="K125" s="29"/>
      <c r="L125" s="21" t="s">
        <v>30</v>
      </c>
      <c r="M125" s="21"/>
      <c r="N125" s="23">
        <v>218</v>
      </c>
      <c r="O125" s="23">
        <v>34</v>
      </c>
      <c r="P125" s="21" t="s">
        <v>487</v>
      </c>
      <c r="Q125" s="23" t="s">
        <v>32</v>
      </c>
      <c r="R125" s="23" t="s">
        <v>32</v>
      </c>
      <c r="S125" s="21" t="s">
        <v>39</v>
      </c>
    </row>
    <row r="126" s="1" customFormat="1" ht="36" spans="1:19">
      <c r="A126" s="20" t="s">
        <v>23</v>
      </c>
      <c r="B126" s="21" t="s">
        <v>24</v>
      </c>
      <c r="C126" s="21" t="s">
        <v>25</v>
      </c>
      <c r="D126" s="21"/>
      <c r="E126" s="21" t="s">
        <v>488</v>
      </c>
      <c r="F126" s="21" t="s">
        <v>489</v>
      </c>
      <c r="G126" s="21" t="s">
        <v>36</v>
      </c>
      <c r="H126" s="21" t="s">
        <v>436</v>
      </c>
      <c r="I126" s="29">
        <v>17.47</v>
      </c>
      <c r="J126" s="29">
        <v>17.47</v>
      </c>
      <c r="K126" s="29"/>
      <c r="L126" s="21" t="s">
        <v>30</v>
      </c>
      <c r="M126" s="23"/>
      <c r="N126" s="23">
        <v>188</v>
      </c>
      <c r="O126" s="23">
        <v>45</v>
      </c>
      <c r="P126" s="21" t="s">
        <v>490</v>
      </c>
      <c r="Q126" s="20" t="s">
        <v>32</v>
      </c>
      <c r="R126" s="20" t="s">
        <v>32</v>
      </c>
      <c r="S126" s="21" t="s">
        <v>39</v>
      </c>
    </row>
    <row r="127" s="1" customFormat="1" ht="72" spans="1:19">
      <c r="A127" s="20" t="s">
        <v>23</v>
      </c>
      <c r="B127" s="20" t="s">
        <v>24</v>
      </c>
      <c r="C127" s="22" t="s">
        <v>25</v>
      </c>
      <c r="D127" s="20"/>
      <c r="E127" s="20" t="s">
        <v>491</v>
      </c>
      <c r="F127" s="20" t="s">
        <v>492</v>
      </c>
      <c r="G127" s="20" t="s">
        <v>36</v>
      </c>
      <c r="H127" s="20" t="s">
        <v>493</v>
      </c>
      <c r="I127" s="29">
        <v>16.1</v>
      </c>
      <c r="J127" s="29">
        <v>16.1</v>
      </c>
      <c r="K127" s="29"/>
      <c r="L127" s="20" t="s">
        <v>30</v>
      </c>
      <c r="M127" s="20"/>
      <c r="N127" s="20">
        <v>56</v>
      </c>
      <c r="O127" s="20">
        <v>18</v>
      </c>
      <c r="P127" s="20" t="s">
        <v>494</v>
      </c>
      <c r="Q127" s="22" t="s">
        <v>45</v>
      </c>
      <c r="R127" s="22" t="s">
        <v>45</v>
      </c>
      <c r="S127" s="22" t="s">
        <v>33</v>
      </c>
    </row>
    <row r="128" s="14" customFormat="1" ht="72" spans="1:19">
      <c r="A128" s="20" t="s">
        <v>23</v>
      </c>
      <c r="B128" s="21" t="s">
        <v>24</v>
      </c>
      <c r="C128" s="21" t="s">
        <v>25</v>
      </c>
      <c r="D128" s="20"/>
      <c r="E128" s="20" t="s">
        <v>495</v>
      </c>
      <c r="F128" s="20" t="s">
        <v>496</v>
      </c>
      <c r="G128" s="20" t="s">
        <v>64</v>
      </c>
      <c r="H128" s="20" t="s">
        <v>497</v>
      </c>
      <c r="I128" s="29">
        <v>16</v>
      </c>
      <c r="J128" s="29">
        <v>16</v>
      </c>
      <c r="K128" s="29"/>
      <c r="L128" s="20" t="s">
        <v>30</v>
      </c>
      <c r="M128" s="29" t="s">
        <v>43</v>
      </c>
      <c r="N128" s="20">
        <v>75</v>
      </c>
      <c r="O128" s="20">
        <v>6</v>
      </c>
      <c r="P128" s="20" t="s">
        <v>498</v>
      </c>
      <c r="Q128" s="21" t="s">
        <v>45</v>
      </c>
      <c r="R128" s="21" t="s">
        <v>45</v>
      </c>
      <c r="S128" s="22" t="s">
        <v>33</v>
      </c>
    </row>
    <row r="129" s="1" customFormat="1" ht="72" spans="1:19">
      <c r="A129" s="20" t="s">
        <v>23</v>
      </c>
      <c r="B129" s="20" t="s">
        <v>24</v>
      </c>
      <c r="C129" s="22" t="s">
        <v>25</v>
      </c>
      <c r="D129" s="20"/>
      <c r="E129" s="20" t="s">
        <v>499</v>
      </c>
      <c r="F129" s="20" t="s">
        <v>500</v>
      </c>
      <c r="G129" s="20" t="s">
        <v>191</v>
      </c>
      <c r="H129" s="20" t="s">
        <v>501</v>
      </c>
      <c r="I129" s="29">
        <v>16</v>
      </c>
      <c r="J129" s="29">
        <v>16</v>
      </c>
      <c r="K129" s="29"/>
      <c r="L129" s="20" t="s">
        <v>30</v>
      </c>
      <c r="M129" s="20" t="s">
        <v>30</v>
      </c>
      <c r="N129" s="20">
        <v>16</v>
      </c>
      <c r="O129" s="20">
        <v>5</v>
      </c>
      <c r="P129" s="20" t="s">
        <v>502</v>
      </c>
      <c r="Q129" s="22" t="s">
        <v>45</v>
      </c>
      <c r="R129" s="22" t="s">
        <v>45</v>
      </c>
      <c r="S129" s="22" t="s">
        <v>33</v>
      </c>
    </row>
    <row r="130" s="1" customFormat="1" ht="48" customHeight="1" spans="1:19">
      <c r="A130" s="20" t="s">
        <v>23</v>
      </c>
      <c r="B130" s="21" t="s">
        <v>24</v>
      </c>
      <c r="C130" s="21" t="s">
        <v>25</v>
      </c>
      <c r="D130" s="21"/>
      <c r="E130" s="21" t="s">
        <v>503</v>
      </c>
      <c r="F130" s="21" t="s">
        <v>504</v>
      </c>
      <c r="G130" s="21" t="s">
        <v>154</v>
      </c>
      <c r="H130" s="21" t="s">
        <v>505</v>
      </c>
      <c r="I130" s="29">
        <v>12</v>
      </c>
      <c r="J130" s="29">
        <v>12</v>
      </c>
      <c r="K130" s="29"/>
      <c r="L130" s="21" t="s">
        <v>30</v>
      </c>
      <c r="M130" s="23"/>
      <c r="N130" s="23">
        <v>295</v>
      </c>
      <c r="O130" s="23">
        <v>96</v>
      </c>
      <c r="P130" s="21" t="s">
        <v>506</v>
      </c>
      <c r="Q130" s="20" t="s">
        <v>32</v>
      </c>
      <c r="R130" s="20" t="s">
        <v>32</v>
      </c>
      <c r="S130" s="21" t="s">
        <v>33</v>
      </c>
    </row>
    <row r="131" s="2" customFormat="1" ht="60" spans="1:19">
      <c r="A131" s="20" t="s">
        <v>23</v>
      </c>
      <c r="B131" s="20" t="s">
        <v>24</v>
      </c>
      <c r="C131" s="20" t="s">
        <v>25</v>
      </c>
      <c r="D131" s="20"/>
      <c r="E131" s="23" t="s">
        <v>507</v>
      </c>
      <c r="F131" s="23" t="s">
        <v>508</v>
      </c>
      <c r="G131" s="23" t="s">
        <v>28</v>
      </c>
      <c r="H131" s="23" t="s">
        <v>509</v>
      </c>
      <c r="I131" s="29">
        <v>10.4</v>
      </c>
      <c r="J131" s="29">
        <v>10.4</v>
      </c>
      <c r="K131" s="29"/>
      <c r="L131" s="23" t="s">
        <v>30</v>
      </c>
      <c r="M131" s="23" t="s">
        <v>43</v>
      </c>
      <c r="N131" s="23">
        <v>189</v>
      </c>
      <c r="O131" s="23">
        <v>38</v>
      </c>
      <c r="P131" s="21" t="s">
        <v>510</v>
      </c>
      <c r="Q131" s="22" t="s">
        <v>32</v>
      </c>
      <c r="R131" s="22" t="s">
        <v>32</v>
      </c>
      <c r="S131" s="23" t="s">
        <v>33</v>
      </c>
    </row>
    <row r="132" s="2" customFormat="1" ht="60" spans="1:19">
      <c r="A132" s="20" t="s">
        <v>23</v>
      </c>
      <c r="B132" s="21" t="s">
        <v>24</v>
      </c>
      <c r="C132" s="21" t="s">
        <v>25</v>
      </c>
      <c r="D132" s="20"/>
      <c r="E132" s="23" t="s">
        <v>511</v>
      </c>
      <c r="F132" s="23" t="s">
        <v>512</v>
      </c>
      <c r="G132" s="23" t="s">
        <v>191</v>
      </c>
      <c r="H132" s="23" t="s">
        <v>501</v>
      </c>
      <c r="I132" s="29">
        <v>9</v>
      </c>
      <c r="J132" s="29">
        <v>9</v>
      </c>
      <c r="K132" s="29"/>
      <c r="L132" s="20" t="s">
        <v>30</v>
      </c>
      <c r="M132" s="20" t="s">
        <v>30</v>
      </c>
      <c r="N132" s="20">
        <v>397</v>
      </c>
      <c r="O132" s="20">
        <v>3</v>
      </c>
      <c r="P132" s="23" t="s">
        <v>513</v>
      </c>
      <c r="Q132" s="20" t="s">
        <v>32</v>
      </c>
      <c r="R132" s="20" t="s">
        <v>32</v>
      </c>
      <c r="S132" s="21" t="s">
        <v>39</v>
      </c>
    </row>
    <row r="133" s="14" customFormat="1" ht="48" spans="1:19">
      <c r="A133" s="20" t="s">
        <v>23</v>
      </c>
      <c r="B133" s="21" t="s">
        <v>24</v>
      </c>
      <c r="C133" s="21" t="s">
        <v>25</v>
      </c>
      <c r="D133" s="21"/>
      <c r="E133" s="21" t="s">
        <v>514</v>
      </c>
      <c r="F133" s="21" t="s">
        <v>515</v>
      </c>
      <c r="G133" s="21" t="s">
        <v>99</v>
      </c>
      <c r="H133" s="21" t="s">
        <v>516</v>
      </c>
      <c r="I133" s="29">
        <v>9</v>
      </c>
      <c r="J133" s="29">
        <v>9</v>
      </c>
      <c r="K133" s="29"/>
      <c r="L133" s="21" t="s">
        <v>30</v>
      </c>
      <c r="M133" s="29" t="s">
        <v>43</v>
      </c>
      <c r="N133" s="23">
        <v>428</v>
      </c>
      <c r="O133" s="23">
        <v>43</v>
      </c>
      <c r="P133" s="21" t="s">
        <v>517</v>
      </c>
      <c r="Q133" s="20" t="s">
        <v>32</v>
      </c>
      <c r="R133" s="20" t="s">
        <v>32</v>
      </c>
      <c r="S133" s="21" t="s">
        <v>39</v>
      </c>
    </row>
    <row r="134" s="9" customFormat="1" ht="72" spans="1:19">
      <c r="A134" s="23" t="s">
        <v>23</v>
      </c>
      <c r="B134" s="23" t="s">
        <v>24</v>
      </c>
      <c r="C134" s="22" t="s">
        <v>25</v>
      </c>
      <c r="D134" s="23"/>
      <c r="E134" s="23" t="s">
        <v>518</v>
      </c>
      <c r="F134" s="23" t="s">
        <v>519</v>
      </c>
      <c r="G134" s="23" t="s">
        <v>163</v>
      </c>
      <c r="H134" s="23" t="s">
        <v>520</v>
      </c>
      <c r="I134" s="29">
        <v>15</v>
      </c>
      <c r="J134" s="29">
        <v>15</v>
      </c>
      <c r="K134" s="29"/>
      <c r="L134" s="23" t="s">
        <v>30</v>
      </c>
      <c r="M134" s="23" t="s">
        <v>30</v>
      </c>
      <c r="N134" s="23">
        <v>61</v>
      </c>
      <c r="O134" s="23">
        <v>20</v>
      </c>
      <c r="P134" s="23" t="s">
        <v>521</v>
      </c>
      <c r="Q134" s="22" t="s">
        <v>45</v>
      </c>
      <c r="R134" s="22" t="s">
        <v>45</v>
      </c>
      <c r="S134" s="22" t="s">
        <v>33</v>
      </c>
    </row>
    <row r="135" s="10" customFormat="1" ht="84" spans="1:19">
      <c r="A135" s="20" t="s">
        <v>23</v>
      </c>
      <c r="B135" s="20" t="s">
        <v>24</v>
      </c>
      <c r="C135" s="22" t="s">
        <v>25</v>
      </c>
      <c r="D135" s="20"/>
      <c r="E135" s="20" t="s">
        <v>522</v>
      </c>
      <c r="F135" s="20" t="s">
        <v>523</v>
      </c>
      <c r="G135" s="20" t="s">
        <v>36</v>
      </c>
      <c r="H135" s="20" t="s">
        <v>524</v>
      </c>
      <c r="I135" s="29">
        <v>13.64</v>
      </c>
      <c r="J135" s="29">
        <v>13.64</v>
      </c>
      <c r="K135" s="29"/>
      <c r="L135" s="20" t="s">
        <v>30</v>
      </c>
      <c r="M135" s="20"/>
      <c r="N135" s="20">
        <v>47</v>
      </c>
      <c r="O135" s="20">
        <v>6</v>
      </c>
      <c r="P135" s="20" t="s">
        <v>525</v>
      </c>
      <c r="Q135" s="22" t="s">
        <v>45</v>
      </c>
      <c r="R135" s="22" t="s">
        <v>45</v>
      </c>
      <c r="S135" s="22" t="s">
        <v>33</v>
      </c>
    </row>
    <row r="136" s="2" customFormat="1" ht="36" spans="1:19">
      <c r="A136" s="20" t="s">
        <v>23</v>
      </c>
      <c r="B136" s="21" t="s">
        <v>24</v>
      </c>
      <c r="C136" s="21" t="s">
        <v>25</v>
      </c>
      <c r="D136" s="21"/>
      <c r="E136" s="21" t="s">
        <v>526</v>
      </c>
      <c r="F136" s="21" t="s">
        <v>527</v>
      </c>
      <c r="G136" s="21" t="s">
        <v>83</v>
      </c>
      <c r="H136" s="21" t="s">
        <v>528</v>
      </c>
      <c r="I136" s="29">
        <v>13.64</v>
      </c>
      <c r="J136" s="29">
        <v>13.64</v>
      </c>
      <c r="K136" s="29"/>
      <c r="L136" s="21" t="s">
        <v>30</v>
      </c>
      <c r="M136" s="23"/>
      <c r="N136" s="23">
        <v>201</v>
      </c>
      <c r="O136" s="23">
        <v>65</v>
      </c>
      <c r="P136" s="21" t="s">
        <v>529</v>
      </c>
      <c r="Q136" s="20" t="s">
        <v>32</v>
      </c>
      <c r="R136" s="20" t="s">
        <v>32</v>
      </c>
      <c r="S136" s="21" t="s">
        <v>39</v>
      </c>
    </row>
    <row r="137" s="1" customFormat="1" ht="48" spans="1:19">
      <c r="A137" s="20" t="s">
        <v>23</v>
      </c>
      <c r="B137" s="20" t="s">
        <v>24</v>
      </c>
      <c r="C137" s="20" t="s">
        <v>25</v>
      </c>
      <c r="D137" s="23"/>
      <c r="E137" s="23" t="s">
        <v>530</v>
      </c>
      <c r="F137" s="23" t="s">
        <v>531</v>
      </c>
      <c r="G137" s="23" t="s">
        <v>133</v>
      </c>
      <c r="H137" s="23" t="s">
        <v>532</v>
      </c>
      <c r="I137" s="29">
        <v>8.8</v>
      </c>
      <c r="J137" s="29">
        <v>8.8</v>
      </c>
      <c r="K137" s="29"/>
      <c r="L137" s="23" t="s">
        <v>30</v>
      </c>
      <c r="M137" s="23" t="s">
        <v>43</v>
      </c>
      <c r="N137" s="23">
        <v>227</v>
      </c>
      <c r="O137" s="23">
        <v>78</v>
      </c>
      <c r="P137" s="23" t="s">
        <v>533</v>
      </c>
      <c r="Q137" s="20" t="s">
        <v>32</v>
      </c>
      <c r="R137" s="20" t="s">
        <v>32</v>
      </c>
      <c r="S137" s="21" t="s">
        <v>39</v>
      </c>
    </row>
    <row r="138" s="2" customFormat="1" ht="48" spans="1:19">
      <c r="A138" s="21" t="s">
        <v>23</v>
      </c>
      <c r="B138" s="21" t="s">
        <v>24</v>
      </c>
      <c r="C138" s="21" t="s">
        <v>25</v>
      </c>
      <c r="D138" s="21"/>
      <c r="E138" s="21" t="s">
        <v>534</v>
      </c>
      <c r="F138" s="23" t="s">
        <v>535</v>
      </c>
      <c r="G138" s="21" t="s">
        <v>64</v>
      </c>
      <c r="H138" s="21" t="s">
        <v>268</v>
      </c>
      <c r="I138" s="29">
        <v>8</v>
      </c>
      <c r="J138" s="29">
        <v>8</v>
      </c>
      <c r="K138" s="29"/>
      <c r="L138" s="21" t="s">
        <v>30</v>
      </c>
      <c r="M138" s="20" t="s">
        <v>30</v>
      </c>
      <c r="N138" s="23">
        <v>176</v>
      </c>
      <c r="O138" s="23">
        <v>23</v>
      </c>
      <c r="P138" s="21" t="s">
        <v>536</v>
      </c>
      <c r="Q138" s="21" t="s">
        <v>32</v>
      </c>
      <c r="R138" s="21" t="s">
        <v>32</v>
      </c>
      <c r="S138" s="21" t="s">
        <v>33</v>
      </c>
    </row>
    <row r="139" s="1" customFormat="1" ht="36" spans="1:19">
      <c r="A139" s="20" t="s">
        <v>23</v>
      </c>
      <c r="B139" s="21" t="s">
        <v>24</v>
      </c>
      <c r="C139" s="21" t="s">
        <v>25</v>
      </c>
      <c r="D139" s="21"/>
      <c r="E139" s="21" t="s">
        <v>537</v>
      </c>
      <c r="F139" s="21" t="s">
        <v>538</v>
      </c>
      <c r="G139" s="21" t="s">
        <v>186</v>
      </c>
      <c r="H139" s="21" t="s">
        <v>539</v>
      </c>
      <c r="I139" s="29">
        <v>12.93</v>
      </c>
      <c r="J139" s="29">
        <v>12.93</v>
      </c>
      <c r="K139" s="29"/>
      <c r="L139" s="21" t="s">
        <v>30</v>
      </c>
      <c r="M139" s="23"/>
      <c r="N139" s="23">
        <v>251</v>
      </c>
      <c r="O139" s="23">
        <v>62</v>
      </c>
      <c r="P139" s="21" t="s">
        <v>529</v>
      </c>
      <c r="Q139" s="20" t="s">
        <v>32</v>
      </c>
      <c r="R139" s="20" t="s">
        <v>32</v>
      </c>
      <c r="S139" s="21" t="s">
        <v>39</v>
      </c>
    </row>
    <row r="140" s="12" customFormat="1" ht="53" customHeight="1" spans="1:19">
      <c r="A140" s="23" t="s">
        <v>23</v>
      </c>
      <c r="B140" s="21" t="s">
        <v>24</v>
      </c>
      <c r="C140" s="21" t="s">
        <v>25</v>
      </c>
      <c r="D140" s="21"/>
      <c r="E140" s="21" t="s">
        <v>540</v>
      </c>
      <c r="F140" s="21" t="s">
        <v>541</v>
      </c>
      <c r="G140" s="21" t="s">
        <v>99</v>
      </c>
      <c r="H140" s="21" t="s">
        <v>542</v>
      </c>
      <c r="I140" s="29">
        <v>8</v>
      </c>
      <c r="J140" s="29">
        <v>8</v>
      </c>
      <c r="K140" s="29"/>
      <c r="L140" s="21" t="s">
        <v>30</v>
      </c>
      <c r="M140" s="21" t="s">
        <v>30</v>
      </c>
      <c r="N140" s="23">
        <v>63</v>
      </c>
      <c r="O140" s="23">
        <v>63</v>
      </c>
      <c r="P140" s="21" t="s">
        <v>543</v>
      </c>
      <c r="Q140" s="23" t="s">
        <v>32</v>
      </c>
      <c r="R140" s="23" t="s">
        <v>32</v>
      </c>
      <c r="S140" s="21" t="s">
        <v>39</v>
      </c>
    </row>
    <row r="141" s="2" customFormat="1" ht="36" spans="1:19">
      <c r="A141" s="20" t="s">
        <v>23</v>
      </c>
      <c r="B141" s="21" t="s">
        <v>24</v>
      </c>
      <c r="C141" s="21" t="s">
        <v>25</v>
      </c>
      <c r="D141" s="21"/>
      <c r="E141" s="21" t="s">
        <v>544</v>
      </c>
      <c r="F141" s="21" t="s">
        <v>545</v>
      </c>
      <c r="G141" s="21" t="s">
        <v>28</v>
      </c>
      <c r="H141" s="21" t="s">
        <v>546</v>
      </c>
      <c r="I141" s="29">
        <v>12.63</v>
      </c>
      <c r="J141" s="29">
        <v>12.63</v>
      </c>
      <c r="K141" s="29"/>
      <c r="L141" s="21" t="s">
        <v>30</v>
      </c>
      <c r="M141" s="23"/>
      <c r="N141" s="23">
        <v>260</v>
      </c>
      <c r="O141" s="23">
        <v>37</v>
      </c>
      <c r="P141" s="21" t="s">
        <v>547</v>
      </c>
      <c r="Q141" s="20" t="s">
        <v>32</v>
      </c>
      <c r="R141" s="20" t="s">
        <v>32</v>
      </c>
      <c r="S141" s="23" t="s">
        <v>33</v>
      </c>
    </row>
    <row r="142" s="1" customFormat="1" ht="72" spans="1:19">
      <c r="A142" s="20" t="s">
        <v>23</v>
      </c>
      <c r="B142" s="20" t="s">
        <v>24</v>
      </c>
      <c r="C142" s="22" t="s">
        <v>25</v>
      </c>
      <c r="D142" s="20"/>
      <c r="E142" s="20" t="s">
        <v>548</v>
      </c>
      <c r="F142" s="20" t="s">
        <v>549</v>
      </c>
      <c r="G142" s="20" t="s">
        <v>36</v>
      </c>
      <c r="H142" s="20" t="s">
        <v>550</v>
      </c>
      <c r="I142" s="29">
        <v>12</v>
      </c>
      <c r="J142" s="29">
        <v>12</v>
      </c>
      <c r="K142" s="29"/>
      <c r="L142" s="20" t="s">
        <v>30</v>
      </c>
      <c r="M142" s="20"/>
      <c r="N142" s="20">
        <v>11</v>
      </c>
      <c r="O142" s="20">
        <v>1</v>
      </c>
      <c r="P142" s="20" t="s">
        <v>551</v>
      </c>
      <c r="Q142" s="22" t="s">
        <v>45</v>
      </c>
      <c r="R142" s="22" t="s">
        <v>45</v>
      </c>
      <c r="S142" s="22" t="s">
        <v>33</v>
      </c>
    </row>
    <row r="143" s="1" customFormat="1" ht="36" spans="1:19">
      <c r="A143" s="20" t="s">
        <v>23</v>
      </c>
      <c r="B143" s="20" t="s">
        <v>24</v>
      </c>
      <c r="C143" s="20" t="s">
        <v>25</v>
      </c>
      <c r="D143" s="20"/>
      <c r="E143" s="20" t="s">
        <v>552</v>
      </c>
      <c r="F143" s="20" t="s">
        <v>553</v>
      </c>
      <c r="G143" s="20" t="s">
        <v>64</v>
      </c>
      <c r="H143" s="20" t="s">
        <v>554</v>
      </c>
      <c r="I143" s="29">
        <v>12</v>
      </c>
      <c r="J143" s="29">
        <v>12</v>
      </c>
      <c r="K143" s="29"/>
      <c r="L143" s="20" t="s">
        <v>30</v>
      </c>
      <c r="M143" s="20" t="s">
        <v>30</v>
      </c>
      <c r="N143" s="20">
        <v>32</v>
      </c>
      <c r="O143" s="20">
        <v>20</v>
      </c>
      <c r="P143" s="20" t="s">
        <v>555</v>
      </c>
      <c r="Q143" s="20" t="s">
        <v>32</v>
      </c>
      <c r="R143" s="20" t="s">
        <v>32</v>
      </c>
      <c r="S143" s="21" t="s">
        <v>39</v>
      </c>
    </row>
    <row r="144" s="1" customFormat="1" ht="84" spans="1:19">
      <c r="A144" s="23" t="s">
        <v>23</v>
      </c>
      <c r="B144" s="23" t="s">
        <v>24</v>
      </c>
      <c r="C144" s="23" t="s">
        <v>25</v>
      </c>
      <c r="D144" s="23"/>
      <c r="E144" s="23" t="s">
        <v>556</v>
      </c>
      <c r="F144" s="23" t="s">
        <v>535</v>
      </c>
      <c r="G144" s="23" t="s">
        <v>48</v>
      </c>
      <c r="H144" s="23" t="s">
        <v>557</v>
      </c>
      <c r="I144" s="29">
        <v>8</v>
      </c>
      <c r="J144" s="29">
        <v>8</v>
      </c>
      <c r="K144" s="29"/>
      <c r="L144" s="21" t="s">
        <v>30</v>
      </c>
      <c r="M144" s="29" t="s">
        <v>43</v>
      </c>
      <c r="N144" s="23">
        <v>286</v>
      </c>
      <c r="O144" s="23">
        <v>52</v>
      </c>
      <c r="P144" s="23" t="s">
        <v>558</v>
      </c>
      <c r="Q144" s="23" t="s">
        <v>32</v>
      </c>
      <c r="R144" s="23" t="s">
        <v>32</v>
      </c>
      <c r="S144" s="21" t="s">
        <v>39</v>
      </c>
    </row>
    <row r="145" s="1" customFormat="1" ht="48" spans="1:19">
      <c r="A145" s="23" t="s">
        <v>23</v>
      </c>
      <c r="B145" s="21" t="s">
        <v>24</v>
      </c>
      <c r="C145" s="21" t="s">
        <v>25</v>
      </c>
      <c r="D145" s="21"/>
      <c r="E145" s="21" t="s">
        <v>559</v>
      </c>
      <c r="F145" s="21" t="s">
        <v>560</v>
      </c>
      <c r="G145" s="21" t="s">
        <v>186</v>
      </c>
      <c r="H145" s="21" t="s">
        <v>561</v>
      </c>
      <c r="I145" s="29">
        <v>7.2</v>
      </c>
      <c r="J145" s="29">
        <v>7.2</v>
      </c>
      <c r="K145" s="29"/>
      <c r="L145" s="21" t="s">
        <v>30</v>
      </c>
      <c r="M145" s="21" t="s">
        <v>30</v>
      </c>
      <c r="N145" s="23">
        <v>387</v>
      </c>
      <c r="O145" s="23">
        <v>120</v>
      </c>
      <c r="P145" s="21" t="s">
        <v>562</v>
      </c>
      <c r="Q145" s="21" t="s">
        <v>32</v>
      </c>
      <c r="R145" s="21" t="s">
        <v>32</v>
      </c>
      <c r="S145" s="21" t="s">
        <v>33</v>
      </c>
    </row>
    <row r="146" s="1" customFormat="1" ht="48" spans="1:19">
      <c r="A146" s="23" t="s">
        <v>23</v>
      </c>
      <c r="B146" s="23" t="s">
        <v>24</v>
      </c>
      <c r="C146" s="23" t="s">
        <v>25</v>
      </c>
      <c r="D146" s="23"/>
      <c r="E146" s="23" t="s">
        <v>563</v>
      </c>
      <c r="F146" s="23" t="s">
        <v>564</v>
      </c>
      <c r="G146" s="23" t="s">
        <v>83</v>
      </c>
      <c r="H146" s="23" t="s">
        <v>565</v>
      </c>
      <c r="I146" s="29">
        <v>6.4</v>
      </c>
      <c r="J146" s="29">
        <v>6.4</v>
      </c>
      <c r="K146" s="29"/>
      <c r="L146" s="23" t="s">
        <v>30</v>
      </c>
      <c r="M146" s="23" t="s">
        <v>43</v>
      </c>
      <c r="N146" s="23"/>
      <c r="O146" s="23"/>
      <c r="P146" s="23" t="s">
        <v>566</v>
      </c>
      <c r="Q146" s="23" t="s">
        <v>32</v>
      </c>
      <c r="R146" s="23" t="s">
        <v>32</v>
      </c>
      <c r="S146" s="23" t="s">
        <v>39</v>
      </c>
    </row>
    <row r="147" s="1" customFormat="1" ht="48" spans="1:19">
      <c r="A147" s="20" t="s">
        <v>23</v>
      </c>
      <c r="B147" s="21" t="s">
        <v>24</v>
      </c>
      <c r="C147" s="21" t="s">
        <v>25</v>
      </c>
      <c r="D147" s="21"/>
      <c r="E147" s="23" t="s">
        <v>567</v>
      </c>
      <c r="F147" s="23" t="s">
        <v>568</v>
      </c>
      <c r="G147" s="23" t="s">
        <v>83</v>
      </c>
      <c r="H147" s="23" t="s">
        <v>325</v>
      </c>
      <c r="I147" s="29">
        <v>6.4</v>
      </c>
      <c r="J147" s="29">
        <v>6.4</v>
      </c>
      <c r="K147" s="29"/>
      <c r="L147" s="23" t="s">
        <v>30</v>
      </c>
      <c r="M147" s="23" t="s">
        <v>43</v>
      </c>
      <c r="N147" s="23">
        <v>285</v>
      </c>
      <c r="O147" s="23">
        <v>86</v>
      </c>
      <c r="P147" s="23" t="s">
        <v>569</v>
      </c>
      <c r="Q147" s="23" t="s">
        <v>32</v>
      </c>
      <c r="R147" s="23" t="s">
        <v>32</v>
      </c>
      <c r="S147" s="21" t="s">
        <v>39</v>
      </c>
    </row>
    <row r="148" s="2" customFormat="1" ht="36" spans="1:19">
      <c r="A148" s="20" t="s">
        <v>23</v>
      </c>
      <c r="B148" s="21" t="s">
        <v>24</v>
      </c>
      <c r="C148" s="21" t="s">
        <v>25</v>
      </c>
      <c r="D148" s="21"/>
      <c r="E148" s="21" t="s">
        <v>570</v>
      </c>
      <c r="F148" s="21" t="s">
        <v>571</v>
      </c>
      <c r="G148" s="21" t="s">
        <v>99</v>
      </c>
      <c r="H148" s="21" t="s">
        <v>572</v>
      </c>
      <c r="I148" s="29">
        <v>10.25</v>
      </c>
      <c r="J148" s="29">
        <v>10.25</v>
      </c>
      <c r="K148" s="29"/>
      <c r="L148" s="21" t="s">
        <v>30</v>
      </c>
      <c r="M148" s="23"/>
      <c r="N148" s="23">
        <v>122</v>
      </c>
      <c r="O148" s="23">
        <v>29</v>
      </c>
      <c r="P148" s="21" t="s">
        <v>175</v>
      </c>
      <c r="Q148" s="20" t="s">
        <v>32</v>
      </c>
      <c r="R148" s="20" t="s">
        <v>32</v>
      </c>
      <c r="S148" s="21" t="s">
        <v>39</v>
      </c>
    </row>
    <row r="149" s="2" customFormat="1" ht="36" spans="1:19">
      <c r="A149" s="20" t="s">
        <v>23</v>
      </c>
      <c r="B149" s="21" t="s">
        <v>24</v>
      </c>
      <c r="C149" s="21" t="s">
        <v>25</v>
      </c>
      <c r="D149" s="21"/>
      <c r="E149" s="21" t="s">
        <v>573</v>
      </c>
      <c r="F149" s="21" t="s">
        <v>574</v>
      </c>
      <c r="G149" s="21" t="s">
        <v>64</v>
      </c>
      <c r="H149" s="21" t="s">
        <v>411</v>
      </c>
      <c r="I149" s="29">
        <v>9.92</v>
      </c>
      <c r="J149" s="29">
        <v>9.92</v>
      </c>
      <c r="K149" s="29"/>
      <c r="L149" s="21" t="s">
        <v>30</v>
      </c>
      <c r="M149" s="23"/>
      <c r="N149" s="23">
        <v>82</v>
      </c>
      <c r="O149" s="23">
        <v>8</v>
      </c>
      <c r="P149" s="21" t="s">
        <v>473</v>
      </c>
      <c r="Q149" s="20" t="s">
        <v>32</v>
      </c>
      <c r="R149" s="20" t="s">
        <v>32</v>
      </c>
      <c r="S149" s="21" t="s">
        <v>39</v>
      </c>
    </row>
    <row r="150" s="1" customFormat="1" ht="72" spans="1:19">
      <c r="A150" s="20" t="s">
        <v>23</v>
      </c>
      <c r="B150" s="20" t="s">
        <v>24</v>
      </c>
      <c r="C150" s="22" t="s">
        <v>25</v>
      </c>
      <c r="D150" s="20"/>
      <c r="E150" s="20" t="s">
        <v>575</v>
      </c>
      <c r="F150" s="20" t="s">
        <v>576</v>
      </c>
      <c r="G150" s="20" t="s">
        <v>36</v>
      </c>
      <c r="H150" s="20" t="s">
        <v>199</v>
      </c>
      <c r="I150" s="29">
        <v>9.6</v>
      </c>
      <c r="J150" s="29">
        <v>9.6</v>
      </c>
      <c r="K150" s="29"/>
      <c r="L150" s="20" t="s">
        <v>30</v>
      </c>
      <c r="M150" s="20"/>
      <c r="N150" s="20">
        <v>33</v>
      </c>
      <c r="O150" s="20">
        <v>9</v>
      </c>
      <c r="P150" s="20" t="s">
        <v>577</v>
      </c>
      <c r="Q150" s="22" t="s">
        <v>45</v>
      </c>
      <c r="R150" s="22" t="s">
        <v>45</v>
      </c>
      <c r="S150" s="22" t="s">
        <v>33</v>
      </c>
    </row>
    <row r="151" s="6" customFormat="1" ht="108" spans="1:19">
      <c r="A151" s="20" t="s">
        <v>23</v>
      </c>
      <c r="B151" s="20" t="s">
        <v>24</v>
      </c>
      <c r="C151" s="20" t="s">
        <v>25</v>
      </c>
      <c r="D151" s="20"/>
      <c r="E151" s="22" t="s">
        <v>578</v>
      </c>
      <c r="F151" s="22" t="s">
        <v>579</v>
      </c>
      <c r="G151" s="22" t="s">
        <v>191</v>
      </c>
      <c r="H151" s="22" t="s">
        <v>580</v>
      </c>
      <c r="I151" s="31">
        <v>9.58</v>
      </c>
      <c r="J151" s="29">
        <v>2.42</v>
      </c>
      <c r="K151" s="29">
        <v>7.16</v>
      </c>
      <c r="L151" s="20" t="s">
        <v>30</v>
      </c>
      <c r="M151" s="22"/>
      <c r="N151" s="22">
        <v>149</v>
      </c>
      <c r="O151" s="22">
        <v>19</v>
      </c>
      <c r="P151" s="22" t="s">
        <v>581</v>
      </c>
      <c r="Q151" s="20" t="s">
        <v>32</v>
      </c>
      <c r="R151" s="20" t="s">
        <v>32</v>
      </c>
      <c r="S151" s="20" t="s">
        <v>39</v>
      </c>
    </row>
    <row r="152" s="1" customFormat="1" ht="36" spans="1:19">
      <c r="A152" s="20" t="s">
        <v>23</v>
      </c>
      <c r="B152" s="21" t="s">
        <v>24</v>
      </c>
      <c r="C152" s="21" t="s">
        <v>25</v>
      </c>
      <c r="D152" s="21"/>
      <c r="E152" s="21" t="s">
        <v>582</v>
      </c>
      <c r="F152" s="21" t="s">
        <v>583</v>
      </c>
      <c r="G152" s="21" t="s">
        <v>64</v>
      </c>
      <c r="H152" s="21" t="s">
        <v>584</v>
      </c>
      <c r="I152" s="29">
        <v>9.29</v>
      </c>
      <c r="J152" s="29">
        <v>9.29</v>
      </c>
      <c r="K152" s="29"/>
      <c r="L152" s="21" t="s">
        <v>30</v>
      </c>
      <c r="M152" s="23"/>
      <c r="N152" s="23">
        <v>218</v>
      </c>
      <c r="O152" s="23">
        <v>22</v>
      </c>
      <c r="P152" s="21" t="s">
        <v>585</v>
      </c>
      <c r="Q152" s="20" t="s">
        <v>32</v>
      </c>
      <c r="R152" s="20" t="s">
        <v>32</v>
      </c>
      <c r="S152" s="21" t="s">
        <v>39</v>
      </c>
    </row>
    <row r="153" s="2" customFormat="1" ht="72" spans="1:19">
      <c r="A153" s="20" t="s">
        <v>23</v>
      </c>
      <c r="B153" s="20" t="s">
        <v>24</v>
      </c>
      <c r="C153" s="22" t="s">
        <v>25</v>
      </c>
      <c r="D153" s="20"/>
      <c r="E153" s="20" t="s">
        <v>586</v>
      </c>
      <c r="F153" s="20" t="s">
        <v>587</v>
      </c>
      <c r="G153" s="20" t="s">
        <v>36</v>
      </c>
      <c r="H153" s="20" t="s">
        <v>436</v>
      </c>
      <c r="I153" s="29">
        <v>9.16</v>
      </c>
      <c r="J153" s="29">
        <v>9.16</v>
      </c>
      <c r="K153" s="29"/>
      <c r="L153" s="20" t="s">
        <v>30</v>
      </c>
      <c r="M153" s="20"/>
      <c r="N153" s="20">
        <v>34</v>
      </c>
      <c r="O153" s="20">
        <v>8</v>
      </c>
      <c r="P153" s="20" t="s">
        <v>588</v>
      </c>
      <c r="Q153" s="22" t="s">
        <v>45</v>
      </c>
      <c r="R153" s="22" t="s">
        <v>45</v>
      </c>
      <c r="S153" s="22" t="s">
        <v>33</v>
      </c>
    </row>
    <row r="154" s="2" customFormat="1" ht="48" spans="1:19">
      <c r="A154" s="20" t="s">
        <v>23</v>
      </c>
      <c r="B154" s="21" t="s">
        <v>24</v>
      </c>
      <c r="C154" s="21" t="s">
        <v>25</v>
      </c>
      <c r="D154" s="21"/>
      <c r="E154" s="21" t="s">
        <v>589</v>
      </c>
      <c r="F154" s="21" t="s">
        <v>564</v>
      </c>
      <c r="G154" s="21" t="s">
        <v>242</v>
      </c>
      <c r="H154" s="21" t="s">
        <v>590</v>
      </c>
      <c r="I154" s="29">
        <v>6.4</v>
      </c>
      <c r="J154" s="29">
        <v>6.4</v>
      </c>
      <c r="K154" s="29"/>
      <c r="L154" s="21" t="s">
        <v>30</v>
      </c>
      <c r="M154" s="20" t="s">
        <v>30</v>
      </c>
      <c r="N154" s="23">
        <v>269</v>
      </c>
      <c r="O154" s="23">
        <v>61</v>
      </c>
      <c r="P154" s="21" t="s">
        <v>591</v>
      </c>
      <c r="Q154" s="20" t="s">
        <v>32</v>
      </c>
      <c r="R154" s="20" t="s">
        <v>32</v>
      </c>
      <c r="S154" s="21" t="s">
        <v>39</v>
      </c>
    </row>
    <row r="155" s="2" customFormat="1" ht="48" spans="1:19">
      <c r="A155" s="20" t="s">
        <v>23</v>
      </c>
      <c r="B155" s="21" t="s">
        <v>24</v>
      </c>
      <c r="C155" s="21" t="s">
        <v>25</v>
      </c>
      <c r="D155" s="21"/>
      <c r="E155" s="21" t="s">
        <v>592</v>
      </c>
      <c r="F155" s="21" t="s">
        <v>593</v>
      </c>
      <c r="G155" s="21" t="s">
        <v>242</v>
      </c>
      <c r="H155" s="21" t="s">
        <v>594</v>
      </c>
      <c r="I155" s="29">
        <v>5.6</v>
      </c>
      <c r="J155" s="29">
        <v>5.6</v>
      </c>
      <c r="K155" s="29"/>
      <c r="L155" s="21" t="s">
        <v>30</v>
      </c>
      <c r="M155" s="20" t="s">
        <v>30</v>
      </c>
      <c r="N155" s="23">
        <v>242</v>
      </c>
      <c r="O155" s="23">
        <v>67</v>
      </c>
      <c r="P155" s="21" t="s">
        <v>595</v>
      </c>
      <c r="Q155" s="20" t="s">
        <v>32</v>
      </c>
      <c r="R155" s="20" t="s">
        <v>32</v>
      </c>
      <c r="S155" s="21" t="s">
        <v>39</v>
      </c>
    </row>
    <row r="156" s="2" customFormat="1" ht="48" spans="1:19">
      <c r="A156" s="20" t="s">
        <v>23</v>
      </c>
      <c r="B156" s="21" t="s">
        <v>24</v>
      </c>
      <c r="C156" s="21" t="s">
        <v>25</v>
      </c>
      <c r="D156" s="21"/>
      <c r="E156" s="21" t="s">
        <v>596</v>
      </c>
      <c r="F156" s="21" t="s">
        <v>597</v>
      </c>
      <c r="G156" s="21" t="s">
        <v>99</v>
      </c>
      <c r="H156" s="21" t="s">
        <v>598</v>
      </c>
      <c r="I156" s="29">
        <v>4.8</v>
      </c>
      <c r="J156" s="29">
        <v>4.8</v>
      </c>
      <c r="K156" s="29"/>
      <c r="L156" s="21" t="s">
        <v>30</v>
      </c>
      <c r="M156" s="23" t="s">
        <v>43</v>
      </c>
      <c r="N156" s="23">
        <v>208</v>
      </c>
      <c r="O156" s="23">
        <v>48</v>
      </c>
      <c r="P156" s="21" t="s">
        <v>599</v>
      </c>
      <c r="Q156" s="20" t="s">
        <v>32</v>
      </c>
      <c r="R156" s="20" t="s">
        <v>32</v>
      </c>
      <c r="S156" s="21" t="s">
        <v>39</v>
      </c>
    </row>
    <row r="157" s="2" customFormat="1" ht="72" spans="1:19">
      <c r="A157" s="20" t="s">
        <v>23</v>
      </c>
      <c r="B157" s="21" t="s">
        <v>24</v>
      </c>
      <c r="C157" s="21" t="s">
        <v>25</v>
      </c>
      <c r="D157" s="20"/>
      <c r="E157" s="20" t="s">
        <v>600</v>
      </c>
      <c r="F157" s="20" t="s">
        <v>601</v>
      </c>
      <c r="G157" s="20" t="s">
        <v>64</v>
      </c>
      <c r="H157" s="20" t="s">
        <v>260</v>
      </c>
      <c r="I157" s="29">
        <v>8</v>
      </c>
      <c r="J157" s="29">
        <v>8</v>
      </c>
      <c r="K157" s="29"/>
      <c r="L157" s="20" t="s">
        <v>30</v>
      </c>
      <c r="M157" s="20" t="s">
        <v>30</v>
      </c>
      <c r="N157" s="20">
        <v>38</v>
      </c>
      <c r="O157" s="20">
        <v>8</v>
      </c>
      <c r="P157" s="20" t="s">
        <v>602</v>
      </c>
      <c r="Q157" s="21" t="s">
        <v>45</v>
      </c>
      <c r="R157" s="21" t="s">
        <v>45</v>
      </c>
      <c r="S157" s="22" t="s">
        <v>33</v>
      </c>
    </row>
    <row r="158" s="1" customFormat="1" ht="72" spans="1:19">
      <c r="A158" s="20" t="s">
        <v>23</v>
      </c>
      <c r="B158" s="20" t="s">
        <v>24</v>
      </c>
      <c r="C158" s="22" t="s">
        <v>25</v>
      </c>
      <c r="D158" s="20"/>
      <c r="E158" s="20" t="s">
        <v>603</v>
      </c>
      <c r="F158" s="20" t="s">
        <v>604</v>
      </c>
      <c r="G158" s="20" t="s">
        <v>191</v>
      </c>
      <c r="H158" s="20" t="s">
        <v>192</v>
      </c>
      <c r="I158" s="29">
        <v>8</v>
      </c>
      <c r="J158" s="29">
        <v>8</v>
      </c>
      <c r="K158" s="29"/>
      <c r="L158" s="20" t="s">
        <v>30</v>
      </c>
      <c r="M158" s="20"/>
      <c r="N158" s="20">
        <v>28</v>
      </c>
      <c r="O158" s="20">
        <v>3</v>
      </c>
      <c r="P158" s="20" t="s">
        <v>605</v>
      </c>
      <c r="Q158" s="22" t="s">
        <v>45</v>
      </c>
      <c r="R158" s="22" t="s">
        <v>45</v>
      </c>
      <c r="S158" s="22" t="s">
        <v>33</v>
      </c>
    </row>
    <row r="159" s="14" customFormat="1" ht="60" spans="1:19">
      <c r="A159" s="20" t="s">
        <v>23</v>
      </c>
      <c r="B159" s="21" t="s">
        <v>24</v>
      </c>
      <c r="C159" s="21" t="s">
        <v>25</v>
      </c>
      <c r="D159" s="20"/>
      <c r="E159" s="23" t="s">
        <v>606</v>
      </c>
      <c r="F159" s="23" t="s">
        <v>607</v>
      </c>
      <c r="G159" s="23" t="s">
        <v>64</v>
      </c>
      <c r="H159" s="23" t="s">
        <v>608</v>
      </c>
      <c r="I159" s="29">
        <v>4</v>
      </c>
      <c r="J159" s="29">
        <v>4</v>
      </c>
      <c r="K159" s="29"/>
      <c r="L159" s="23" t="s">
        <v>30</v>
      </c>
      <c r="M159" s="29" t="s">
        <v>43</v>
      </c>
      <c r="N159" s="23">
        <v>75</v>
      </c>
      <c r="O159" s="23">
        <v>6</v>
      </c>
      <c r="P159" s="23" t="s">
        <v>609</v>
      </c>
      <c r="Q159" s="20" t="s">
        <v>32</v>
      </c>
      <c r="R159" s="20" t="s">
        <v>32</v>
      </c>
      <c r="S159" s="21" t="s">
        <v>39</v>
      </c>
    </row>
    <row r="160" s="1" customFormat="1" ht="48" spans="1:19">
      <c r="A160" s="20" t="s">
        <v>23</v>
      </c>
      <c r="B160" s="20" t="s">
        <v>24</v>
      </c>
      <c r="C160" s="20" t="s">
        <v>25</v>
      </c>
      <c r="D160" s="23"/>
      <c r="E160" s="23" t="s">
        <v>610</v>
      </c>
      <c r="F160" s="23" t="s">
        <v>611</v>
      </c>
      <c r="G160" s="23" t="s">
        <v>133</v>
      </c>
      <c r="H160" s="23" t="s">
        <v>612</v>
      </c>
      <c r="I160" s="29">
        <v>3.2</v>
      </c>
      <c r="J160" s="29">
        <v>3.2</v>
      </c>
      <c r="K160" s="29"/>
      <c r="L160" s="23" t="s">
        <v>30</v>
      </c>
      <c r="M160" s="23" t="s">
        <v>43</v>
      </c>
      <c r="N160" s="23">
        <v>240</v>
      </c>
      <c r="O160" s="23">
        <v>41</v>
      </c>
      <c r="P160" s="23" t="s">
        <v>613</v>
      </c>
      <c r="Q160" s="20" t="s">
        <v>32</v>
      </c>
      <c r="R160" s="20" t="s">
        <v>32</v>
      </c>
      <c r="S160" s="21" t="s">
        <v>39</v>
      </c>
    </row>
    <row r="161" s="1" customFormat="1" ht="48" spans="1:19">
      <c r="A161" s="20" t="s">
        <v>23</v>
      </c>
      <c r="B161" s="21" t="s">
        <v>24</v>
      </c>
      <c r="C161" s="21" t="s">
        <v>25</v>
      </c>
      <c r="D161" s="21"/>
      <c r="E161" s="21" t="s">
        <v>614</v>
      </c>
      <c r="F161" s="21" t="s">
        <v>615</v>
      </c>
      <c r="G161" s="21" t="s">
        <v>191</v>
      </c>
      <c r="H161" s="21" t="s">
        <v>616</v>
      </c>
      <c r="I161" s="29">
        <v>2.4</v>
      </c>
      <c r="J161" s="29">
        <v>2.4</v>
      </c>
      <c r="K161" s="29"/>
      <c r="L161" s="21" t="s">
        <v>30</v>
      </c>
      <c r="M161" s="20" t="s">
        <v>30</v>
      </c>
      <c r="N161" s="23">
        <v>317</v>
      </c>
      <c r="O161" s="23">
        <v>61</v>
      </c>
      <c r="P161" s="21" t="s">
        <v>617</v>
      </c>
      <c r="Q161" s="20" t="s">
        <v>32</v>
      </c>
      <c r="R161" s="20" t="s">
        <v>32</v>
      </c>
      <c r="S161" s="21" t="s">
        <v>39</v>
      </c>
    </row>
    <row r="162" s="2" customFormat="1" ht="48" spans="1:19">
      <c r="A162" s="23" t="s">
        <v>23</v>
      </c>
      <c r="B162" s="21" t="s">
        <v>24</v>
      </c>
      <c r="C162" s="21" t="s">
        <v>25</v>
      </c>
      <c r="D162" s="21"/>
      <c r="E162" s="21" t="s">
        <v>618</v>
      </c>
      <c r="F162" s="21" t="s">
        <v>619</v>
      </c>
      <c r="G162" s="21" t="s">
        <v>64</v>
      </c>
      <c r="H162" s="21" t="s">
        <v>620</v>
      </c>
      <c r="I162" s="29">
        <v>2.4</v>
      </c>
      <c r="J162" s="29">
        <v>2.4</v>
      </c>
      <c r="K162" s="29"/>
      <c r="L162" s="21" t="s">
        <v>30</v>
      </c>
      <c r="M162" s="20" t="s">
        <v>30</v>
      </c>
      <c r="N162" s="21">
        <v>163</v>
      </c>
      <c r="O162" s="21">
        <v>25</v>
      </c>
      <c r="P162" s="21" t="s">
        <v>621</v>
      </c>
      <c r="Q162" s="23" t="s">
        <v>32</v>
      </c>
      <c r="R162" s="23" t="s">
        <v>32</v>
      </c>
      <c r="S162" s="21" t="s">
        <v>39</v>
      </c>
    </row>
    <row r="163" s="12" customFormat="1" ht="72" spans="1:19">
      <c r="A163" s="20" t="s">
        <v>23</v>
      </c>
      <c r="B163" s="20" t="s">
        <v>24</v>
      </c>
      <c r="C163" s="22" t="s">
        <v>25</v>
      </c>
      <c r="D163" s="20"/>
      <c r="E163" s="20" t="s">
        <v>622</v>
      </c>
      <c r="F163" s="20" t="s">
        <v>623</v>
      </c>
      <c r="G163" s="20" t="s">
        <v>48</v>
      </c>
      <c r="H163" s="20" t="s">
        <v>624</v>
      </c>
      <c r="I163" s="29">
        <v>6.8</v>
      </c>
      <c r="J163" s="29">
        <v>6.8</v>
      </c>
      <c r="K163" s="29"/>
      <c r="L163" s="20" t="s">
        <v>30</v>
      </c>
      <c r="M163" s="20"/>
      <c r="N163" s="20">
        <v>24</v>
      </c>
      <c r="O163" s="20">
        <v>4</v>
      </c>
      <c r="P163" s="20" t="s">
        <v>625</v>
      </c>
      <c r="Q163" s="22" t="s">
        <v>45</v>
      </c>
      <c r="R163" s="22" t="s">
        <v>45</v>
      </c>
      <c r="S163" s="22" t="s">
        <v>33</v>
      </c>
    </row>
    <row r="164" s="14" customFormat="1" ht="48" spans="1:19">
      <c r="A164" s="23" t="s">
        <v>23</v>
      </c>
      <c r="B164" s="21" t="s">
        <v>24</v>
      </c>
      <c r="C164" s="21" t="s">
        <v>25</v>
      </c>
      <c r="D164" s="21"/>
      <c r="E164" s="21" t="s">
        <v>626</v>
      </c>
      <c r="F164" s="21" t="s">
        <v>619</v>
      </c>
      <c r="G164" s="21" t="s">
        <v>88</v>
      </c>
      <c r="H164" s="21" t="s">
        <v>627</v>
      </c>
      <c r="I164" s="29">
        <v>2.4</v>
      </c>
      <c r="J164" s="29">
        <v>2.4</v>
      </c>
      <c r="K164" s="29"/>
      <c r="L164" s="21" t="s">
        <v>30</v>
      </c>
      <c r="M164" s="21" t="s">
        <v>30</v>
      </c>
      <c r="N164" s="23">
        <v>139</v>
      </c>
      <c r="O164" s="23">
        <v>37</v>
      </c>
      <c r="P164" s="21" t="s">
        <v>628</v>
      </c>
      <c r="Q164" s="23" t="s">
        <v>32</v>
      </c>
      <c r="R164" s="23" t="s">
        <v>32</v>
      </c>
      <c r="S164" s="21" t="s">
        <v>39</v>
      </c>
    </row>
    <row r="165" s="1" customFormat="1" ht="36" spans="1:19">
      <c r="A165" s="23" t="s">
        <v>23</v>
      </c>
      <c r="B165" s="21" t="s">
        <v>24</v>
      </c>
      <c r="C165" s="21" t="s">
        <v>25</v>
      </c>
      <c r="D165" s="21"/>
      <c r="E165" s="21" t="s">
        <v>629</v>
      </c>
      <c r="F165" s="21" t="s">
        <v>630</v>
      </c>
      <c r="G165" s="21" t="s">
        <v>186</v>
      </c>
      <c r="H165" s="21" t="s">
        <v>631</v>
      </c>
      <c r="I165" s="29">
        <v>2.4</v>
      </c>
      <c r="J165" s="29">
        <v>2.4</v>
      </c>
      <c r="K165" s="29"/>
      <c r="L165" s="21" t="s">
        <v>30</v>
      </c>
      <c r="M165" s="21" t="s">
        <v>30</v>
      </c>
      <c r="N165" s="23">
        <v>302</v>
      </c>
      <c r="O165" s="23">
        <v>65</v>
      </c>
      <c r="P165" s="21" t="s">
        <v>632</v>
      </c>
      <c r="Q165" s="23" t="s">
        <v>32</v>
      </c>
      <c r="R165" s="23" t="s">
        <v>32</v>
      </c>
      <c r="S165" s="21" t="s">
        <v>39</v>
      </c>
    </row>
    <row r="166" s="2" customFormat="1" ht="60" spans="1:19">
      <c r="A166" s="20" t="s">
        <v>23</v>
      </c>
      <c r="B166" s="21" t="s">
        <v>24</v>
      </c>
      <c r="C166" s="21" t="s">
        <v>465</v>
      </c>
      <c r="D166" s="21"/>
      <c r="E166" s="21" t="s">
        <v>633</v>
      </c>
      <c r="F166" s="21" t="s">
        <v>634</v>
      </c>
      <c r="G166" s="21" t="s">
        <v>83</v>
      </c>
      <c r="H166" s="21" t="s">
        <v>84</v>
      </c>
      <c r="I166" s="29">
        <v>100</v>
      </c>
      <c r="J166" s="29">
        <v>100</v>
      </c>
      <c r="K166" s="29"/>
      <c r="L166" s="21" t="s">
        <v>30</v>
      </c>
      <c r="M166" s="29" t="s">
        <v>43</v>
      </c>
      <c r="N166" s="23">
        <v>698</v>
      </c>
      <c r="O166" s="23">
        <v>698</v>
      </c>
      <c r="P166" s="21" t="s">
        <v>635</v>
      </c>
      <c r="Q166" s="22" t="s">
        <v>32</v>
      </c>
      <c r="R166" s="22" t="s">
        <v>32</v>
      </c>
      <c r="S166" s="21" t="s">
        <v>39</v>
      </c>
    </row>
    <row r="167" s="2" customFormat="1" ht="48" spans="1:19">
      <c r="A167" s="20" t="s">
        <v>23</v>
      </c>
      <c r="B167" s="21" t="s">
        <v>24</v>
      </c>
      <c r="C167" s="21" t="s">
        <v>465</v>
      </c>
      <c r="D167" s="21"/>
      <c r="E167" s="21" t="s">
        <v>636</v>
      </c>
      <c r="F167" s="21" t="s">
        <v>637</v>
      </c>
      <c r="G167" s="21" t="s">
        <v>186</v>
      </c>
      <c r="H167" s="21" t="s">
        <v>638</v>
      </c>
      <c r="I167" s="29">
        <v>58.88</v>
      </c>
      <c r="J167" s="29">
        <v>58.88</v>
      </c>
      <c r="K167" s="29"/>
      <c r="L167" s="21" t="s">
        <v>30</v>
      </c>
      <c r="M167" s="29" t="s">
        <v>43</v>
      </c>
      <c r="N167" s="23">
        <v>550</v>
      </c>
      <c r="O167" s="23">
        <v>550</v>
      </c>
      <c r="P167" s="21" t="s">
        <v>639</v>
      </c>
      <c r="Q167" s="20" t="s">
        <v>32</v>
      </c>
      <c r="R167" s="20" t="s">
        <v>32</v>
      </c>
      <c r="S167" s="21" t="s">
        <v>39</v>
      </c>
    </row>
    <row r="168" s="2" customFormat="1" ht="60" spans="1:19">
      <c r="A168" s="20" t="s">
        <v>23</v>
      </c>
      <c r="B168" s="21" t="s">
        <v>24</v>
      </c>
      <c r="C168" s="21" t="s">
        <v>25</v>
      </c>
      <c r="D168" s="20"/>
      <c r="E168" s="23" t="s">
        <v>640</v>
      </c>
      <c r="F168" s="23" t="s">
        <v>641</v>
      </c>
      <c r="G168" s="23" t="s">
        <v>191</v>
      </c>
      <c r="H168" s="23" t="s">
        <v>616</v>
      </c>
      <c r="I168" s="29">
        <v>5</v>
      </c>
      <c r="J168" s="29">
        <v>5</v>
      </c>
      <c r="K168" s="29"/>
      <c r="L168" s="20" t="s">
        <v>30</v>
      </c>
      <c r="M168" s="20" t="s">
        <v>30</v>
      </c>
      <c r="N168" s="20">
        <v>4</v>
      </c>
      <c r="O168" s="20">
        <v>1</v>
      </c>
      <c r="P168" s="23" t="s">
        <v>642</v>
      </c>
      <c r="Q168" s="20" t="s">
        <v>32</v>
      </c>
      <c r="R168" s="20" t="s">
        <v>32</v>
      </c>
      <c r="S168" s="21" t="s">
        <v>39</v>
      </c>
    </row>
    <row r="169" s="1" customFormat="1" ht="36" spans="1:19">
      <c r="A169" s="20" t="s">
        <v>23</v>
      </c>
      <c r="B169" s="21" t="s">
        <v>24</v>
      </c>
      <c r="C169" s="21" t="s">
        <v>25</v>
      </c>
      <c r="D169" s="21"/>
      <c r="E169" s="21" t="s">
        <v>643</v>
      </c>
      <c r="F169" s="21" t="s">
        <v>644</v>
      </c>
      <c r="G169" s="21" t="s">
        <v>28</v>
      </c>
      <c r="H169" s="21" t="s">
        <v>645</v>
      </c>
      <c r="I169" s="29">
        <v>4.97</v>
      </c>
      <c r="J169" s="29">
        <v>4.97</v>
      </c>
      <c r="K169" s="29"/>
      <c r="L169" s="21" t="s">
        <v>30</v>
      </c>
      <c r="M169" s="23"/>
      <c r="N169" s="23">
        <v>356</v>
      </c>
      <c r="O169" s="23">
        <v>15</v>
      </c>
      <c r="P169" s="21" t="s">
        <v>646</v>
      </c>
      <c r="Q169" s="20" t="s">
        <v>32</v>
      </c>
      <c r="R169" s="20" t="s">
        <v>32</v>
      </c>
      <c r="S169" s="23" t="s">
        <v>33</v>
      </c>
    </row>
    <row r="170" s="1" customFormat="1" ht="84" spans="1:19">
      <c r="A170" s="20" t="s">
        <v>23</v>
      </c>
      <c r="B170" s="20" t="s">
        <v>24</v>
      </c>
      <c r="C170" s="20" t="s">
        <v>25</v>
      </c>
      <c r="D170" s="20"/>
      <c r="E170" s="20" t="s">
        <v>647</v>
      </c>
      <c r="F170" s="20" t="s">
        <v>648</v>
      </c>
      <c r="G170" s="20" t="s">
        <v>186</v>
      </c>
      <c r="H170" s="20" t="s">
        <v>649</v>
      </c>
      <c r="I170" s="29">
        <v>4.882</v>
      </c>
      <c r="J170" s="29">
        <v>1.38</v>
      </c>
      <c r="K170" s="29">
        <v>3.502</v>
      </c>
      <c r="L170" s="20" t="s">
        <v>30</v>
      </c>
      <c r="M170" s="23"/>
      <c r="N170" s="23">
        <v>57</v>
      </c>
      <c r="O170" s="23">
        <v>14</v>
      </c>
      <c r="P170" s="20" t="s">
        <v>650</v>
      </c>
      <c r="Q170" s="20" t="s">
        <v>32</v>
      </c>
      <c r="R170" s="20" t="s">
        <v>32</v>
      </c>
      <c r="S170" s="20" t="s">
        <v>39</v>
      </c>
    </row>
    <row r="171" s="1" customFormat="1" ht="72" spans="1:19">
      <c r="A171" s="20" t="s">
        <v>23</v>
      </c>
      <c r="B171" s="20" t="s">
        <v>24</v>
      </c>
      <c r="C171" s="22" t="s">
        <v>25</v>
      </c>
      <c r="D171" s="20"/>
      <c r="E171" s="20" t="s">
        <v>651</v>
      </c>
      <c r="F171" s="20" t="s">
        <v>652</v>
      </c>
      <c r="G171" s="20" t="s">
        <v>48</v>
      </c>
      <c r="H171" s="20" t="s">
        <v>653</v>
      </c>
      <c r="I171" s="29">
        <v>4.88</v>
      </c>
      <c r="J171" s="29">
        <v>4.88</v>
      </c>
      <c r="K171" s="29"/>
      <c r="L171" s="20" t="s">
        <v>30</v>
      </c>
      <c r="M171" s="20"/>
      <c r="N171" s="20">
        <v>10</v>
      </c>
      <c r="O171" s="20">
        <v>2</v>
      </c>
      <c r="P171" s="20" t="s">
        <v>654</v>
      </c>
      <c r="Q171" s="22" t="s">
        <v>45</v>
      </c>
      <c r="R171" s="22" t="s">
        <v>45</v>
      </c>
      <c r="S171" s="22" t="s">
        <v>33</v>
      </c>
    </row>
    <row r="172" s="1" customFormat="1" ht="48" spans="1:19">
      <c r="A172" s="20" t="s">
        <v>23</v>
      </c>
      <c r="B172" s="20" t="s">
        <v>24</v>
      </c>
      <c r="C172" s="20" t="s">
        <v>465</v>
      </c>
      <c r="D172" s="20"/>
      <c r="E172" s="20" t="s">
        <v>655</v>
      </c>
      <c r="F172" s="21" t="s">
        <v>656</v>
      </c>
      <c r="G172" s="21" t="s">
        <v>48</v>
      </c>
      <c r="H172" s="29" t="s">
        <v>657</v>
      </c>
      <c r="I172" s="29">
        <v>56.063</v>
      </c>
      <c r="J172" s="29">
        <v>56.063</v>
      </c>
      <c r="K172" s="29"/>
      <c r="L172" s="23" t="s">
        <v>30</v>
      </c>
      <c r="M172" s="29" t="s">
        <v>43</v>
      </c>
      <c r="N172" s="23">
        <v>594</v>
      </c>
      <c r="O172" s="23">
        <v>594</v>
      </c>
      <c r="P172" s="21" t="s">
        <v>658</v>
      </c>
      <c r="Q172" s="20" t="s">
        <v>32</v>
      </c>
      <c r="R172" s="20" t="s">
        <v>32</v>
      </c>
      <c r="S172" s="21" t="s">
        <v>39</v>
      </c>
    </row>
    <row r="173" s="14" customFormat="1" ht="48" spans="1:19">
      <c r="A173" s="20" t="s">
        <v>23</v>
      </c>
      <c r="B173" s="21" t="s">
        <v>24</v>
      </c>
      <c r="C173" s="21" t="s">
        <v>465</v>
      </c>
      <c r="D173" s="21"/>
      <c r="E173" s="21" t="s">
        <v>659</v>
      </c>
      <c r="F173" s="21" t="s">
        <v>660</v>
      </c>
      <c r="G173" s="21" t="s">
        <v>99</v>
      </c>
      <c r="H173" s="21" t="s">
        <v>661</v>
      </c>
      <c r="I173" s="29">
        <v>49.78</v>
      </c>
      <c r="J173" s="29">
        <v>49.78</v>
      </c>
      <c r="K173" s="29"/>
      <c r="L173" s="21" t="s">
        <v>30</v>
      </c>
      <c r="M173" s="29" t="s">
        <v>43</v>
      </c>
      <c r="N173" s="23">
        <v>105</v>
      </c>
      <c r="O173" s="23">
        <v>105</v>
      </c>
      <c r="P173" s="23" t="s">
        <v>662</v>
      </c>
      <c r="Q173" s="20" t="s">
        <v>32</v>
      </c>
      <c r="R173" s="20" t="s">
        <v>32</v>
      </c>
      <c r="S173" s="21" t="s">
        <v>39</v>
      </c>
    </row>
    <row r="174" s="2" customFormat="1" ht="36" spans="1:19">
      <c r="A174" s="20" t="s">
        <v>23</v>
      </c>
      <c r="B174" s="20" t="s">
        <v>24</v>
      </c>
      <c r="C174" s="20" t="s">
        <v>25</v>
      </c>
      <c r="D174" s="20"/>
      <c r="E174" s="20" t="s">
        <v>663</v>
      </c>
      <c r="F174" s="20" t="s">
        <v>664</v>
      </c>
      <c r="G174" s="20" t="s">
        <v>64</v>
      </c>
      <c r="H174" s="20" t="s">
        <v>554</v>
      </c>
      <c r="I174" s="29">
        <v>3.2</v>
      </c>
      <c r="J174" s="29">
        <v>3.2</v>
      </c>
      <c r="K174" s="29"/>
      <c r="L174" s="20" t="s">
        <v>30</v>
      </c>
      <c r="M174" s="20" t="s">
        <v>30</v>
      </c>
      <c r="N174" s="20">
        <v>10</v>
      </c>
      <c r="O174" s="20">
        <v>10</v>
      </c>
      <c r="P174" s="20" t="s">
        <v>555</v>
      </c>
      <c r="Q174" s="20" t="s">
        <v>32</v>
      </c>
      <c r="R174" s="21" t="s">
        <v>32</v>
      </c>
      <c r="S174" s="20" t="s">
        <v>39</v>
      </c>
    </row>
    <row r="175" s="2" customFormat="1" ht="72" spans="1:19">
      <c r="A175" s="23" t="s">
        <v>23</v>
      </c>
      <c r="B175" s="21" t="s">
        <v>24</v>
      </c>
      <c r="C175" s="21" t="s">
        <v>465</v>
      </c>
      <c r="D175" s="21"/>
      <c r="E175" s="21" t="s">
        <v>665</v>
      </c>
      <c r="F175" s="21" t="s">
        <v>666</v>
      </c>
      <c r="G175" s="21" t="s">
        <v>186</v>
      </c>
      <c r="H175" s="20" t="s">
        <v>667</v>
      </c>
      <c r="I175" s="29">
        <v>45</v>
      </c>
      <c r="J175" s="29">
        <v>45</v>
      </c>
      <c r="K175" s="29"/>
      <c r="L175" s="21" t="s">
        <v>30</v>
      </c>
      <c r="M175" s="21" t="s">
        <v>30</v>
      </c>
      <c r="N175" s="23">
        <v>963</v>
      </c>
      <c r="O175" s="23">
        <v>348</v>
      </c>
      <c r="P175" s="21" t="s">
        <v>668</v>
      </c>
      <c r="Q175" s="20" t="s">
        <v>32</v>
      </c>
      <c r="R175" s="20" t="s">
        <v>32</v>
      </c>
      <c r="S175" s="21" t="s">
        <v>39</v>
      </c>
    </row>
    <row r="176" s="2" customFormat="1" ht="72" spans="1:19">
      <c r="A176" s="20" t="s">
        <v>23</v>
      </c>
      <c r="B176" s="20" t="s">
        <v>24</v>
      </c>
      <c r="C176" s="22" t="s">
        <v>25</v>
      </c>
      <c r="D176" s="20"/>
      <c r="E176" s="20" t="s">
        <v>669</v>
      </c>
      <c r="F176" s="20" t="s">
        <v>670</v>
      </c>
      <c r="G176" s="20" t="s">
        <v>191</v>
      </c>
      <c r="H176" s="20" t="s">
        <v>203</v>
      </c>
      <c r="I176" s="29">
        <v>2.8</v>
      </c>
      <c r="J176" s="29">
        <v>2.8</v>
      </c>
      <c r="K176" s="29"/>
      <c r="L176" s="20" t="s">
        <v>30</v>
      </c>
      <c r="M176" s="20"/>
      <c r="N176" s="20">
        <v>10</v>
      </c>
      <c r="O176" s="20">
        <v>2</v>
      </c>
      <c r="P176" s="20" t="s">
        <v>671</v>
      </c>
      <c r="Q176" s="22" t="s">
        <v>45</v>
      </c>
      <c r="R176" s="22" t="s">
        <v>45</v>
      </c>
      <c r="S176" s="22" t="s">
        <v>33</v>
      </c>
    </row>
    <row r="177" s="1" customFormat="1" ht="72" spans="1:19">
      <c r="A177" s="20" t="s">
        <v>23</v>
      </c>
      <c r="B177" s="20" t="s">
        <v>24</v>
      </c>
      <c r="C177" s="22" t="s">
        <v>25</v>
      </c>
      <c r="D177" s="20"/>
      <c r="E177" s="20" t="s">
        <v>672</v>
      </c>
      <c r="F177" s="20" t="s">
        <v>673</v>
      </c>
      <c r="G177" s="20" t="s">
        <v>191</v>
      </c>
      <c r="H177" s="20" t="s">
        <v>674</v>
      </c>
      <c r="I177" s="29">
        <v>2.4</v>
      </c>
      <c r="J177" s="29">
        <v>2.4</v>
      </c>
      <c r="K177" s="29"/>
      <c r="L177" s="20" t="s">
        <v>30</v>
      </c>
      <c r="M177" s="20"/>
      <c r="N177" s="20">
        <v>8</v>
      </c>
      <c r="O177" s="20">
        <v>2</v>
      </c>
      <c r="P177" s="20" t="s">
        <v>675</v>
      </c>
      <c r="Q177" s="22" t="s">
        <v>45</v>
      </c>
      <c r="R177" s="22" t="s">
        <v>45</v>
      </c>
      <c r="S177" s="22" t="s">
        <v>33</v>
      </c>
    </row>
    <row r="178" s="1" customFormat="1" ht="185" customHeight="1" spans="1:19">
      <c r="A178" s="20" t="s">
        <v>23</v>
      </c>
      <c r="B178" s="20" t="s">
        <v>24</v>
      </c>
      <c r="C178" s="20" t="s">
        <v>465</v>
      </c>
      <c r="D178" s="20" t="s">
        <v>85</v>
      </c>
      <c r="E178" s="21" t="s">
        <v>676</v>
      </c>
      <c r="F178" s="20" t="s">
        <v>677</v>
      </c>
      <c r="G178" s="20" t="s">
        <v>444</v>
      </c>
      <c r="H178" s="20" t="s">
        <v>678</v>
      </c>
      <c r="I178" s="29">
        <v>43.38</v>
      </c>
      <c r="J178" s="29">
        <v>43.38</v>
      </c>
      <c r="K178" s="29"/>
      <c r="L178" s="20" t="s">
        <v>30</v>
      </c>
      <c r="M178" s="20" t="s">
        <v>43</v>
      </c>
      <c r="N178" s="20">
        <v>300</v>
      </c>
      <c r="O178" s="20">
        <v>300</v>
      </c>
      <c r="P178" s="20" t="s">
        <v>679</v>
      </c>
      <c r="Q178" s="20" t="s">
        <v>32</v>
      </c>
      <c r="R178" s="20" t="s">
        <v>32</v>
      </c>
      <c r="S178" s="20" t="s">
        <v>33</v>
      </c>
    </row>
    <row r="179" s="1" customFormat="1" ht="72" spans="1:19">
      <c r="A179" s="20" t="s">
        <v>23</v>
      </c>
      <c r="B179" s="20" t="s">
        <v>24</v>
      </c>
      <c r="C179" s="20" t="s">
        <v>465</v>
      </c>
      <c r="D179" s="20"/>
      <c r="E179" s="21" t="s">
        <v>680</v>
      </c>
      <c r="F179" s="23" t="s">
        <v>681</v>
      </c>
      <c r="G179" s="23" t="s">
        <v>133</v>
      </c>
      <c r="H179" s="23" t="s">
        <v>682</v>
      </c>
      <c r="I179" s="29">
        <v>41.116</v>
      </c>
      <c r="J179" s="29">
        <v>41.116</v>
      </c>
      <c r="K179" s="29"/>
      <c r="L179" s="20" t="s">
        <v>30</v>
      </c>
      <c r="M179" s="23" t="s">
        <v>43</v>
      </c>
      <c r="N179" s="23">
        <v>246</v>
      </c>
      <c r="O179" s="23">
        <v>246</v>
      </c>
      <c r="P179" s="23" t="s">
        <v>683</v>
      </c>
      <c r="Q179" s="20" t="s">
        <v>32</v>
      </c>
      <c r="R179" s="20" t="s">
        <v>32</v>
      </c>
      <c r="S179" s="20" t="s">
        <v>39</v>
      </c>
    </row>
    <row r="180" s="1" customFormat="1" ht="48" spans="1:19">
      <c r="A180" s="20" t="s">
        <v>23</v>
      </c>
      <c r="B180" s="21" t="s">
        <v>24</v>
      </c>
      <c r="C180" s="21" t="s">
        <v>465</v>
      </c>
      <c r="D180" s="21"/>
      <c r="E180" s="20" t="s">
        <v>684</v>
      </c>
      <c r="F180" s="35" t="s">
        <v>685</v>
      </c>
      <c r="G180" s="21" t="s">
        <v>36</v>
      </c>
      <c r="H180" s="21" t="s">
        <v>686</v>
      </c>
      <c r="I180" s="29">
        <v>34.056</v>
      </c>
      <c r="J180" s="29">
        <v>34.056</v>
      </c>
      <c r="K180" s="29"/>
      <c r="L180" s="21" t="s">
        <v>30</v>
      </c>
      <c r="M180" s="29" t="s">
        <v>43</v>
      </c>
      <c r="N180" s="23">
        <v>281</v>
      </c>
      <c r="O180" s="23">
        <v>281</v>
      </c>
      <c r="P180" s="23" t="s">
        <v>687</v>
      </c>
      <c r="Q180" s="20" t="s">
        <v>32</v>
      </c>
      <c r="R180" s="20" t="s">
        <v>32</v>
      </c>
      <c r="S180" s="21" t="s">
        <v>39</v>
      </c>
    </row>
    <row r="181" s="1" customFormat="1" ht="84" spans="1:19">
      <c r="A181" s="23" t="s">
        <v>23</v>
      </c>
      <c r="B181" s="21" t="s">
        <v>24</v>
      </c>
      <c r="C181" s="21" t="s">
        <v>465</v>
      </c>
      <c r="D181" s="21"/>
      <c r="E181" s="21" t="s">
        <v>676</v>
      </c>
      <c r="F181" s="21" t="s">
        <v>688</v>
      </c>
      <c r="G181" s="21" t="s">
        <v>88</v>
      </c>
      <c r="H181" s="21" t="s">
        <v>689</v>
      </c>
      <c r="I181" s="29">
        <v>33.48</v>
      </c>
      <c r="J181" s="29">
        <v>33.48</v>
      </c>
      <c r="K181" s="29"/>
      <c r="L181" s="21" t="s">
        <v>30</v>
      </c>
      <c r="M181" s="23" t="s">
        <v>43</v>
      </c>
      <c r="N181" s="23">
        <v>253</v>
      </c>
      <c r="O181" s="23">
        <v>253</v>
      </c>
      <c r="P181" s="21" t="s">
        <v>690</v>
      </c>
      <c r="Q181" s="23" t="s">
        <v>32</v>
      </c>
      <c r="R181" s="23" t="s">
        <v>32</v>
      </c>
      <c r="S181" s="21" t="s">
        <v>39</v>
      </c>
    </row>
    <row r="182" s="1" customFormat="1" ht="49" customHeight="1" spans="1:19">
      <c r="A182" s="20" t="s">
        <v>23</v>
      </c>
      <c r="B182" s="20" t="s">
        <v>24</v>
      </c>
      <c r="C182" s="22" t="s">
        <v>25</v>
      </c>
      <c r="D182" s="20"/>
      <c r="E182" s="20" t="s">
        <v>691</v>
      </c>
      <c r="F182" s="20" t="s">
        <v>692</v>
      </c>
      <c r="G182" s="20" t="s">
        <v>48</v>
      </c>
      <c r="H182" s="20" t="s">
        <v>693</v>
      </c>
      <c r="I182" s="29">
        <v>1.8</v>
      </c>
      <c r="J182" s="29">
        <v>1.8</v>
      </c>
      <c r="K182" s="29"/>
      <c r="L182" s="20" t="s">
        <v>30</v>
      </c>
      <c r="M182" s="20"/>
      <c r="N182" s="20">
        <v>6</v>
      </c>
      <c r="O182" s="20">
        <v>2</v>
      </c>
      <c r="P182" s="20" t="s">
        <v>694</v>
      </c>
      <c r="Q182" s="22" t="s">
        <v>45</v>
      </c>
      <c r="R182" s="22" t="s">
        <v>45</v>
      </c>
      <c r="S182" s="22" t="s">
        <v>33</v>
      </c>
    </row>
    <row r="183" s="7" customFormat="1" ht="72" spans="1:19">
      <c r="A183" s="20" t="s">
        <v>23</v>
      </c>
      <c r="B183" s="21" t="s">
        <v>24</v>
      </c>
      <c r="C183" s="21" t="s">
        <v>465</v>
      </c>
      <c r="D183" s="21"/>
      <c r="E183" s="21" t="s">
        <v>695</v>
      </c>
      <c r="F183" s="21" t="s">
        <v>696</v>
      </c>
      <c r="G183" s="21" t="s">
        <v>242</v>
      </c>
      <c r="H183" s="21" t="s">
        <v>686</v>
      </c>
      <c r="I183" s="29">
        <v>25.1</v>
      </c>
      <c r="J183" s="29">
        <v>25.1</v>
      </c>
      <c r="K183" s="29"/>
      <c r="L183" s="21" t="s">
        <v>30</v>
      </c>
      <c r="M183" s="23" t="s">
        <v>43</v>
      </c>
      <c r="N183" s="23">
        <v>300</v>
      </c>
      <c r="O183" s="23">
        <v>300</v>
      </c>
      <c r="P183" s="21" t="s">
        <v>679</v>
      </c>
      <c r="Q183" s="22" t="s">
        <v>32</v>
      </c>
      <c r="R183" s="22" t="s">
        <v>32</v>
      </c>
      <c r="S183" s="21" t="s">
        <v>39</v>
      </c>
    </row>
    <row r="184" s="7" customFormat="1" ht="36" spans="1:19">
      <c r="A184" s="20" t="s">
        <v>23</v>
      </c>
      <c r="B184" s="21" t="s">
        <v>24</v>
      </c>
      <c r="C184" s="21" t="s">
        <v>465</v>
      </c>
      <c r="D184" s="24"/>
      <c r="E184" s="20" t="s">
        <v>697</v>
      </c>
      <c r="F184" s="23" t="s">
        <v>698</v>
      </c>
      <c r="G184" s="21" t="s">
        <v>36</v>
      </c>
      <c r="H184" s="20" t="s">
        <v>309</v>
      </c>
      <c r="I184" s="29">
        <v>120</v>
      </c>
      <c r="J184" s="29">
        <v>120</v>
      </c>
      <c r="K184" s="29"/>
      <c r="L184" s="21" t="s">
        <v>30</v>
      </c>
      <c r="M184" s="23"/>
      <c r="N184" s="23">
        <v>306</v>
      </c>
      <c r="O184" s="23">
        <v>49</v>
      </c>
      <c r="P184" s="23" t="s">
        <v>699</v>
      </c>
      <c r="Q184" s="20" t="s">
        <v>32</v>
      </c>
      <c r="R184" s="20" t="s">
        <v>32</v>
      </c>
      <c r="S184" s="20" t="s">
        <v>39</v>
      </c>
    </row>
    <row r="185" s="7" customFormat="1" ht="48" spans="1:19">
      <c r="A185" s="20" t="s">
        <v>23</v>
      </c>
      <c r="B185" s="21" t="s">
        <v>24</v>
      </c>
      <c r="C185" s="21" t="s">
        <v>465</v>
      </c>
      <c r="D185" s="21"/>
      <c r="E185" s="22" t="s">
        <v>700</v>
      </c>
      <c r="F185" s="21" t="s">
        <v>701</v>
      </c>
      <c r="G185" s="21" t="s">
        <v>28</v>
      </c>
      <c r="H185" s="21" t="s">
        <v>686</v>
      </c>
      <c r="I185" s="29">
        <v>16.6</v>
      </c>
      <c r="J185" s="29">
        <v>16.6</v>
      </c>
      <c r="K185" s="29"/>
      <c r="L185" s="21" t="s">
        <v>30</v>
      </c>
      <c r="M185" s="23" t="s">
        <v>43</v>
      </c>
      <c r="N185" s="23">
        <v>158</v>
      </c>
      <c r="O185" s="23">
        <v>158</v>
      </c>
      <c r="P185" s="21" t="s">
        <v>702</v>
      </c>
      <c r="Q185" s="21" t="s">
        <v>32</v>
      </c>
      <c r="R185" s="21" t="s">
        <v>32</v>
      </c>
      <c r="S185" s="23" t="s">
        <v>33</v>
      </c>
    </row>
    <row r="186" s="7" customFormat="1" ht="84" spans="1:19">
      <c r="A186" s="21" t="s">
        <v>23</v>
      </c>
      <c r="B186" s="23" t="s">
        <v>24</v>
      </c>
      <c r="C186" s="23" t="s">
        <v>465</v>
      </c>
      <c r="D186" s="23"/>
      <c r="E186" s="23" t="s">
        <v>703</v>
      </c>
      <c r="F186" s="23" t="s">
        <v>704</v>
      </c>
      <c r="G186" s="23" t="s">
        <v>48</v>
      </c>
      <c r="H186" s="23" t="s">
        <v>142</v>
      </c>
      <c r="I186" s="29">
        <v>86</v>
      </c>
      <c r="J186" s="29">
        <v>86</v>
      </c>
      <c r="K186" s="29"/>
      <c r="L186" s="21" t="s">
        <v>30</v>
      </c>
      <c r="M186" s="20" t="s">
        <v>30</v>
      </c>
      <c r="N186" s="23">
        <v>50</v>
      </c>
      <c r="O186" s="23">
        <v>10</v>
      </c>
      <c r="P186" s="23" t="s">
        <v>705</v>
      </c>
      <c r="Q186" s="20" t="s">
        <v>32</v>
      </c>
      <c r="R186" s="20" t="s">
        <v>32</v>
      </c>
      <c r="S186" s="21" t="s">
        <v>39</v>
      </c>
    </row>
    <row r="187" s="10" customFormat="1" ht="48" spans="1:19">
      <c r="A187" s="20" t="s">
        <v>23</v>
      </c>
      <c r="B187" s="21" t="s">
        <v>24</v>
      </c>
      <c r="C187" s="21" t="s">
        <v>465</v>
      </c>
      <c r="D187" s="21"/>
      <c r="E187" s="21" t="s">
        <v>706</v>
      </c>
      <c r="F187" s="21" t="s">
        <v>707</v>
      </c>
      <c r="G187" s="21" t="s">
        <v>83</v>
      </c>
      <c r="H187" s="21" t="s">
        <v>708</v>
      </c>
      <c r="I187" s="29">
        <v>70</v>
      </c>
      <c r="J187" s="29">
        <v>70</v>
      </c>
      <c r="K187" s="29"/>
      <c r="L187" s="21" t="s">
        <v>30</v>
      </c>
      <c r="M187" s="23"/>
      <c r="N187" s="23">
        <v>286</v>
      </c>
      <c r="O187" s="23">
        <v>77</v>
      </c>
      <c r="P187" s="21" t="s">
        <v>709</v>
      </c>
      <c r="Q187" s="22" t="s">
        <v>32</v>
      </c>
      <c r="R187" s="22" t="s">
        <v>32</v>
      </c>
      <c r="S187" s="21" t="s">
        <v>39</v>
      </c>
    </row>
    <row r="188" s="10" customFormat="1" ht="36" spans="1:19">
      <c r="A188" s="23" t="s">
        <v>23</v>
      </c>
      <c r="B188" s="21" t="s">
        <v>24</v>
      </c>
      <c r="C188" s="21" t="s">
        <v>465</v>
      </c>
      <c r="D188" s="23"/>
      <c r="E188" s="23" t="s">
        <v>710</v>
      </c>
      <c r="F188" s="23" t="s">
        <v>711</v>
      </c>
      <c r="G188" s="23" t="s">
        <v>64</v>
      </c>
      <c r="H188" s="23" t="s">
        <v>712</v>
      </c>
      <c r="I188" s="29">
        <v>60</v>
      </c>
      <c r="J188" s="29">
        <v>60</v>
      </c>
      <c r="K188" s="29"/>
      <c r="L188" s="21" t="s">
        <v>30</v>
      </c>
      <c r="M188" s="29" t="s">
        <v>43</v>
      </c>
      <c r="N188" s="23">
        <v>700</v>
      </c>
      <c r="O188" s="23">
        <v>230</v>
      </c>
      <c r="P188" s="23" t="s">
        <v>713</v>
      </c>
      <c r="Q188" s="20" t="s">
        <v>32</v>
      </c>
      <c r="R188" s="20" t="s">
        <v>32</v>
      </c>
      <c r="S188" s="21" t="s">
        <v>39</v>
      </c>
    </row>
    <row r="189" s="10" customFormat="1" ht="24" spans="1:19">
      <c r="A189" s="23" t="s">
        <v>23</v>
      </c>
      <c r="B189" s="21" t="s">
        <v>24</v>
      </c>
      <c r="C189" s="21" t="s">
        <v>465</v>
      </c>
      <c r="D189" s="21"/>
      <c r="E189" s="21" t="s">
        <v>714</v>
      </c>
      <c r="F189" s="21" t="s">
        <v>715</v>
      </c>
      <c r="G189" s="21" t="s">
        <v>191</v>
      </c>
      <c r="H189" s="21" t="s">
        <v>203</v>
      </c>
      <c r="I189" s="29">
        <v>15</v>
      </c>
      <c r="J189" s="29">
        <v>15</v>
      </c>
      <c r="K189" s="29"/>
      <c r="L189" s="21" t="s">
        <v>30</v>
      </c>
      <c r="M189" s="21" t="s">
        <v>30</v>
      </c>
      <c r="N189" s="23">
        <v>432</v>
      </c>
      <c r="O189" s="23">
        <v>33</v>
      </c>
      <c r="P189" s="23" t="s">
        <v>716</v>
      </c>
      <c r="Q189" s="20" t="s">
        <v>32</v>
      </c>
      <c r="R189" s="20" t="s">
        <v>32</v>
      </c>
      <c r="S189" s="21" t="s">
        <v>39</v>
      </c>
    </row>
    <row r="190" s="10" customFormat="1" ht="48" spans="1:19">
      <c r="A190" s="20" t="s">
        <v>23</v>
      </c>
      <c r="B190" s="23" t="s">
        <v>24</v>
      </c>
      <c r="C190" s="23" t="s">
        <v>465</v>
      </c>
      <c r="D190" s="23"/>
      <c r="E190" s="23" t="s">
        <v>717</v>
      </c>
      <c r="F190" s="23" t="s">
        <v>718</v>
      </c>
      <c r="G190" s="23" t="s">
        <v>163</v>
      </c>
      <c r="H190" s="23" t="s">
        <v>719</v>
      </c>
      <c r="I190" s="29">
        <v>14</v>
      </c>
      <c r="J190" s="29">
        <v>14</v>
      </c>
      <c r="K190" s="29"/>
      <c r="L190" s="23" t="s">
        <v>30</v>
      </c>
      <c r="M190" s="29" t="s">
        <v>43</v>
      </c>
      <c r="N190" s="23">
        <v>130</v>
      </c>
      <c r="O190" s="23">
        <v>130</v>
      </c>
      <c r="P190" s="23" t="s">
        <v>720</v>
      </c>
      <c r="Q190" s="20" t="s">
        <v>32</v>
      </c>
      <c r="R190" s="20" t="s">
        <v>32</v>
      </c>
      <c r="S190" s="21" t="s">
        <v>39</v>
      </c>
    </row>
    <row r="191" s="10" customFormat="1" ht="48" spans="1:19">
      <c r="A191" s="20" t="s">
        <v>23</v>
      </c>
      <c r="B191" s="20" t="s">
        <v>24</v>
      </c>
      <c r="C191" s="20" t="s">
        <v>25</v>
      </c>
      <c r="D191" s="20"/>
      <c r="E191" s="20" t="s">
        <v>721</v>
      </c>
      <c r="F191" s="20" t="s">
        <v>722</v>
      </c>
      <c r="G191" s="20" t="s">
        <v>88</v>
      </c>
      <c r="H191" s="20" t="s">
        <v>723</v>
      </c>
      <c r="I191" s="29">
        <v>0.996</v>
      </c>
      <c r="J191" s="29">
        <v>0.199</v>
      </c>
      <c r="K191" s="29">
        <v>0.797</v>
      </c>
      <c r="L191" s="20" t="s">
        <v>30</v>
      </c>
      <c r="M191" s="23"/>
      <c r="N191" s="23">
        <v>15</v>
      </c>
      <c r="O191" s="23">
        <v>3</v>
      </c>
      <c r="P191" s="20" t="s">
        <v>724</v>
      </c>
      <c r="Q191" s="20" t="s">
        <v>32</v>
      </c>
      <c r="R191" s="20" t="s">
        <v>32</v>
      </c>
      <c r="S191" s="20" t="s">
        <v>39</v>
      </c>
    </row>
    <row r="192" s="14" customFormat="1" ht="48" spans="1:19">
      <c r="A192" s="20" t="s">
        <v>23</v>
      </c>
      <c r="B192" s="20" t="s">
        <v>24</v>
      </c>
      <c r="C192" s="20" t="s">
        <v>465</v>
      </c>
      <c r="D192" s="20"/>
      <c r="E192" s="22" t="s">
        <v>700</v>
      </c>
      <c r="F192" s="22" t="s">
        <v>725</v>
      </c>
      <c r="G192" s="20" t="s">
        <v>28</v>
      </c>
      <c r="H192" s="20" t="s">
        <v>264</v>
      </c>
      <c r="I192" s="29">
        <v>51.945</v>
      </c>
      <c r="J192" s="29">
        <v>10.47</v>
      </c>
      <c r="K192" s="29">
        <v>41.475</v>
      </c>
      <c r="L192" s="20" t="s">
        <v>30</v>
      </c>
      <c r="M192" s="23"/>
      <c r="N192" s="23">
        <v>532</v>
      </c>
      <c r="O192" s="23">
        <v>109</v>
      </c>
      <c r="P192" s="23" t="s">
        <v>726</v>
      </c>
      <c r="Q192" s="22" t="s">
        <v>32</v>
      </c>
      <c r="R192" s="22" t="s">
        <v>32</v>
      </c>
      <c r="S192" s="21" t="s">
        <v>39</v>
      </c>
    </row>
    <row r="193" s="7" customFormat="1" ht="72" spans="1:19">
      <c r="A193" s="20" t="s">
        <v>23</v>
      </c>
      <c r="B193" s="21" t="s">
        <v>24</v>
      </c>
      <c r="C193" s="21" t="s">
        <v>465</v>
      </c>
      <c r="D193" s="21"/>
      <c r="E193" s="21" t="s">
        <v>727</v>
      </c>
      <c r="F193" s="21" t="s">
        <v>728</v>
      </c>
      <c r="G193" s="21" t="s">
        <v>191</v>
      </c>
      <c r="H193" s="21" t="s">
        <v>674</v>
      </c>
      <c r="I193" s="29">
        <v>12</v>
      </c>
      <c r="J193" s="29">
        <v>12</v>
      </c>
      <c r="K193" s="29"/>
      <c r="L193" s="21" t="s">
        <v>30</v>
      </c>
      <c r="M193" s="29" t="s">
        <v>43</v>
      </c>
      <c r="N193" s="23">
        <v>310</v>
      </c>
      <c r="O193" s="23">
        <v>42</v>
      </c>
      <c r="P193" s="21" t="s">
        <v>729</v>
      </c>
      <c r="Q193" s="20" t="s">
        <v>32</v>
      </c>
      <c r="R193" s="20" t="s">
        <v>32</v>
      </c>
      <c r="S193" s="21" t="s">
        <v>39</v>
      </c>
    </row>
    <row r="194" s="7" customFormat="1" ht="36" spans="1:19">
      <c r="A194" s="20" t="s">
        <v>23</v>
      </c>
      <c r="B194" s="21" t="s">
        <v>24</v>
      </c>
      <c r="C194" s="21" t="s">
        <v>465</v>
      </c>
      <c r="D194" s="20"/>
      <c r="E194" s="20" t="s">
        <v>730</v>
      </c>
      <c r="F194" s="20" t="s">
        <v>731</v>
      </c>
      <c r="G194" s="20" t="s">
        <v>64</v>
      </c>
      <c r="H194" s="20" t="s">
        <v>732</v>
      </c>
      <c r="I194" s="29">
        <v>11.5</v>
      </c>
      <c r="J194" s="29">
        <v>11.5</v>
      </c>
      <c r="K194" s="29"/>
      <c r="L194" s="21" t="s">
        <v>30</v>
      </c>
      <c r="M194" s="23" t="s">
        <v>43</v>
      </c>
      <c r="N194" s="23">
        <v>105</v>
      </c>
      <c r="O194" s="23">
        <v>105</v>
      </c>
      <c r="P194" s="20" t="s">
        <v>733</v>
      </c>
      <c r="Q194" s="20" t="s">
        <v>32</v>
      </c>
      <c r="R194" s="20" t="s">
        <v>32</v>
      </c>
      <c r="S194" s="21" t="s">
        <v>39</v>
      </c>
    </row>
    <row r="195" s="1" customFormat="1" ht="48" spans="1:19">
      <c r="A195" s="20" t="s">
        <v>23</v>
      </c>
      <c r="B195" s="20" t="s">
        <v>24</v>
      </c>
      <c r="C195" s="20" t="s">
        <v>465</v>
      </c>
      <c r="D195" s="20"/>
      <c r="E195" s="20" t="s">
        <v>684</v>
      </c>
      <c r="F195" s="20" t="s">
        <v>734</v>
      </c>
      <c r="G195" s="20" t="s">
        <v>36</v>
      </c>
      <c r="H195" s="20" t="s">
        <v>138</v>
      </c>
      <c r="I195" s="29">
        <v>44.14</v>
      </c>
      <c r="J195" s="29">
        <v>13.22</v>
      </c>
      <c r="K195" s="29">
        <v>30.92</v>
      </c>
      <c r="L195" s="20" t="s">
        <v>30</v>
      </c>
      <c r="M195" s="23"/>
      <c r="N195" s="23">
        <v>770</v>
      </c>
      <c r="O195" s="23">
        <v>134</v>
      </c>
      <c r="P195" s="20" t="s">
        <v>735</v>
      </c>
      <c r="Q195" s="20" t="s">
        <v>32</v>
      </c>
      <c r="R195" s="20" t="s">
        <v>32</v>
      </c>
      <c r="S195" s="20" t="s">
        <v>39</v>
      </c>
    </row>
    <row r="196" s="7" customFormat="1" ht="24" spans="1:19">
      <c r="A196" s="20" t="s">
        <v>23</v>
      </c>
      <c r="B196" s="21" t="s">
        <v>24</v>
      </c>
      <c r="C196" s="21" t="s">
        <v>465</v>
      </c>
      <c r="D196" s="21"/>
      <c r="E196" s="20" t="s">
        <v>736</v>
      </c>
      <c r="F196" s="21" t="s">
        <v>737</v>
      </c>
      <c r="G196" s="21" t="s">
        <v>154</v>
      </c>
      <c r="H196" s="21" t="s">
        <v>686</v>
      </c>
      <c r="I196" s="29">
        <v>9.57</v>
      </c>
      <c r="J196" s="29">
        <v>9.57</v>
      </c>
      <c r="K196" s="29"/>
      <c r="L196" s="21" t="s">
        <v>30</v>
      </c>
      <c r="M196" s="23" t="s">
        <v>43</v>
      </c>
      <c r="N196" s="23">
        <v>96</v>
      </c>
      <c r="O196" s="23">
        <v>96</v>
      </c>
      <c r="P196" s="21" t="s">
        <v>738</v>
      </c>
      <c r="Q196" s="22" t="s">
        <v>32</v>
      </c>
      <c r="R196" s="22" t="s">
        <v>32</v>
      </c>
      <c r="S196" s="21" t="s">
        <v>39</v>
      </c>
    </row>
    <row r="197" s="7" customFormat="1" ht="24" spans="1:19">
      <c r="A197" s="23" t="s">
        <v>23</v>
      </c>
      <c r="B197" s="23" t="s">
        <v>24</v>
      </c>
      <c r="C197" s="21" t="s">
        <v>465</v>
      </c>
      <c r="D197" s="23"/>
      <c r="E197" s="23" t="s">
        <v>739</v>
      </c>
      <c r="F197" s="23" t="s">
        <v>740</v>
      </c>
      <c r="G197" s="23" t="s">
        <v>99</v>
      </c>
      <c r="H197" s="23" t="s">
        <v>741</v>
      </c>
      <c r="I197" s="29">
        <v>6</v>
      </c>
      <c r="J197" s="29">
        <v>6</v>
      </c>
      <c r="K197" s="29"/>
      <c r="L197" s="21" t="s">
        <v>30</v>
      </c>
      <c r="M197" s="23" t="s">
        <v>43</v>
      </c>
      <c r="N197" s="23">
        <v>440</v>
      </c>
      <c r="O197" s="23">
        <v>91</v>
      </c>
      <c r="P197" s="19" t="s">
        <v>742</v>
      </c>
      <c r="Q197" s="20" t="s">
        <v>32</v>
      </c>
      <c r="R197" s="20" t="s">
        <v>32</v>
      </c>
      <c r="S197" s="20" t="s">
        <v>33</v>
      </c>
    </row>
    <row r="198" s="7" customFormat="1" ht="24" spans="1:19">
      <c r="A198" s="23" t="s">
        <v>23</v>
      </c>
      <c r="B198" s="23" t="s">
        <v>24</v>
      </c>
      <c r="C198" s="21" t="s">
        <v>465</v>
      </c>
      <c r="D198" s="23"/>
      <c r="E198" s="23" t="s">
        <v>743</v>
      </c>
      <c r="F198" s="23" t="s">
        <v>740</v>
      </c>
      <c r="G198" s="23" t="s">
        <v>99</v>
      </c>
      <c r="H198" s="23" t="s">
        <v>379</v>
      </c>
      <c r="I198" s="29">
        <v>6</v>
      </c>
      <c r="J198" s="29">
        <v>6</v>
      </c>
      <c r="K198" s="29"/>
      <c r="L198" s="21" t="s">
        <v>30</v>
      </c>
      <c r="M198" s="23" t="s">
        <v>43</v>
      </c>
      <c r="N198" s="23">
        <v>158</v>
      </c>
      <c r="O198" s="23">
        <v>45</v>
      </c>
      <c r="P198" s="19" t="s">
        <v>744</v>
      </c>
      <c r="Q198" s="20" t="s">
        <v>32</v>
      </c>
      <c r="R198" s="20" t="s">
        <v>32</v>
      </c>
      <c r="S198" s="20" t="s">
        <v>33</v>
      </c>
    </row>
    <row r="199" s="14" customFormat="1" ht="36" spans="1:19">
      <c r="A199" s="23" t="s">
        <v>23</v>
      </c>
      <c r="B199" s="21" t="s">
        <v>24</v>
      </c>
      <c r="C199" s="21" t="s">
        <v>465</v>
      </c>
      <c r="D199" s="23"/>
      <c r="E199" s="23" t="s">
        <v>745</v>
      </c>
      <c r="F199" s="23" t="s">
        <v>746</v>
      </c>
      <c r="G199" s="23" t="s">
        <v>36</v>
      </c>
      <c r="H199" s="23" t="s">
        <v>747</v>
      </c>
      <c r="I199" s="29">
        <v>3</v>
      </c>
      <c r="J199" s="29">
        <v>3</v>
      </c>
      <c r="K199" s="29"/>
      <c r="L199" s="23" t="s">
        <v>30</v>
      </c>
      <c r="M199" s="23" t="s">
        <v>30</v>
      </c>
      <c r="N199" s="23">
        <v>187</v>
      </c>
      <c r="O199" s="23">
        <v>63</v>
      </c>
      <c r="P199" s="23" t="s">
        <v>748</v>
      </c>
      <c r="Q199" s="20" t="s">
        <v>32</v>
      </c>
      <c r="R199" s="20" t="s">
        <v>32</v>
      </c>
      <c r="S199" s="20" t="s">
        <v>39</v>
      </c>
    </row>
    <row r="200" s="12" customFormat="1" ht="72" spans="1:19">
      <c r="A200" s="20" t="s">
        <v>23</v>
      </c>
      <c r="B200" s="23" t="s">
        <v>24</v>
      </c>
      <c r="C200" s="23" t="s">
        <v>465</v>
      </c>
      <c r="D200" s="23"/>
      <c r="E200" s="20" t="s">
        <v>736</v>
      </c>
      <c r="F200" s="23" t="s">
        <v>749</v>
      </c>
      <c r="G200" s="20" t="s">
        <v>154</v>
      </c>
      <c r="H200" s="20" t="s">
        <v>155</v>
      </c>
      <c r="I200" s="29">
        <v>28.539</v>
      </c>
      <c r="J200" s="29">
        <v>14.574</v>
      </c>
      <c r="K200" s="29">
        <v>13.965</v>
      </c>
      <c r="L200" s="20" t="s">
        <v>30</v>
      </c>
      <c r="M200" s="23"/>
      <c r="N200" s="23">
        <v>366</v>
      </c>
      <c r="O200" s="23">
        <v>179</v>
      </c>
      <c r="P200" s="20" t="s">
        <v>750</v>
      </c>
      <c r="Q200" s="22" t="s">
        <v>32</v>
      </c>
      <c r="R200" s="22" t="s">
        <v>32</v>
      </c>
      <c r="S200" s="20" t="s">
        <v>39</v>
      </c>
    </row>
    <row r="201" s="1" customFormat="1" ht="36" spans="1:19">
      <c r="A201" s="20" t="s">
        <v>23</v>
      </c>
      <c r="B201" s="21" t="s">
        <v>24</v>
      </c>
      <c r="C201" s="21" t="s">
        <v>465</v>
      </c>
      <c r="D201" s="21"/>
      <c r="E201" s="21" t="s">
        <v>751</v>
      </c>
      <c r="F201" s="21" t="s">
        <v>752</v>
      </c>
      <c r="G201" s="21" t="s">
        <v>64</v>
      </c>
      <c r="H201" s="21" t="s">
        <v>753</v>
      </c>
      <c r="I201" s="29">
        <v>1.2</v>
      </c>
      <c r="J201" s="29">
        <v>1.2</v>
      </c>
      <c r="K201" s="29"/>
      <c r="L201" s="21" t="s">
        <v>30</v>
      </c>
      <c r="M201" s="21" t="s">
        <v>30</v>
      </c>
      <c r="N201" s="23">
        <v>10</v>
      </c>
      <c r="O201" s="23">
        <v>10</v>
      </c>
      <c r="P201" s="21" t="s">
        <v>754</v>
      </c>
      <c r="Q201" s="20" t="s">
        <v>32</v>
      </c>
      <c r="R201" s="20" t="s">
        <v>32</v>
      </c>
      <c r="S201" s="21" t="s">
        <v>39</v>
      </c>
    </row>
    <row r="202" s="1" customFormat="1" ht="60" spans="1:19">
      <c r="A202" s="20" t="s">
        <v>23</v>
      </c>
      <c r="B202" s="20" t="s">
        <v>24</v>
      </c>
      <c r="C202" s="20" t="s">
        <v>465</v>
      </c>
      <c r="D202" s="20"/>
      <c r="E202" s="22" t="s">
        <v>755</v>
      </c>
      <c r="F202" s="22" t="s">
        <v>756</v>
      </c>
      <c r="G202" s="20" t="s">
        <v>64</v>
      </c>
      <c r="H202" s="20" t="s">
        <v>276</v>
      </c>
      <c r="I202" s="29">
        <v>24.24</v>
      </c>
      <c r="J202" s="29">
        <v>5.4</v>
      </c>
      <c r="K202" s="29">
        <v>18.84</v>
      </c>
      <c r="L202" s="20" t="s">
        <v>30</v>
      </c>
      <c r="M202" s="23"/>
      <c r="N202" s="23">
        <v>280</v>
      </c>
      <c r="O202" s="23">
        <v>45</v>
      </c>
      <c r="P202" s="20" t="s">
        <v>757</v>
      </c>
      <c r="Q202" s="20" t="s">
        <v>32</v>
      </c>
      <c r="R202" s="20" t="s">
        <v>32</v>
      </c>
      <c r="S202" s="20" t="s">
        <v>39</v>
      </c>
    </row>
    <row r="203" s="14" customFormat="1" ht="72" spans="1:19">
      <c r="A203" s="20" t="s">
        <v>23</v>
      </c>
      <c r="B203" s="20" t="s">
        <v>24</v>
      </c>
      <c r="C203" s="20" t="s">
        <v>465</v>
      </c>
      <c r="D203" s="20"/>
      <c r="E203" s="20" t="s">
        <v>636</v>
      </c>
      <c r="F203" s="20" t="s">
        <v>758</v>
      </c>
      <c r="G203" s="20" t="s">
        <v>186</v>
      </c>
      <c r="H203" s="20" t="s">
        <v>759</v>
      </c>
      <c r="I203" s="29">
        <v>18.03</v>
      </c>
      <c r="J203" s="29">
        <v>7.38</v>
      </c>
      <c r="K203" s="29">
        <v>10.65</v>
      </c>
      <c r="L203" s="20" t="s">
        <v>30</v>
      </c>
      <c r="M203" s="23"/>
      <c r="N203" s="23">
        <v>161</v>
      </c>
      <c r="O203" s="23">
        <v>63</v>
      </c>
      <c r="P203" s="20" t="s">
        <v>760</v>
      </c>
      <c r="Q203" s="20" t="s">
        <v>32</v>
      </c>
      <c r="R203" s="20" t="s">
        <v>32</v>
      </c>
      <c r="S203" s="20" t="s">
        <v>39</v>
      </c>
    </row>
    <row r="204" s="10" customFormat="1" ht="60" spans="1:19">
      <c r="A204" s="20" t="s">
        <v>23</v>
      </c>
      <c r="B204" s="21" t="s">
        <v>761</v>
      </c>
      <c r="C204" s="21" t="s">
        <v>762</v>
      </c>
      <c r="D204" s="20"/>
      <c r="E204" s="23" t="s">
        <v>763</v>
      </c>
      <c r="F204" s="23" t="s">
        <v>764</v>
      </c>
      <c r="G204" s="23" t="s">
        <v>64</v>
      </c>
      <c r="H204" s="23" t="s">
        <v>451</v>
      </c>
      <c r="I204" s="29">
        <v>50</v>
      </c>
      <c r="J204" s="29">
        <v>50</v>
      </c>
      <c r="K204" s="29"/>
      <c r="L204" s="21" t="s">
        <v>30</v>
      </c>
      <c r="M204" s="20" t="s">
        <v>30</v>
      </c>
      <c r="N204" s="23">
        <v>218</v>
      </c>
      <c r="O204" s="23">
        <v>7</v>
      </c>
      <c r="P204" s="23" t="s">
        <v>765</v>
      </c>
      <c r="Q204" s="22" t="s">
        <v>32</v>
      </c>
      <c r="R204" s="22" t="s">
        <v>32</v>
      </c>
      <c r="S204" s="21" t="s">
        <v>39</v>
      </c>
    </row>
    <row r="205" s="10" customFormat="1" ht="108" spans="1:19">
      <c r="A205" s="20" t="s">
        <v>23</v>
      </c>
      <c r="B205" s="21" t="s">
        <v>761</v>
      </c>
      <c r="C205" s="21" t="s">
        <v>766</v>
      </c>
      <c r="D205" s="21"/>
      <c r="E205" s="21" t="s">
        <v>767</v>
      </c>
      <c r="F205" s="21" t="s">
        <v>768</v>
      </c>
      <c r="G205" s="21" t="s">
        <v>83</v>
      </c>
      <c r="H205" s="21" t="s">
        <v>769</v>
      </c>
      <c r="I205" s="29">
        <v>48</v>
      </c>
      <c r="J205" s="29">
        <v>48</v>
      </c>
      <c r="K205" s="29"/>
      <c r="L205" s="21" t="s">
        <v>30</v>
      </c>
      <c r="M205" s="21" t="s">
        <v>43</v>
      </c>
      <c r="N205" s="23">
        <v>364</v>
      </c>
      <c r="O205" s="23">
        <v>94</v>
      </c>
      <c r="P205" s="21" t="s">
        <v>770</v>
      </c>
      <c r="Q205" s="22" t="s">
        <v>32</v>
      </c>
      <c r="R205" s="22" t="s">
        <v>32</v>
      </c>
      <c r="S205" s="21" t="s">
        <v>39</v>
      </c>
    </row>
    <row r="206" s="1" customFormat="1" ht="72" spans="1:19">
      <c r="A206" s="20" t="s">
        <v>23</v>
      </c>
      <c r="B206" s="21" t="s">
        <v>761</v>
      </c>
      <c r="C206" s="21" t="s">
        <v>762</v>
      </c>
      <c r="D206" s="21"/>
      <c r="E206" s="21" t="s">
        <v>771</v>
      </c>
      <c r="F206" s="21" t="s">
        <v>772</v>
      </c>
      <c r="G206" s="21" t="s">
        <v>99</v>
      </c>
      <c r="H206" s="21" t="s">
        <v>159</v>
      </c>
      <c r="I206" s="29">
        <v>42</v>
      </c>
      <c r="J206" s="29">
        <v>42</v>
      </c>
      <c r="K206" s="29"/>
      <c r="L206" s="21" t="s">
        <v>30</v>
      </c>
      <c r="M206" s="21" t="s">
        <v>30</v>
      </c>
      <c r="N206" s="23">
        <v>152</v>
      </c>
      <c r="O206" s="23">
        <v>28</v>
      </c>
      <c r="P206" s="21" t="s">
        <v>773</v>
      </c>
      <c r="Q206" s="22" t="s">
        <v>32</v>
      </c>
      <c r="R206" s="22" t="s">
        <v>32</v>
      </c>
      <c r="S206" s="21" t="s">
        <v>33</v>
      </c>
    </row>
    <row r="207" s="1" customFormat="1" ht="60" spans="1:19">
      <c r="A207" s="20" t="s">
        <v>23</v>
      </c>
      <c r="B207" s="20" t="s">
        <v>24</v>
      </c>
      <c r="C207" s="20" t="s">
        <v>465</v>
      </c>
      <c r="D207" s="20"/>
      <c r="E207" s="22" t="s">
        <v>774</v>
      </c>
      <c r="F207" s="22" t="s">
        <v>775</v>
      </c>
      <c r="G207" s="20" t="s">
        <v>99</v>
      </c>
      <c r="H207" s="20" t="s">
        <v>776</v>
      </c>
      <c r="I207" s="29">
        <v>13.806</v>
      </c>
      <c r="J207" s="29">
        <v>6.852</v>
      </c>
      <c r="K207" s="29">
        <v>6.954</v>
      </c>
      <c r="L207" s="20" t="s">
        <v>30</v>
      </c>
      <c r="M207" s="23"/>
      <c r="N207" s="23">
        <v>262</v>
      </c>
      <c r="O207" s="23">
        <v>87</v>
      </c>
      <c r="P207" s="20" t="s">
        <v>777</v>
      </c>
      <c r="Q207" s="20" t="s">
        <v>32</v>
      </c>
      <c r="R207" s="20" t="s">
        <v>32</v>
      </c>
      <c r="S207" s="20" t="s">
        <v>39</v>
      </c>
    </row>
    <row r="208" s="1" customFormat="1" ht="36" spans="1:19">
      <c r="A208" s="20" t="s">
        <v>23</v>
      </c>
      <c r="B208" s="20" t="s">
        <v>24</v>
      </c>
      <c r="C208" s="20" t="s">
        <v>465</v>
      </c>
      <c r="D208" s="20"/>
      <c r="E208" s="22" t="s">
        <v>778</v>
      </c>
      <c r="F208" s="22" t="s">
        <v>779</v>
      </c>
      <c r="G208" s="22" t="s">
        <v>88</v>
      </c>
      <c r="H208" s="22" t="s">
        <v>723</v>
      </c>
      <c r="I208" s="31">
        <v>13.635</v>
      </c>
      <c r="J208" s="31">
        <v>5.841</v>
      </c>
      <c r="K208" s="29">
        <v>7.794</v>
      </c>
      <c r="L208" s="20" t="s">
        <v>30</v>
      </c>
      <c r="M208" s="23"/>
      <c r="N208" s="23">
        <v>132</v>
      </c>
      <c r="O208" s="23">
        <v>54</v>
      </c>
      <c r="P208" s="22" t="s">
        <v>780</v>
      </c>
      <c r="Q208" s="20" t="s">
        <v>32</v>
      </c>
      <c r="R208" s="20" t="s">
        <v>32</v>
      </c>
      <c r="S208" s="20" t="s">
        <v>39</v>
      </c>
    </row>
    <row r="209" s="1" customFormat="1" ht="72" spans="1:19">
      <c r="A209" s="20" t="s">
        <v>23</v>
      </c>
      <c r="B209" s="23" t="s">
        <v>24</v>
      </c>
      <c r="C209" s="23" t="s">
        <v>465</v>
      </c>
      <c r="D209" s="23"/>
      <c r="E209" s="20" t="s">
        <v>781</v>
      </c>
      <c r="F209" s="20" t="s">
        <v>782</v>
      </c>
      <c r="G209" s="20" t="s">
        <v>133</v>
      </c>
      <c r="H209" s="20" t="s">
        <v>357</v>
      </c>
      <c r="I209" s="29">
        <v>13.074</v>
      </c>
      <c r="J209" s="29">
        <v>5.88</v>
      </c>
      <c r="K209" s="29">
        <v>7.194</v>
      </c>
      <c r="L209" s="20" t="s">
        <v>30</v>
      </c>
      <c r="M209" s="23"/>
      <c r="N209" s="23">
        <v>425</v>
      </c>
      <c r="O209" s="23">
        <v>205</v>
      </c>
      <c r="P209" s="20" t="s">
        <v>783</v>
      </c>
      <c r="Q209" s="20" t="s">
        <v>32</v>
      </c>
      <c r="R209" s="20" t="s">
        <v>32</v>
      </c>
      <c r="S209" s="20" t="s">
        <v>39</v>
      </c>
    </row>
    <row r="210" s="1" customFormat="1" ht="72" spans="1:19">
      <c r="A210" s="20" t="s">
        <v>23</v>
      </c>
      <c r="B210" s="21" t="s">
        <v>761</v>
      </c>
      <c r="C210" s="21" t="s">
        <v>762</v>
      </c>
      <c r="D210" s="21"/>
      <c r="E210" s="21" t="s">
        <v>784</v>
      </c>
      <c r="F210" s="21" t="s">
        <v>785</v>
      </c>
      <c r="G210" s="21" t="s">
        <v>99</v>
      </c>
      <c r="H210" s="21" t="s">
        <v>379</v>
      </c>
      <c r="I210" s="29">
        <v>30</v>
      </c>
      <c r="J210" s="29">
        <v>30</v>
      </c>
      <c r="K210" s="29"/>
      <c r="L210" s="21" t="s">
        <v>30</v>
      </c>
      <c r="M210" s="23" t="s">
        <v>43</v>
      </c>
      <c r="N210" s="23">
        <v>379</v>
      </c>
      <c r="O210" s="23">
        <v>46</v>
      </c>
      <c r="P210" s="21" t="s">
        <v>786</v>
      </c>
      <c r="Q210" s="22" t="s">
        <v>32</v>
      </c>
      <c r="R210" s="22" t="s">
        <v>32</v>
      </c>
      <c r="S210" s="21" t="s">
        <v>33</v>
      </c>
    </row>
    <row r="211" s="1" customFormat="1" ht="93" customHeight="1" spans="1:19">
      <c r="A211" s="20" t="s">
        <v>23</v>
      </c>
      <c r="B211" s="21" t="s">
        <v>761</v>
      </c>
      <c r="C211" s="21" t="s">
        <v>762</v>
      </c>
      <c r="D211" s="21"/>
      <c r="E211" s="21" t="s">
        <v>787</v>
      </c>
      <c r="F211" s="21" t="s">
        <v>788</v>
      </c>
      <c r="G211" s="21" t="s">
        <v>99</v>
      </c>
      <c r="H211" s="21" t="s">
        <v>429</v>
      </c>
      <c r="I211" s="29">
        <v>30</v>
      </c>
      <c r="J211" s="29">
        <v>30</v>
      </c>
      <c r="K211" s="29"/>
      <c r="L211" s="21" t="s">
        <v>30</v>
      </c>
      <c r="M211" s="21" t="s">
        <v>30</v>
      </c>
      <c r="N211" s="23">
        <v>385</v>
      </c>
      <c r="O211" s="23">
        <v>97</v>
      </c>
      <c r="P211" s="21" t="s">
        <v>789</v>
      </c>
      <c r="Q211" s="22" t="s">
        <v>32</v>
      </c>
      <c r="R211" s="22" t="s">
        <v>32</v>
      </c>
      <c r="S211" s="21" t="s">
        <v>39</v>
      </c>
    </row>
    <row r="212" s="14" customFormat="1" ht="72" spans="1:19">
      <c r="A212" s="20" t="s">
        <v>23</v>
      </c>
      <c r="B212" s="23" t="s">
        <v>24</v>
      </c>
      <c r="C212" s="23" t="s">
        <v>465</v>
      </c>
      <c r="D212" s="23"/>
      <c r="E212" s="23" t="s">
        <v>790</v>
      </c>
      <c r="F212" s="23" t="s">
        <v>791</v>
      </c>
      <c r="G212" s="23" t="s">
        <v>163</v>
      </c>
      <c r="H212" s="23" t="s">
        <v>280</v>
      </c>
      <c r="I212" s="29">
        <v>10.962</v>
      </c>
      <c r="J212" s="29">
        <v>3.54</v>
      </c>
      <c r="K212" s="29">
        <v>7.422</v>
      </c>
      <c r="L212" s="23" t="s">
        <v>30</v>
      </c>
      <c r="M212" s="23"/>
      <c r="N212" s="23">
        <v>675</v>
      </c>
      <c r="O212" s="23">
        <v>160</v>
      </c>
      <c r="P212" s="23" t="s">
        <v>792</v>
      </c>
      <c r="Q212" s="20" t="s">
        <v>32</v>
      </c>
      <c r="R212" s="20" t="s">
        <v>32</v>
      </c>
      <c r="S212" s="21" t="s">
        <v>39</v>
      </c>
    </row>
    <row r="213" s="14" customFormat="1" ht="72" spans="1:19">
      <c r="A213" s="20" t="s">
        <v>23</v>
      </c>
      <c r="B213" s="21" t="s">
        <v>761</v>
      </c>
      <c r="C213" s="21" t="s">
        <v>762</v>
      </c>
      <c r="D213" s="21"/>
      <c r="E213" s="21" t="s">
        <v>793</v>
      </c>
      <c r="F213" s="21" t="s">
        <v>794</v>
      </c>
      <c r="G213" s="21" t="s">
        <v>191</v>
      </c>
      <c r="H213" s="21" t="s">
        <v>203</v>
      </c>
      <c r="I213" s="29">
        <v>30</v>
      </c>
      <c r="J213" s="29">
        <v>30</v>
      </c>
      <c r="K213" s="29"/>
      <c r="L213" s="21" t="s">
        <v>30</v>
      </c>
      <c r="M213" s="21" t="s">
        <v>30</v>
      </c>
      <c r="N213" s="23">
        <v>432</v>
      </c>
      <c r="O213" s="23">
        <v>33</v>
      </c>
      <c r="P213" s="21" t="s">
        <v>795</v>
      </c>
      <c r="Q213" s="20" t="s">
        <v>32</v>
      </c>
      <c r="R213" s="20" t="s">
        <v>32</v>
      </c>
      <c r="S213" s="21" t="s">
        <v>39</v>
      </c>
    </row>
    <row r="214" s="1" customFormat="1" ht="60" spans="1:19">
      <c r="A214" s="20" t="s">
        <v>23</v>
      </c>
      <c r="B214" s="20" t="s">
        <v>24</v>
      </c>
      <c r="C214" s="20" t="s">
        <v>465</v>
      </c>
      <c r="D214" s="20"/>
      <c r="E214" s="22" t="s">
        <v>796</v>
      </c>
      <c r="F214" s="22" t="s">
        <v>797</v>
      </c>
      <c r="G214" s="20" t="s">
        <v>242</v>
      </c>
      <c r="H214" s="20" t="s">
        <v>404</v>
      </c>
      <c r="I214" s="29">
        <v>6.033</v>
      </c>
      <c r="J214" s="29">
        <v>2.895</v>
      </c>
      <c r="K214" s="29">
        <v>3.138</v>
      </c>
      <c r="L214" s="20" t="s">
        <v>30</v>
      </c>
      <c r="M214" s="23"/>
      <c r="N214" s="23">
        <v>87</v>
      </c>
      <c r="O214" s="23">
        <v>25</v>
      </c>
      <c r="P214" s="20" t="s">
        <v>798</v>
      </c>
      <c r="Q214" s="22" t="s">
        <v>32</v>
      </c>
      <c r="R214" s="22" t="s">
        <v>32</v>
      </c>
      <c r="S214" s="20" t="s">
        <v>39</v>
      </c>
    </row>
    <row r="215" s="14" customFormat="1" ht="24" spans="1:19">
      <c r="A215" s="20" t="s">
        <v>23</v>
      </c>
      <c r="B215" s="21" t="s">
        <v>761</v>
      </c>
      <c r="C215" s="21" t="s">
        <v>766</v>
      </c>
      <c r="D215" s="21"/>
      <c r="E215" s="20" t="s">
        <v>799</v>
      </c>
      <c r="F215" s="21" t="s">
        <v>800</v>
      </c>
      <c r="G215" s="21" t="s">
        <v>154</v>
      </c>
      <c r="H215" s="21" t="s">
        <v>801</v>
      </c>
      <c r="I215" s="29">
        <v>30</v>
      </c>
      <c r="J215" s="29">
        <v>30</v>
      </c>
      <c r="K215" s="29"/>
      <c r="L215" s="21" t="s">
        <v>30</v>
      </c>
      <c r="M215" s="23" t="s">
        <v>43</v>
      </c>
      <c r="N215" s="23">
        <v>354</v>
      </c>
      <c r="O215" s="23">
        <v>88</v>
      </c>
      <c r="P215" s="21" t="s">
        <v>802</v>
      </c>
      <c r="Q215" s="22" t="s">
        <v>32</v>
      </c>
      <c r="R215" s="22" t="s">
        <v>32</v>
      </c>
      <c r="S215" s="21" t="s">
        <v>39</v>
      </c>
    </row>
    <row r="216" s="1" customFormat="1" ht="72" spans="1:19">
      <c r="A216" s="20" t="s">
        <v>23</v>
      </c>
      <c r="B216" s="21" t="s">
        <v>761</v>
      </c>
      <c r="C216" s="21" t="s">
        <v>762</v>
      </c>
      <c r="D216" s="20"/>
      <c r="E216" s="23" t="s">
        <v>803</v>
      </c>
      <c r="F216" s="23" t="s">
        <v>804</v>
      </c>
      <c r="G216" s="23" t="s">
        <v>64</v>
      </c>
      <c r="H216" s="23" t="s">
        <v>150</v>
      </c>
      <c r="I216" s="29">
        <v>15</v>
      </c>
      <c r="J216" s="29">
        <v>15</v>
      </c>
      <c r="K216" s="29"/>
      <c r="L216" s="21" t="s">
        <v>30</v>
      </c>
      <c r="M216" s="29" t="s">
        <v>43</v>
      </c>
      <c r="N216" s="23">
        <v>208</v>
      </c>
      <c r="O216" s="23">
        <v>10</v>
      </c>
      <c r="P216" s="23" t="s">
        <v>805</v>
      </c>
      <c r="Q216" s="22" t="s">
        <v>32</v>
      </c>
      <c r="R216" s="22" t="s">
        <v>32</v>
      </c>
      <c r="S216" s="21" t="s">
        <v>39</v>
      </c>
    </row>
    <row r="217" s="1" customFormat="1" ht="60" spans="1:19">
      <c r="A217" s="20" t="s">
        <v>23</v>
      </c>
      <c r="B217" s="20" t="s">
        <v>24</v>
      </c>
      <c r="C217" s="20" t="s">
        <v>465</v>
      </c>
      <c r="D217" s="20"/>
      <c r="E217" s="22" t="s">
        <v>655</v>
      </c>
      <c r="F217" s="22" t="s">
        <v>806</v>
      </c>
      <c r="G217" s="22" t="s">
        <v>48</v>
      </c>
      <c r="H217" s="22" t="s">
        <v>807</v>
      </c>
      <c r="I217" s="31">
        <v>4.7</v>
      </c>
      <c r="J217" s="29">
        <v>2.6</v>
      </c>
      <c r="K217" s="31">
        <v>2.1</v>
      </c>
      <c r="L217" s="20" t="s">
        <v>30</v>
      </c>
      <c r="M217" s="23"/>
      <c r="N217" s="23">
        <v>43</v>
      </c>
      <c r="O217" s="23">
        <v>24</v>
      </c>
      <c r="P217" s="22" t="s">
        <v>808</v>
      </c>
      <c r="Q217" s="20" t="s">
        <v>32</v>
      </c>
      <c r="R217" s="20" t="s">
        <v>32</v>
      </c>
      <c r="S217" s="20" t="s">
        <v>39</v>
      </c>
    </row>
    <row r="218" s="1" customFormat="1" ht="60" spans="1:19">
      <c r="A218" s="20" t="s">
        <v>23</v>
      </c>
      <c r="B218" s="20" t="s">
        <v>24</v>
      </c>
      <c r="C218" s="20" t="s">
        <v>465</v>
      </c>
      <c r="D218" s="20"/>
      <c r="E218" s="20" t="s">
        <v>809</v>
      </c>
      <c r="F218" s="20" t="s">
        <v>810</v>
      </c>
      <c r="G218" s="20" t="s">
        <v>191</v>
      </c>
      <c r="H218" s="20" t="s">
        <v>580</v>
      </c>
      <c r="I218" s="29">
        <v>4.39</v>
      </c>
      <c r="J218" s="29">
        <v>1.22</v>
      </c>
      <c r="K218" s="29">
        <v>3.17</v>
      </c>
      <c r="L218" s="20" t="s">
        <v>30</v>
      </c>
      <c r="M218" s="23"/>
      <c r="N218" s="23">
        <v>95</v>
      </c>
      <c r="O218" s="23">
        <v>40</v>
      </c>
      <c r="P218" s="20" t="s">
        <v>811</v>
      </c>
      <c r="Q218" s="20" t="s">
        <v>32</v>
      </c>
      <c r="R218" s="20" t="s">
        <v>32</v>
      </c>
      <c r="S218" s="20" t="s">
        <v>39</v>
      </c>
    </row>
    <row r="219" s="14" customFormat="1" ht="36" spans="1:19">
      <c r="A219" s="20" t="s">
        <v>23</v>
      </c>
      <c r="B219" s="20" t="s">
        <v>24</v>
      </c>
      <c r="C219" s="20" t="s">
        <v>465</v>
      </c>
      <c r="D219" s="20"/>
      <c r="E219" s="22" t="s">
        <v>812</v>
      </c>
      <c r="F219" s="22" t="s">
        <v>813</v>
      </c>
      <c r="G219" s="20" t="s">
        <v>83</v>
      </c>
      <c r="H219" s="20" t="s">
        <v>325</v>
      </c>
      <c r="I219" s="29">
        <v>3.72</v>
      </c>
      <c r="J219" s="29">
        <v>2.64</v>
      </c>
      <c r="K219" s="29">
        <v>1.08</v>
      </c>
      <c r="L219" s="20" t="s">
        <v>30</v>
      </c>
      <c r="M219" s="23" t="s">
        <v>43</v>
      </c>
      <c r="N219" s="23">
        <v>31</v>
      </c>
      <c r="O219" s="23">
        <v>22</v>
      </c>
      <c r="P219" s="20" t="s">
        <v>814</v>
      </c>
      <c r="Q219" s="22" t="s">
        <v>32</v>
      </c>
      <c r="R219" s="22" t="s">
        <v>32</v>
      </c>
      <c r="S219" s="20" t="s">
        <v>39</v>
      </c>
    </row>
    <row r="220" s="1" customFormat="1" ht="36" spans="1:19">
      <c r="A220" s="20" t="s">
        <v>23</v>
      </c>
      <c r="B220" s="21" t="s">
        <v>761</v>
      </c>
      <c r="C220" s="21" t="s">
        <v>762</v>
      </c>
      <c r="D220" s="20"/>
      <c r="E220" s="20" t="s">
        <v>815</v>
      </c>
      <c r="F220" s="20" t="s">
        <v>816</v>
      </c>
      <c r="G220" s="20" t="s">
        <v>64</v>
      </c>
      <c r="H220" s="20" t="s">
        <v>817</v>
      </c>
      <c r="I220" s="29">
        <v>15</v>
      </c>
      <c r="J220" s="29">
        <v>15</v>
      </c>
      <c r="K220" s="29"/>
      <c r="L220" s="21" t="s">
        <v>30</v>
      </c>
      <c r="M220" s="29" t="s">
        <v>43</v>
      </c>
      <c r="N220" s="23">
        <v>58</v>
      </c>
      <c r="O220" s="23">
        <v>4</v>
      </c>
      <c r="P220" s="20" t="s">
        <v>818</v>
      </c>
      <c r="Q220" s="22" t="s">
        <v>32</v>
      </c>
      <c r="R220" s="22" t="s">
        <v>32</v>
      </c>
      <c r="S220" s="21" t="s">
        <v>39</v>
      </c>
    </row>
    <row r="221" s="1" customFormat="1" ht="72" spans="1:19">
      <c r="A221" s="20" t="s">
        <v>23</v>
      </c>
      <c r="B221" s="21" t="s">
        <v>761</v>
      </c>
      <c r="C221" s="21" t="s">
        <v>762</v>
      </c>
      <c r="D221" s="21"/>
      <c r="E221" s="21" t="s">
        <v>819</v>
      </c>
      <c r="F221" s="21" t="s">
        <v>820</v>
      </c>
      <c r="G221" s="21" t="s">
        <v>99</v>
      </c>
      <c r="H221" s="21" t="s">
        <v>598</v>
      </c>
      <c r="I221" s="29">
        <v>15</v>
      </c>
      <c r="J221" s="29">
        <v>15</v>
      </c>
      <c r="K221" s="29"/>
      <c r="L221" s="21" t="s">
        <v>30</v>
      </c>
      <c r="M221" s="23" t="s">
        <v>43</v>
      </c>
      <c r="N221" s="23">
        <v>208</v>
      </c>
      <c r="O221" s="23">
        <v>48</v>
      </c>
      <c r="P221" s="21" t="s">
        <v>821</v>
      </c>
      <c r="Q221" s="22" t="s">
        <v>32</v>
      </c>
      <c r="R221" s="22" t="s">
        <v>32</v>
      </c>
      <c r="S221" s="21" t="s">
        <v>33</v>
      </c>
    </row>
    <row r="222" s="9" customFormat="1" ht="42" customHeight="1" spans="1:19">
      <c r="A222" s="20" t="s">
        <v>23</v>
      </c>
      <c r="B222" s="21" t="s">
        <v>24</v>
      </c>
      <c r="C222" s="21" t="s">
        <v>822</v>
      </c>
      <c r="D222" s="21"/>
      <c r="E222" s="21" t="s">
        <v>823</v>
      </c>
      <c r="F222" s="23" t="s">
        <v>824</v>
      </c>
      <c r="G222" s="21" t="s">
        <v>242</v>
      </c>
      <c r="H222" s="21" t="s">
        <v>272</v>
      </c>
      <c r="I222" s="29">
        <v>120</v>
      </c>
      <c r="J222" s="29">
        <v>120</v>
      </c>
      <c r="K222" s="29"/>
      <c r="L222" s="21" t="s">
        <v>30</v>
      </c>
      <c r="M222" s="20" t="s">
        <v>43</v>
      </c>
      <c r="N222" s="20">
        <v>319</v>
      </c>
      <c r="O222" s="20">
        <v>86</v>
      </c>
      <c r="P222" s="38" t="s">
        <v>825</v>
      </c>
      <c r="Q222" s="22" t="s">
        <v>32</v>
      </c>
      <c r="R222" s="22" t="s">
        <v>32</v>
      </c>
      <c r="S222" s="22" t="s">
        <v>33</v>
      </c>
    </row>
    <row r="223" s="9" customFormat="1" ht="72" customHeight="1" spans="1:19">
      <c r="A223" s="20" t="s">
        <v>23</v>
      </c>
      <c r="B223" s="21" t="s">
        <v>24</v>
      </c>
      <c r="C223" s="21" t="s">
        <v>822</v>
      </c>
      <c r="D223" s="21"/>
      <c r="E223" s="21" t="s">
        <v>826</v>
      </c>
      <c r="F223" s="23" t="s">
        <v>827</v>
      </c>
      <c r="G223" s="21" t="s">
        <v>828</v>
      </c>
      <c r="H223" s="21" t="s">
        <v>829</v>
      </c>
      <c r="I223" s="29">
        <v>184</v>
      </c>
      <c r="J223" s="29">
        <v>184</v>
      </c>
      <c r="K223" s="29"/>
      <c r="L223" s="21" t="s">
        <v>30</v>
      </c>
      <c r="M223" s="20" t="s">
        <v>30</v>
      </c>
      <c r="N223" s="20">
        <v>342</v>
      </c>
      <c r="O223" s="20">
        <v>36</v>
      </c>
      <c r="P223" s="38" t="s">
        <v>830</v>
      </c>
      <c r="Q223" s="22" t="s">
        <v>32</v>
      </c>
      <c r="R223" s="22" t="s">
        <v>32</v>
      </c>
      <c r="S223" s="22" t="s">
        <v>101</v>
      </c>
    </row>
    <row r="224" s="8" customFormat="1" ht="72" spans="1:19">
      <c r="A224" s="20" t="s">
        <v>23</v>
      </c>
      <c r="B224" s="21" t="s">
        <v>761</v>
      </c>
      <c r="C224" s="21" t="s">
        <v>762</v>
      </c>
      <c r="D224" s="20"/>
      <c r="E224" s="23" t="s">
        <v>831</v>
      </c>
      <c r="F224" s="23" t="s">
        <v>804</v>
      </c>
      <c r="G224" s="23" t="s">
        <v>64</v>
      </c>
      <c r="H224" s="23" t="s">
        <v>260</v>
      </c>
      <c r="I224" s="29">
        <v>15</v>
      </c>
      <c r="J224" s="29">
        <v>15</v>
      </c>
      <c r="K224" s="29"/>
      <c r="L224" s="21" t="s">
        <v>30</v>
      </c>
      <c r="M224" s="20" t="s">
        <v>30</v>
      </c>
      <c r="N224" s="23">
        <v>226</v>
      </c>
      <c r="O224" s="23">
        <v>32</v>
      </c>
      <c r="P224" s="23" t="s">
        <v>832</v>
      </c>
      <c r="Q224" s="22" t="s">
        <v>32</v>
      </c>
      <c r="R224" s="22" t="s">
        <v>32</v>
      </c>
      <c r="S224" s="21" t="s">
        <v>39</v>
      </c>
    </row>
    <row r="225" s="8" customFormat="1" ht="72" spans="1:19">
      <c r="A225" s="20" t="s">
        <v>23</v>
      </c>
      <c r="B225" s="21" t="s">
        <v>761</v>
      </c>
      <c r="C225" s="21" t="s">
        <v>762</v>
      </c>
      <c r="D225" s="21"/>
      <c r="E225" s="21" t="s">
        <v>833</v>
      </c>
      <c r="F225" s="21" t="s">
        <v>820</v>
      </c>
      <c r="G225" s="21" t="s">
        <v>28</v>
      </c>
      <c r="H225" s="21" t="s">
        <v>834</v>
      </c>
      <c r="I225" s="29">
        <v>15</v>
      </c>
      <c r="J225" s="29">
        <v>15</v>
      </c>
      <c r="K225" s="29"/>
      <c r="L225" s="21" t="s">
        <v>30</v>
      </c>
      <c r="M225" s="29" t="s">
        <v>43</v>
      </c>
      <c r="N225" s="23">
        <v>242</v>
      </c>
      <c r="O225" s="23">
        <v>80</v>
      </c>
      <c r="P225" s="21" t="s">
        <v>835</v>
      </c>
      <c r="Q225" s="21" t="s">
        <v>32</v>
      </c>
      <c r="R225" s="21" t="s">
        <v>32</v>
      </c>
      <c r="S225" s="21" t="s">
        <v>39</v>
      </c>
    </row>
    <row r="226" s="10" customFormat="1" ht="24" spans="1:19">
      <c r="A226" s="20" t="s">
        <v>23</v>
      </c>
      <c r="B226" s="20" t="s">
        <v>761</v>
      </c>
      <c r="C226" s="20" t="s">
        <v>766</v>
      </c>
      <c r="D226" s="20"/>
      <c r="E226" s="20" t="s">
        <v>836</v>
      </c>
      <c r="F226" s="21" t="s">
        <v>837</v>
      </c>
      <c r="G226" s="21" t="s">
        <v>48</v>
      </c>
      <c r="H226" s="29" t="s">
        <v>838</v>
      </c>
      <c r="I226" s="29">
        <v>0.3</v>
      </c>
      <c r="J226" s="29">
        <v>0.3</v>
      </c>
      <c r="K226" s="29"/>
      <c r="L226" s="23" t="s">
        <v>30</v>
      </c>
      <c r="M226" s="23" t="s">
        <v>43</v>
      </c>
      <c r="N226" s="23">
        <v>3</v>
      </c>
      <c r="O226" s="23">
        <v>3</v>
      </c>
      <c r="P226" s="21" t="s">
        <v>839</v>
      </c>
      <c r="Q226" s="22" t="s">
        <v>32</v>
      </c>
      <c r="R226" s="22" t="s">
        <v>32</v>
      </c>
      <c r="S226" s="21" t="s">
        <v>39</v>
      </c>
    </row>
    <row r="227" s="8" customFormat="1" ht="84" spans="1:19">
      <c r="A227" s="20" t="s">
        <v>23</v>
      </c>
      <c r="B227" s="21" t="s">
        <v>840</v>
      </c>
      <c r="C227" s="21" t="s">
        <v>841</v>
      </c>
      <c r="D227" s="21"/>
      <c r="E227" s="21" t="s">
        <v>842</v>
      </c>
      <c r="F227" s="21" t="s">
        <v>843</v>
      </c>
      <c r="G227" s="21" t="s">
        <v>42</v>
      </c>
      <c r="H227" s="21" t="s">
        <v>42</v>
      </c>
      <c r="I227" s="29">
        <v>50</v>
      </c>
      <c r="J227" s="29">
        <v>50</v>
      </c>
      <c r="K227" s="29"/>
      <c r="L227" s="21" t="s">
        <v>30</v>
      </c>
      <c r="M227" s="20" t="s">
        <v>43</v>
      </c>
      <c r="N227" s="23">
        <v>530</v>
      </c>
      <c r="O227" s="23">
        <v>1582</v>
      </c>
      <c r="P227" s="21" t="s">
        <v>844</v>
      </c>
      <c r="Q227" s="22" t="s">
        <v>32</v>
      </c>
      <c r="R227" s="22" t="s">
        <v>32</v>
      </c>
      <c r="S227" s="21" t="s">
        <v>39</v>
      </c>
    </row>
    <row r="228" s="2" customFormat="1" ht="36" spans="1:19">
      <c r="A228" s="23" t="s">
        <v>23</v>
      </c>
      <c r="B228" s="21" t="s">
        <v>24</v>
      </c>
      <c r="C228" s="21" t="s">
        <v>25</v>
      </c>
      <c r="D228" s="21"/>
      <c r="E228" s="21" t="s">
        <v>845</v>
      </c>
      <c r="F228" s="21" t="s">
        <v>846</v>
      </c>
      <c r="G228" s="21" t="s">
        <v>191</v>
      </c>
      <c r="H228" s="21" t="s">
        <v>674</v>
      </c>
      <c r="I228" s="29">
        <v>24</v>
      </c>
      <c r="J228" s="29">
        <v>24</v>
      </c>
      <c r="K228" s="29"/>
      <c r="L228" s="21" t="s">
        <v>30</v>
      </c>
      <c r="M228" s="29" t="s">
        <v>43</v>
      </c>
      <c r="N228" s="23">
        <v>310</v>
      </c>
      <c r="O228" s="23">
        <v>42</v>
      </c>
      <c r="P228" s="23" t="s">
        <v>847</v>
      </c>
      <c r="Q228" s="23" t="s">
        <v>32</v>
      </c>
      <c r="R228" s="23" t="s">
        <v>32</v>
      </c>
      <c r="S228" s="21" t="s">
        <v>39</v>
      </c>
    </row>
    <row r="229" s="2" customFormat="1" ht="180" spans="1:19">
      <c r="A229" s="21" t="s">
        <v>23</v>
      </c>
      <c r="B229" s="21" t="s">
        <v>761</v>
      </c>
      <c r="C229" s="21" t="s">
        <v>766</v>
      </c>
      <c r="D229" s="21"/>
      <c r="E229" s="21" t="s">
        <v>848</v>
      </c>
      <c r="F229" s="21" t="s">
        <v>849</v>
      </c>
      <c r="G229" s="21" t="s">
        <v>28</v>
      </c>
      <c r="H229" s="21" t="s">
        <v>850</v>
      </c>
      <c r="I229" s="29">
        <v>290</v>
      </c>
      <c r="J229" s="29">
        <v>290</v>
      </c>
      <c r="K229" s="29"/>
      <c r="L229" s="21" t="s">
        <v>30</v>
      </c>
      <c r="M229" s="23"/>
      <c r="N229" s="23">
        <v>7656</v>
      </c>
      <c r="O229" s="23">
        <v>1435</v>
      </c>
      <c r="P229" s="21" t="s">
        <v>851</v>
      </c>
      <c r="Q229" s="21" t="s">
        <v>32</v>
      </c>
      <c r="R229" s="21" t="s">
        <v>32</v>
      </c>
      <c r="S229" s="21" t="s">
        <v>33</v>
      </c>
    </row>
    <row r="230" s="2" customFormat="1" ht="60" spans="1:19">
      <c r="A230" s="20" t="s">
        <v>23</v>
      </c>
      <c r="B230" s="21" t="s">
        <v>24</v>
      </c>
      <c r="C230" s="21" t="s">
        <v>465</v>
      </c>
      <c r="D230" s="21"/>
      <c r="E230" s="21" t="s">
        <v>852</v>
      </c>
      <c r="F230" s="21" t="s">
        <v>853</v>
      </c>
      <c r="G230" s="21" t="s">
        <v>191</v>
      </c>
      <c r="H230" s="21" t="s">
        <v>686</v>
      </c>
      <c r="I230" s="29">
        <v>245</v>
      </c>
      <c r="J230" s="29">
        <v>245</v>
      </c>
      <c r="K230" s="29"/>
      <c r="L230" s="21" t="s">
        <v>30</v>
      </c>
      <c r="M230" s="23" t="s">
        <v>43</v>
      </c>
      <c r="N230" s="23">
        <v>190</v>
      </c>
      <c r="O230" s="23">
        <v>190</v>
      </c>
      <c r="P230" s="21" t="s">
        <v>854</v>
      </c>
      <c r="Q230" s="20" t="s">
        <v>32</v>
      </c>
      <c r="R230" s="20" t="s">
        <v>32</v>
      </c>
      <c r="S230" s="21" t="s">
        <v>39</v>
      </c>
    </row>
    <row r="231" s="13" customFormat="1" ht="48" spans="1:19">
      <c r="A231" s="20" t="s">
        <v>23</v>
      </c>
      <c r="B231" s="21" t="s">
        <v>24</v>
      </c>
      <c r="C231" s="21" t="s">
        <v>25</v>
      </c>
      <c r="D231" s="21"/>
      <c r="E231" s="36" t="s">
        <v>855</v>
      </c>
      <c r="F231" s="21" t="s">
        <v>856</v>
      </c>
      <c r="G231" s="20" t="s">
        <v>28</v>
      </c>
      <c r="H231" s="20" t="s">
        <v>857</v>
      </c>
      <c r="I231" s="29">
        <v>72.32</v>
      </c>
      <c r="J231" s="29">
        <v>72.32</v>
      </c>
      <c r="K231" s="29"/>
      <c r="L231" s="21" t="s">
        <v>30</v>
      </c>
      <c r="M231" s="23"/>
      <c r="N231" s="23">
        <v>190</v>
      </c>
      <c r="O231" s="23">
        <v>20</v>
      </c>
      <c r="P231" s="23" t="s">
        <v>858</v>
      </c>
      <c r="Q231" s="21" t="s">
        <v>32</v>
      </c>
      <c r="R231" s="21" t="s">
        <v>32</v>
      </c>
      <c r="S231" s="23" t="s">
        <v>33</v>
      </c>
    </row>
    <row r="232" s="3" customFormat="1" ht="72" spans="1:19">
      <c r="A232" s="20" t="s">
        <v>23</v>
      </c>
      <c r="B232" s="21" t="s">
        <v>761</v>
      </c>
      <c r="C232" s="21" t="s">
        <v>762</v>
      </c>
      <c r="D232" s="21"/>
      <c r="E232" s="21" t="s">
        <v>859</v>
      </c>
      <c r="F232" s="21" t="s">
        <v>860</v>
      </c>
      <c r="G232" s="21" t="s">
        <v>36</v>
      </c>
      <c r="H232" s="21" t="s">
        <v>436</v>
      </c>
      <c r="I232" s="29">
        <v>43</v>
      </c>
      <c r="J232" s="29">
        <v>43</v>
      </c>
      <c r="K232" s="29"/>
      <c r="L232" s="21" t="s">
        <v>30</v>
      </c>
      <c r="M232" s="23"/>
      <c r="N232" s="23">
        <v>186</v>
      </c>
      <c r="O232" s="23">
        <v>47</v>
      </c>
      <c r="P232" s="21" t="s">
        <v>861</v>
      </c>
      <c r="Q232" s="22" t="s">
        <v>32</v>
      </c>
      <c r="R232" s="22" t="s">
        <v>32</v>
      </c>
      <c r="S232" s="21" t="s">
        <v>33</v>
      </c>
    </row>
    <row r="233" s="13" customFormat="1" ht="72" spans="1:19">
      <c r="A233" s="20" t="s">
        <v>23</v>
      </c>
      <c r="B233" s="21" t="s">
        <v>761</v>
      </c>
      <c r="C233" s="21" t="s">
        <v>762</v>
      </c>
      <c r="D233" s="21"/>
      <c r="E233" s="21" t="s">
        <v>862</v>
      </c>
      <c r="F233" s="21" t="s">
        <v>863</v>
      </c>
      <c r="G233" s="21" t="s">
        <v>88</v>
      </c>
      <c r="H233" s="21" t="s">
        <v>627</v>
      </c>
      <c r="I233" s="29">
        <v>22.5</v>
      </c>
      <c r="J233" s="29">
        <v>22.5</v>
      </c>
      <c r="K233" s="29"/>
      <c r="L233" s="21" t="s">
        <v>30</v>
      </c>
      <c r="M233" s="23"/>
      <c r="N233" s="23">
        <v>139</v>
      </c>
      <c r="O233" s="23">
        <v>37</v>
      </c>
      <c r="P233" s="21" t="s">
        <v>864</v>
      </c>
      <c r="Q233" s="22" t="s">
        <v>32</v>
      </c>
      <c r="R233" s="22" t="s">
        <v>32</v>
      </c>
      <c r="S233" s="21" t="s">
        <v>39</v>
      </c>
    </row>
    <row r="234" s="2" customFormat="1" ht="36" spans="1:19">
      <c r="A234" s="23" t="s">
        <v>23</v>
      </c>
      <c r="B234" s="21" t="s">
        <v>24</v>
      </c>
      <c r="C234" s="21" t="s">
        <v>25</v>
      </c>
      <c r="D234" s="21"/>
      <c r="E234" s="21" t="s">
        <v>865</v>
      </c>
      <c r="F234" s="23" t="s">
        <v>866</v>
      </c>
      <c r="G234" s="23" t="s">
        <v>99</v>
      </c>
      <c r="H234" s="23" t="s">
        <v>741</v>
      </c>
      <c r="I234" s="29">
        <v>40</v>
      </c>
      <c r="J234" s="29">
        <v>40</v>
      </c>
      <c r="K234" s="29"/>
      <c r="L234" s="23" t="s">
        <v>30</v>
      </c>
      <c r="M234" s="23" t="s">
        <v>43</v>
      </c>
      <c r="N234" s="23">
        <v>158</v>
      </c>
      <c r="O234" s="23">
        <v>33</v>
      </c>
      <c r="P234" s="23" t="s">
        <v>867</v>
      </c>
      <c r="Q234" s="23" t="s">
        <v>32</v>
      </c>
      <c r="R234" s="23" t="s">
        <v>32</v>
      </c>
      <c r="S234" s="23" t="s">
        <v>39</v>
      </c>
    </row>
    <row r="235" s="1" customFormat="1" ht="60" spans="1:19">
      <c r="A235" s="20" t="s">
        <v>23</v>
      </c>
      <c r="B235" s="21" t="s">
        <v>761</v>
      </c>
      <c r="C235" s="21" t="s">
        <v>762</v>
      </c>
      <c r="D235" s="21"/>
      <c r="E235" s="21" t="s">
        <v>868</v>
      </c>
      <c r="F235" s="21" t="s">
        <v>869</v>
      </c>
      <c r="G235" s="21" t="s">
        <v>154</v>
      </c>
      <c r="H235" s="21" t="s">
        <v>870</v>
      </c>
      <c r="I235" s="29">
        <v>71.22</v>
      </c>
      <c r="J235" s="29">
        <v>71.22</v>
      </c>
      <c r="K235" s="29"/>
      <c r="L235" s="21" t="s">
        <v>30</v>
      </c>
      <c r="M235" s="21" t="s">
        <v>30</v>
      </c>
      <c r="N235" s="23">
        <v>183</v>
      </c>
      <c r="O235" s="23">
        <v>42</v>
      </c>
      <c r="P235" s="21" t="s">
        <v>871</v>
      </c>
      <c r="Q235" s="22" t="s">
        <v>32</v>
      </c>
      <c r="R235" s="22" t="s">
        <v>32</v>
      </c>
      <c r="S235" s="21" t="s">
        <v>39</v>
      </c>
    </row>
    <row r="236" s="1" customFormat="1" ht="36" spans="1:19">
      <c r="A236" s="20" t="s">
        <v>23</v>
      </c>
      <c r="B236" s="21" t="s">
        <v>761</v>
      </c>
      <c r="C236" s="21" t="s">
        <v>762</v>
      </c>
      <c r="D236" s="21"/>
      <c r="E236" s="20" t="s">
        <v>872</v>
      </c>
      <c r="F236" s="21" t="s">
        <v>873</v>
      </c>
      <c r="G236" s="21" t="s">
        <v>154</v>
      </c>
      <c r="H236" s="21" t="s">
        <v>801</v>
      </c>
      <c r="I236" s="29">
        <v>50</v>
      </c>
      <c r="J236" s="29">
        <v>50</v>
      </c>
      <c r="K236" s="29"/>
      <c r="L236" s="21" t="s">
        <v>30</v>
      </c>
      <c r="M236" s="23" t="s">
        <v>43</v>
      </c>
      <c r="N236" s="23">
        <v>354</v>
      </c>
      <c r="O236" s="23">
        <v>88</v>
      </c>
      <c r="P236" s="21" t="s">
        <v>802</v>
      </c>
      <c r="Q236" s="22" t="s">
        <v>32</v>
      </c>
      <c r="R236" s="22" t="s">
        <v>32</v>
      </c>
      <c r="S236" s="21" t="s">
        <v>39</v>
      </c>
    </row>
    <row r="237" s="2" customFormat="1" ht="72" spans="1:19">
      <c r="A237" s="23" t="s">
        <v>23</v>
      </c>
      <c r="B237" s="21" t="s">
        <v>761</v>
      </c>
      <c r="C237" s="21" t="s">
        <v>762</v>
      </c>
      <c r="D237" s="23"/>
      <c r="E237" s="23" t="s">
        <v>874</v>
      </c>
      <c r="F237" s="21" t="s">
        <v>875</v>
      </c>
      <c r="G237" s="23" t="s">
        <v>28</v>
      </c>
      <c r="H237" s="23" t="s">
        <v>53</v>
      </c>
      <c r="I237" s="29">
        <v>30</v>
      </c>
      <c r="J237" s="29">
        <v>30</v>
      </c>
      <c r="K237" s="29"/>
      <c r="L237" s="23" t="s">
        <v>30</v>
      </c>
      <c r="M237" s="29" t="s">
        <v>43</v>
      </c>
      <c r="N237" s="23">
        <v>221</v>
      </c>
      <c r="O237" s="23">
        <v>42</v>
      </c>
      <c r="P237" s="21" t="s">
        <v>876</v>
      </c>
      <c r="Q237" s="23" t="s">
        <v>32</v>
      </c>
      <c r="R237" s="23" t="s">
        <v>32</v>
      </c>
      <c r="S237" s="23" t="s">
        <v>33</v>
      </c>
    </row>
    <row r="238" s="3" customFormat="1" ht="84" spans="1:19">
      <c r="A238" s="23" t="s">
        <v>23</v>
      </c>
      <c r="B238" s="21" t="s">
        <v>24</v>
      </c>
      <c r="C238" s="21" t="s">
        <v>25</v>
      </c>
      <c r="D238" s="24"/>
      <c r="E238" s="21" t="s">
        <v>877</v>
      </c>
      <c r="F238" s="21" t="s">
        <v>878</v>
      </c>
      <c r="G238" s="21" t="s">
        <v>36</v>
      </c>
      <c r="H238" s="21" t="s">
        <v>476</v>
      </c>
      <c r="I238" s="29">
        <v>308</v>
      </c>
      <c r="J238" s="29">
        <v>308</v>
      </c>
      <c r="K238" s="29"/>
      <c r="L238" s="21" t="s">
        <v>30</v>
      </c>
      <c r="M238" s="20" t="s">
        <v>30</v>
      </c>
      <c r="N238" s="23">
        <v>213</v>
      </c>
      <c r="O238" s="23">
        <v>37</v>
      </c>
      <c r="P238" s="21" t="s">
        <v>879</v>
      </c>
      <c r="Q238" s="23" t="s">
        <v>32</v>
      </c>
      <c r="R238" s="23" t="s">
        <v>32</v>
      </c>
      <c r="S238" s="23" t="s">
        <v>39</v>
      </c>
    </row>
    <row r="239" s="10" customFormat="1" ht="84" spans="1:19">
      <c r="A239" s="20" t="s">
        <v>23</v>
      </c>
      <c r="B239" s="21" t="s">
        <v>761</v>
      </c>
      <c r="C239" s="20" t="s">
        <v>766</v>
      </c>
      <c r="D239" s="20"/>
      <c r="E239" s="20" t="s">
        <v>880</v>
      </c>
      <c r="F239" s="23" t="s">
        <v>881</v>
      </c>
      <c r="G239" s="20" t="s">
        <v>64</v>
      </c>
      <c r="H239" s="20" t="s">
        <v>268</v>
      </c>
      <c r="I239" s="29">
        <v>420</v>
      </c>
      <c r="J239" s="29">
        <v>420</v>
      </c>
      <c r="K239" s="29"/>
      <c r="L239" s="23" t="s">
        <v>30</v>
      </c>
      <c r="M239" s="23"/>
      <c r="N239" s="23">
        <v>1483</v>
      </c>
      <c r="O239" s="23">
        <v>293</v>
      </c>
      <c r="P239" s="23" t="s">
        <v>882</v>
      </c>
      <c r="Q239" s="22" t="s">
        <v>32</v>
      </c>
      <c r="R239" s="22" t="s">
        <v>32</v>
      </c>
      <c r="S239" s="23" t="s">
        <v>33</v>
      </c>
    </row>
    <row r="240" s="7" customFormat="1" ht="72" spans="1:19">
      <c r="A240" s="20" t="s">
        <v>23</v>
      </c>
      <c r="B240" s="21" t="s">
        <v>761</v>
      </c>
      <c r="C240" s="21" t="s">
        <v>766</v>
      </c>
      <c r="D240" s="21"/>
      <c r="E240" s="21" t="s">
        <v>883</v>
      </c>
      <c r="F240" s="21" t="s">
        <v>884</v>
      </c>
      <c r="G240" s="21" t="s">
        <v>36</v>
      </c>
      <c r="H240" s="21" t="s">
        <v>550</v>
      </c>
      <c r="I240" s="29">
        <v>220.46</v>
      </c>
      <c r="J240" s="29">
        <v>220.46</v>
      </c>
      <c r="K240" s="29"/>
      <c r="L240" s="21" t="s">
        <v>30</v>
      </c>
      <c r="M240" s="23"/>
      <c r="N240" s="23">
        <v>282</v>
      </c>
      <c r="O240" s="23">
        <v>14</v>
      </c>
      <c r="P240" s="21" t="s">
        <v>885</v>
      </c>
      <c r="Q240" s="22" t="s">
        <v>32</v>
      </c>
      <c r="R240" s="22" t="s">
        <v>32</v>
      </c>
      <c r="S240" s="21" t="s">
        <v>39</v>
      </c>
    </row>
    <row r="241" s="1" customFormat="1" ht="156" spans="1:19">
      <c r="A241" s="20" t="s">
        <v>23</v>
      </c>
      <c r="B241" s="23" t="s">
        <v>24</v>
      </c>
      <c r="C241" s="23" t="s">
        <v>25</v>
      </c>
      <c r="D241" s="20"/>
      <c r="E241" s="20" t="s">
        <v>886</v>
      </c>
      <c r="F241" s="23" t="s">
        <v>887</v>
      </c>
      <c r="G241" s="20" t="s">
        <v>888</v>
      </c>
      <c r="H241" s="20" t="s">
        <v>889</v>
      </c>
      <c r="I241" s="29">
        <v>296.7</v>
      </c>
      <c r="J241" s="29">
        <v>296.7</v>
      </c>
      <c r="K241" s="29"/>
      <c r="L241" s="20" t="s">
        <v>30</v>
      </c>
      <c r="M241" s="20" t="s">
        <v>43</v>
      </c>
      <c r="N241" s="20">
        <v>495</v>
      </c>
      <c r="O241" s="20">
        <v>96</v>
      </c>
      <c r="P241" s="23" t="s">
        <v>890</v>
      </c>
      <c r="Q241" s="20" t="s">
        <v>32</v>
      </c>
      <c r="R241" s="20" t="s">
        <v>32</v>
      </c>
      <c r="S241" s="21" t="s">
        <v>39</v>
      </c>
    </row>
    <row r="242" s="1" customFormat="1" ht="36" spans="1:19">
      <c r="A242" s="20" t="s">
        <v>23</v>
      </c>
      <c r="B242" s="20" t="s">
        <v>761</v>
      </c>
      <c r="C242" s="21" t="s">
        <v>766</v>
      </c>
      <c r="D242" s="24"/>
      <c r="E242" s="37" t="s">
        <v>891</v>
      </c>
      <c r="F242" s="23" t="s">
        <v>892</v>
      </c>
      <c r="G242" s="21" t="s">
        <v>48</v>
      </c>
      <c r="H242" s="20" t="s">
        <v>893</v>
      </c>
      <c r="I242" s="29">
        <v>70</v>
      </c>
      <c r="J242" s="29">
        <v>70</v>
      </c>
      <c r="K242" s="29"/>
      <c r="L242" s="21" t="s">
        <v>30</v>
      </c>
      <c r="M242" s="23"/>
      <c r="N242" s="23">
        <v>225</v>
      </c>
      <c r="O242" s="23">
        <v>35</v>
      </c>
      <c r="P242" s="23" t="s">
        <v>894</v>
      </c>
      <c r="Q242" s="22" t="s">
        <v>32</v>
      </c>
      <c r="R242" s="22" t="s">
        <v>32</v>
      </c>
      <c r="S242" s="20" t="s">
        <v>39</v>
      </c>
    </row>
    <row r="243" s="1" customFormat="1" ht="72" spans="1:19">
      <c r="A243" s="20" t="s">
        <v>23</v>
      </c>
      <c r="B243" s="20" t="s">
        <v>761</v>
      </c>
      <c r="C243" s="20" t="s">
        <v>766</v>
      </c>
      <c r="D243" s="20"/>
      <c r="E243" s="20" t="s">
        <v>895</v>
      </c>
      <c r="F243" s="20" t="s">
        <v>896</v>
      </c>
      <c r="G243" s="20" t="s">
        <v>28</v>
      </c>
      <c r="H243" s="20" t="s">
        <v>897</v>
      </c>
      <c r="I243" s="29">
        <v>123.45</v>
      </c>
      <c r="J243" s="29">
        <v>123.45</v>
      </c>
      <c r="K243" s="29"/>
      <c r="L243" s="20" t="s">
        <v>30</v>
      </c>
      <c r="M243" s="29" t="s">
        <v>43</v>
      </c>
      <c r="N243" s="20">
        <v>252</v>
      </c>
      <c r="O243" s="20">
        <v>72</v>
      </c>
      <c r="P243" s="20" t="s">
        <v>898</v>
      </c>
      <c r="Q243" s="22" t="s">
        <v>32</v>
      </c>
      <c r="R243" s="22" t="s">
        <v>32</v>
      </c>
      <c r="S243" s="23" t="s">
        <v>33</v>
      </c>
    </row>
    <row r="244" s="1" customFormat="1" ht="60" spans="1:19">
      <c r="A244" s="20" t="s">
        <v>23</v>
      </c>
      <c r="B244" s="21" t="s">
        <v>761</v>
      </c>
      <c r="C244" s="21" t="s">
        <v>766</v>
      </c>
      <c r="D244" s="21"/>
      <c r="E244" s="21" t="s">
        <v>899</v>
      </c>
      <c r="F244" s="21" t="s">
        <v>900</v>
      </c>
      <c r="G244" s="21" t="s">
        <v>186</v>
      </c>
      <c r="H244" s="21" t="s">
        <v>187</v>
      </c>
      <c r="I244" s="29">
        <v>300</v>
      </c>
      <c r="J244" s="29">
        <v>300</v>
      </c>
      <c r="K244" s="29"/>
      <c r="L244" s="21" t="s">
        <v>30</v>
      </c>
      <c r="M244" s="21" t="s">
        <v>30</v>
      </c>
      <c r="N244" s="23">
        <v>662</v>
      </c>
      <c r="O244" s="23">
        <v>156</v>
      </c>
      <c r="P244" s="21" t="s">
        <v>901</v>
      </c>
      <c r="Q244" s="22" t="s">
        <v>32</v>
      </c>
      <c r="R244" s="22" t="s">
        <v>32</v>
      </c>
      <c r="S244" s="21" t="s">
        <v>33</v>
      </c>
    </row>
    <row r="245" s="1" customFormat="1" ht="84" spans="1:19">
      <c r="A245" s="23" t="s">
        <v>23</v>
      </c>
      <c r="B245" s="23" t="s">
        <v>24</v>
      </c>
      <c r="C245" s="23" t="s">
        <v>25</v>
      </c>
      <c r="D245" s="23"/>
      <c r="E245" s="21" t="s">
        <v>902</v>
      </c>
      <c r="F245" s="21" t="s">
        <v>903</v>
      </c>
      <c r="G245" s="21" t="s">
        <v>48</v>
      </c>
      <c r="H245" s="21" t="s">
        <v>904</v>
      </c>
      <c r="I245" s="29">
        <v>290</v>
      </c>
      <c r="J245" s="29">
        <v>290</v>
      </c>
      <c r="K245" s="29"/>
      <c r="L245" s="21" t="s">
        <v>30</v>
      </c>
      <c r="M245" s="21" t="s">
        <v>30</v>
      </c>
      <c r="N245" s="21">
        <v>198</v>
      </c>
      <c r="O245" s="21">
        <v>63</v>
      </c>
      <c r="P245" s="21" t="s">
        <v>905</v>
      </c>
      <c r="Q245" s="23" t="s">
        <v>32</v>
      </c>
      <c r="R245" s="23" t="s">
        <v>32</v>
      </c>
      <c r="S245" s="21" t="s">
        <v>39</v>
      </c>
    </row>
    <row r="246" s="1" customFormat="1" ht="108" spans="1:19">
      <c r="A246" s="20" t="s">
        <v>23</v>
      </c>
      <c r="B246" s="21" t="s">
        <v>761</v>
      </c>
      <c r="C246" s="21" t="s">
        <v>766</v>
      </c>
      <c r="D246" s="21"/>
      <c r="E246" s="20" t="s">
        <v>906</v>
      </c>
      <c r="F246" s="21" t="s">
        <v>907</v>
      </c>
      <c r="G246" s="21" t="s">
        <v>154</v>
      </c>
      <c r="H246" s="21" t="s">
        <v>801</v>
      </c>
      <c r="I246" s="29">
        <v>400</v>
      </c>
      <c r="J246" s="29">
        <v>400</v>
      </c>
      <c r="K246" s="29"/>
      <c r="L246" s="21" t="s">
        <v>30</v>
      </c>
      <c r="M246" s="23" t="s">
        <v>43</v>
      </c>
      <c r="N246" s="23">
        <v>354</v>
      </c>
      <c r="O246" s="23">
        <v>88</v>
      </c>
      <c r="P246" s="21" t="s">
        <v>908</v>
      </c>
      <c r="Q246" s="22" t="s">
        <v>32</v>
      </c>
      <c r="R246" s="22" t="s">
        <v>32</v>
      </c>
      <c r="S246" s="21" t="s">
        <v>101</v>
      </c>
    </row>
    <row r="247" s="1" customFormat="1" ht="36" spans="1:19">
      <c r="A247" s="23" t="s">
        <v>23</v>
      </c>
      <c r="B247" s="21" t="s">
        <v>24</v>
      </c>
      <c r="C247" s="21" t="s">
        <v>25</v>
      </c>
      <c r="D247" s="21"/>
      <c r="E247" s="21" t="s">
        <v>909</v>
      </c>
      <c r="F247" s="21" t="s">
        <v>910</v>
      </c>
      <c r="G247" s="21" t="s">
        <v>154</v>
      </c>
      <c r="H247" s="21" t="s">
        <v>505</v>
      </c>
      <c r="I247" s="29">
        <v>73.76</v>
      </c>
      <c r="J247" s="29">
        <v>73.76</v>
      </c>
      <c r="K247" s="29"/>
      <c r="L247" s="21" t="s">
        <v>30</v>
      </c>
      <c r="M247" s="23"/>
      <c r="N247" s="23">
        <v>295</v>
      </c>
      <c r="O247" s="23">
        <v>96</v>
      </c>
      <c r="P247" s="21" t="s">
        <v>911</v>
      </c>
      <c r="Q247" s="23" t="s">
        <v>32</v>
      </c>
      <c r="R247" s="23" t="s">
        <v>32</v>
      </c>
      <c r="S247" s="21" t="s">
        <v>33</v>
      </c>
    </row>
    <row r="248" s="15" customFormat="1" ht="204" customHeight="1" spans="1:19">
      <c r="A248" s="20" t="s">
        <v>23</v>
      </c>
      <c r="B248" s="21" t="s">
        <v>912</v>
      </c>
      <c r="C248" s="21" t="s">
        <v>913</v>
      </c>
      <c r="D248" s="21"/>
      <c r="E248" s="21" t="s">
        <v>914</v>
      </c>
      <c r="F248" s="21" t="s">
        <v>915</v>
      </c>
      <c r="G248" s="21" t="s">
        <v>64</v>
      </c>
      <c r="H248" s="21" t="s">
        <v>260</v>
      </c>
      <c r="I248" s="29">
        <v>52</v>
      </c>
      <c r="J248" s="29">
        <v>52</v>
      </c>
      <c r="K248" s="29"/>
      <c r="L248" s="21" t="s">
        <v>30</v>
      </c>
      <c r="M248" s="20" t="s">
        <v>30</v>
      </c>
      <c r="N248" s="23">
        <v>226</v>
      </c>
      <c r="O248" s="23">
        <v>14</v>
      </c>
      <c r="P248" s="21" t="s">
        <v>916</v>
      </c>
      <c r="Q248" s="22" t="s">
        <v>32</v>
      </c>
      <c r="R248" s="22" t="s">
        <v>32</v>
      </c>
      <c r="S248" s="21" t="s">
        <v>39</v>
      </c>
    </row>
    <row r="249" s="1" customFormat="1" ht="72" spans="1:19">
      <c r="A249" s="20" t="s">
        <v>23</v>
      </c>
      <c r="B249" s="21" t="s">
        <v>761</v>
      </c>
      <c r="C249" s="21" t="s">
        <v>766</v>
      </c>
      <c r="D249" s="21"/>
      <c r="E249" s="21" t="s">
        <v>917</v>
      </c>
      <c r="F249" s="21" t="s">
        <v>918</v>
      </c>
      <c r="G249" s="21" t="s">
        <v>83</v>
      </c>
      <c r="H249" s="21" t="s">
        <v>769</v>
      </c>
      <c r="I249" s="29">
        <v>420</v>
      </c>
      <c r="J249" s="29">
        <v>420</v>
      </c>
      <c r="K249" s="29"/>
      <c r="L249" s="21" t="s">
        <v>30</v>
      </c>
      <c r="M249" s="23"/>
      <c r="N249" s="23">
        <v>572</v>
      </c>
      <c r="O249" s="23">
        <v>136</v>
      </c>
      <c r="P249" s="21" t="s">
        <v>919</v>
      </c>
      <c r="Q249" s="20" t="s">
        <v>32</v>
      </c>
      <c r="R249" s="20" t="s">
        <v>32</v>
      </c>
      <c r="S249" s="21" t="s">
        <v>39</v>
      </c>
    </row>
    <row r="250" s="1" customFormat="1" ht="72" spans="1:19">
      <c r="A250" s="20" t="s">
        <v>23</v>
      </c>
      <c r="B250" s="21" t="s">
        <v>912</v>
      </c>
      <c r="C250" s="21" t="s">
        <v>913</v>
      </c>
      <c r="D250" s="21"/>
      <c r="E250" s="21" t="s">
        <v>920</v>
      </c>
      <c r="F250" s="21" t="s">
        <v>921</v>
      </c>
      <c r="G250" s="21" t="s">
        <v>36</v>
      </c>
      <c r="H250" s="21" t="s">
        <v>550</v>
      </c>
      <c r="I250" s="29">
        <v>52.24</v>
      </c>
      <c r="J250" s="29">
        <v>52.24</v>
      </c>
      <c r="K250" s="29"/>
      <c r="L250" s="21" t="s">
        <v>30</v>
      </c>
      <c r="M250" s="21" t="s">
        <v>30</v>
      </c>
      <c r="N250" s="23">
        <v>282</v>
      </c>
      <c r="O250" s="23">
        <v>14</v>
      </c>
      <c r="P250" s="21" t="s">
        <v>885</v>
      </c>
      <c r="Q250" s="22" t="s">
        <v>32</v>
      </c>
      <c r="R250" s="22" t="s">
        <v>32</v>
      </c>
      <c r="S250" s="21" t="s">
        <v>39</v>
      </c>
    </row>
    <row r="251" s="9" customFormat="1" ht="72" spans="1:19">
      <c r="A251" s="23" t="s">
        <v>23</v>
      </c>
      <c r="B251" s="21" t="s">
        <v>912</v>
      </c>
      <c r="C251" s="21" t="s">
        <v>913</v>
      </c>
      <c r="D251" s="21"/>
      <c r="E251" s="21" t="s">
        <v>922</v>
      </c>
      <c r="F251" s="21" t="s">
        <v>923</v>
      </c>
      <c r="G251" s="23" t="s">
        <v>191</v>
      </c>
      <c r="H251" s="23" t="s">
        <v>924</v>
      </c>
      <c r="I251" s="29">
        <v>31.5</v>
      </c>
      <c r="J251" s="29">
        <v>31.5</v>
      </c>
      <c r="K251" s="29"/>
      <c r="L251" s="23" t="s">
        <v>30</v>
      </c>
      <c r="M251" s="20" t="s">
        <v>30</v>
      </c>
      <c r="N251" s="23">
        <v>82</v>
      </c>
      <c r="O251" s="23">
        <v>18</v>
      </c>
      <c r="P251" s="21" t="s">
        <v>925</v>
      </c>
      <c r="Q251" s="22" t="s">
        <v>32</v>
      </c>
      <c r="R251" s="22" t="s">
        <v>32</v>
      </c>
      <c r="S251" s="21" t="s">
        <v>39</v>
      </c>
    </row>
    <row r="252" s="10" customFormat="1" ht="84" spans="1:19">
      <c r="A252" s="20" t="s">
        <v>23</v>
      </c>
      <c r="B252" s="21" t="s">
        <v>912</v>
      </c>
      <c r="C252" s="21" t="s">
        <v>913</v>
      </c>
      <c r="D252" s="21"/>
      <c r="E252" s="21" t="s">
        <v>926</v>
      </c>
      <c r="F252" s="21" t="s">
        <v>927</v>
      </c>
      <c r="G252" s="21" t="s">
        <v>64</v>
      </c>
      <c r="H252" s="21" t="s">
        <v>928</v>
      </c>
      <c r="I252" s="29">
        <v>70</v>
      </c>
      <c r="J252" s="29">
        <v>70</v>
      </c>
      <c r="K252" s="29"/>
      <c r="L252" s="21" t="s">
        <v>30</v>
      </c>
      <c r="M252" s="23"/>
      <c r="N252" s="23">
        <v>187</v>
      </c>
      <c r="O252" s="23">
        <v>30</v>
      </c>
      <c r="P252" s="21" t="s">
        <v>929</v>
      </c>
      <c r="Q252" s="22" t="s">
        <v>32</v>
      </c>
      <c r="R252" s="22" t="s">
        <v>32</v>
      </c>
      <c r="S252" s="21" t="s">
        <v>39</v>
      </c>
    </row>
    <row r="253" s="10" customFormat="1" ht="60" spans="1:19">
      <c r="A253" s="20" t="s">
        <v>23</v>
      </c>
      <c r="B253" s="21" t="s">
        <v>912</v>
      </c>
      <c r="C253" s="21" t="s">
        <v>913</v>
      </c>
      <c r="D253" s="21"/>
      <c r="E253" s="21" t="s">
        <v>930</v>
      </c>
      <c r="F253" s="21" t="s">
        <v>931</v>
      </c>
      <c r="G253" s="21" t="s">
        <v>64</v>
      </c>
      <c r="H253" s="21" t="s">
        <v>932</v>
      </c>
      <c r="I253" s="29">
        <v>138.67</v>
      </c>
      <c r="J253" s="29">
        <v>138.67</v>
      </c>
      <c r="K253" s="29"/>
      <c r="L253" s="21" t="s">
        <v>30</v>
      </c>
      <c r="M253" s="23"/>
      <c r="N253" s="23">
        <v>226</v>
      </c>
      <c r="O253" s="23">
        <v>14</v>
      </c>
      <c r="P253" s="21" t="s">
        <v>933</v>
      </c>
      <c r="Q253" s="22" t="s">
        <v>32</v>
      </c>
      <c r="R253" s="22" t="s">
        <v>32</v>
      </c>
      <c r="S253" s="21" t="s">
        <v>39</v>
      </c>
    </row>
    <row r="254" s="10" customFormat="1" ht="60" spans="1:19">
      <c r="A254" s="20" t="s">
        <v>23</v>
      </c>
      <c r="B254" s="21" t="s">
        <v>912</v>
      </c>
      <c r="C254" s="21" t="s">
        <v>913</v>
      </c>
      <c r="D254" s="21"/>
      <c r="E254" s="21" t="s">
        <v>934</v>
      </c>
      <c r="F254" s="21" t="s">
        <v>935</v>
      </c>
      <c r="G254" s="21" t="s">
        <v>64</v>
      </c>
      <c r="H254" s="21" t="s">
        <v>936</v>
      </c>
      <c r="I254" s="29">
        <v>233.45</v>
      </c>
      <c r="J254" s="29">
        <v>233.45</v>
      </c>
      <c r="K254" s="29"/>
      <c r="L254" s="21" t="s">
        <v>30</v>
      </c>
      <c r="M254" s="23"/>
      <c r="N254" s="23">
        <v>226</v>
      </c>
      <c r="O254" s="23">
        <v>14</v>
      </c>
      <c r="P254" s="21" t="s">
        <v>933</v>
      </c>
      <c r="Q254" s="22" t="s">
        <v>32</v>
      </c>
      <c r="R254" s="22" t="s">
        <v>32</v>
      </c>
      <c r="S254" s="21" t="s">
        <v>39</v>
      </c>
    </row>
    <row r="255" s="10" customFormat="1" ht="120" spans="1:19">
      <c r="A255" s="20" t="s">
        <v>23</v>
      </c>
      <c r="B255" s="21" t="s">
        <v>912</v>
      </c>
      <c r="C255" s="21" t="s">
        <v>913</v>
      </c>
      <c r="D255" s="21"/>
      <c r="E255" s="21" t="s">
        <v>937</v>
      </c>
      <c r="F255" s="21" t="s">
        <v>938</v>
      </c>
      <c r="G255" s="21" t="s">
        <v>64</v>
      </c>
      <c r="H255" s="21" t="s">
        <v>268</v>
      </c>
      <c r="I255" s="29">
        <v>148.44</v>
      </c>
      <c r="J255" s="29">
        <v>148.44</v>
      </c>
      <c r="K255" s="29"/>
      <c r="L255" s="21" t="s">
        <v>30</v>
      </c>
      <c r="M255" s="23"/>
      <c r="N255" s="23">
        <v>176</v>
      </c>
      <c r="O255" s="23">
        <v>23</v>
      </c>
      <c r="P255" s="21" t="s">
        <v>939</v>
      </c>
      <c r="Q255" s="22" t="s">
        <v>32</v>
      </c>
      <c r="R255" s="22" t="s">
        <v>32</v>
      </c>
      <c r="S255" s="21" t="s">
        <v>39</v>
      </c>
    </row>
    <row r="256" s="10" customFormat="1" ht="72" spans="1:19">
      <c r="A256" s="20" t="s">
        <v>23</v>
      </c>
      <c r="B256" s="21" t="s">
        <v>912</v>
      </c>
      <c r="C256" s="21" t="s">
        <v>913</v>
      </c>
      <c r="D256" s="21"/>
      <c r="E256" s="21" t="s">
        <v>940</v>
      </c>
      <c r="F256" s="21" t="s">
        <v>941</v>
      </c>
      <c r="G256" s="21" t="s">
        <v>64</v>
      </c>
      <c r="H256" s="21" t="s">
        <v>104</v>
      </c>
      <c r="I256" s="29">
        <v>27.99</v>
      </c>
      <c r="J256" s="29">
        <v>27.99</v>
      </c>
      <c r="K256" s="29"/>
      <c r="L256" s="21" t="s">
        <v>30</v>
      </c>
      <c r="M256" s="23"/>
      <c r="N256" s="23">
        <v>286</v>
      </c>
      <c r="O256" s="23">
        <v>27</v>
      </c>
      <c r="P256" s="21" t="s">
        <v>942</v>
      </c>
      <c r="Q256" s="22" t="s">
        <v>32</v>
      </c>
      <c r="R256" s="22" t="s">
        <v>32</v>
      </c>
      <c r="S256" s="21" t="s">
        <v>39</v>
      </c>
    </row>
    <row r="257" s="10" customFormat="1" ht="36" spans="1:19">
      <c r="A257" s="23" t="s">
        <v>23</v>
      </c>
      <c r="B257" s="23" t="s">
        <v>24</v>
      </c>
      <c r="C257" s="23" t="s">
        <v>25</v>
      </c>
      <c r="D257" s="23"/>
      <c r="E257" s="23" t="s">
        <v>943</v>
      </c>
      <c r="F257" s="23" t="s">
        <v>944</v>
      </c>
      <c r="G257" s="23" t="s">
        <v>163</v>
      </c>
      <c r="H257" s="23" t="s">
        <v>945</v>
      </c>
      <c r="I257" s="31">
        <v>106.4</v>
      </c>
      <c r="J257" s="31">
        <v>106.4</v>
      </c>
      <c r="K257" s="29"/>
      <c r="L257" s="23" t="s">
        <v>30</v>
      </c>
      <c r="M257" s="23" t="s">
        <v>43</v>
      </c>
      <c r="N257" s="23">
        <v>518</v>
      </c>
      <c r="O257" s="23">
        <v>450</v>
      </c>
      <c r="P257" s="23" t="s">
        <v>946</v>
      </c>
      <c r="Q257" s="23" t="s">
        <v>32</v>
      </c>
      <c r="R257" s="23" t="s">
        <v>32</v>
      </c>
      <c r="S257" s="21" t="s">
        <v>39</v>
      </c>
    </row>
    <row r="258" s="10" customFormat="1" ht="48" spans="1:19">
      <c r="A258" s="20" t="s">
        <v>23</v>
      </c>
      <c r="B258" s="21" t="s">
        <v>912</v>
      </c>
      <c r="C258" s="21" t="s">
        <v>913</v>
      </c>
      <c r="D258" s="21"/>
      <c r="E258" s="21" t="s">
        <v>947</v>
      </c>
      <c r="F258" s="21" t="s">
        <v>948</v>
      </c>
      <c r="G258" s="21" t="s">
        <v>64</v>
      </c>
      <c r="H258" s="21" t="s">
        <v>949</v>
      </c>
      <c r="I258" s="29">
        <v>47</v>
      </c>
      <c r="J258" s="29">
        <v>47</v>
      </c>
      <c r="K258" s="29"/>
      <c r="L258" s="21" t="s">
        <v>30</v>
      </c>
      <c r="M258" s="20" t="s">
        <v>30</v>
      </c>
      <c r="N258" s="23">
        <v>162</v>
      </c>
      <c r="O258" s="23">
        <v>20</v>
      </c>
      <c r="P258" s="21" t="s">
        <v>950</v>
      </c>
      <c r="Q258" s="22" t="s">
        <v>32</v>
      </c>
      <c r="R258" s="22" t="s">
        <v>32</v>
      </c>
      <c r="S258" s="21" t="s">
        <v>39</v>
      </c>
    </row>
    <row r="259" s="1" customFormat="1" ht="132" spans="1:19">
      <c r="A259" s="20" t="s">
        <v>23</v>
      </c>
      <c r="B259" s="21" t="s">
        <v>912</v>
      </c>
      <c r="C259" s="21" t="s">
        <v>913</v>
      </c>
      <c r="D259" s="21"/>
      <c r="E259" s="21" t="s">
        <v>951</v>
      </c>
      <c r="F259" s="21" t="s">
        <v>952</v>
      </c>
      <c r="G259" s="21" t="s">
        <v>99</v>
      </c>
      <c r="H259" s="21" t="s">
        <v>401</v>
      </c>
      <c r="I259" s="29">
        <v>274.71</v>
      </c>
      <c r="J259" s="29">
        <v>274.71</v>
      </c>
      <c r="K259" s="29"/>
      <c r="L259" s="21" t="s">
        <v>30</v>
      </c>
      <c r="M259" s="23"/>
      <c r="N259" s="23">
        <v>218</v>
      </c>
      <c r="O259" s="23">
        <v>34</v>
      </c>
      <c r="P259" s="21" t="s">
        <v>953</v>
      </c>
      <c r="Q259" s="22" t="s">
        <v>32</v>
      </c>
      <c r="R259" s="22" t="s">
        <v>32</v>
      </c>
      <c r="S259" s="21" t="s">
        <v>39</v>
      </c>
    </row>
    <row r="260" s="1" customFormat="1" ht="48" spans="1:19">
      <c r="A260" s="20" t="s">
        <v>23</v>
      </c>
      <c r="B260" s="21" t="s">
        <v>912</v>
      </c>
      <c r="C260" s="21" t="s">
        <v>913</v>
      </c>
      <c r="D260" s="21"/>
      <c r="E260" s="21" t="s">
        <v>954</v>
      </c>
      <c r="F260" s="21" t="s">
        <v>955</v>
      </c>
      <c r="G260" s="21" t="s">
        <v>99</v>
      </c>
      <c r="H260" s="21" t="s">
        <v>956</v>
      </c>
      <c r="I260" s="29">
        <v>42</v>
      </c>
      <c r="J260" s="29">
        <v>42</v>
      </c>
      <c r="K260" s="29"/>
      <c r="L260" s="21" t="s">
        <v>30</v>
      </c>
      <c r="M260" s="21" t="s">
        <v>30</v>
      </c>
      <c r="N260" s="23">
        <v>189</v>
      </c>
      <c r="O260" s="23">
        <v>21</v>
      </c>
      <c r="P260" s="21" t="s">
        <v>957</v>
      </c>
      <c r="Q260" s="22" t="s">
        <v>32</v>
      </c>
      <c r="R260" s="22" t="s">
        <v>32</v>
      </c>
      <c r="S260" s="21" t="s">
        <v>39</v>
      </c>
    </row>
    <row r="261" s="1" customFormat="1" ht="60" spans="1:19">
      <c r="A261" s="20" t="s">
        <v>23</v>
      </c>
      <c r="B261" s="21" t="s">
        <v>912</v>
      </c>
      <c r="C261" s="21" t="s">
        <v>913</v>
      </c>
      <c r="D261" s="21"/>
      <c r="E261" s="21" t="s">
        <v>958</v>
      </c>
      <c r="F261" s="21" t="s">
        <v>959</v>
      </c>
      <c r="G261" s="21" t="s">
        <v>88</v>
      </c>
      <c r="H261" s="21" t="s">
        <v>960</v>
      </c>
      <c r="I261" s="29">
        <v>11</v>
      </c>
      <c r="J261" s="29">
        <v>11</v>
      </c>
      <c r="K261" s="29"/>
      <c r="L261" s="21" t="s">
        <v>30</v>
      </c>
      <c r="M261" s="21" t="s">
        <v>30</v>
      </c>
      <c r="N261" s="23">
        <v>139</v>
      </c>
      <c r="O261" s="23">
        <v>28</v>
      </c>
      <c r="P261" s="21" t="s">
        <v>961</v>
      </c>
      <c r="Q261" s="22" t="s">
        <v>32</v>
      </c>
      <c r="R261" s="22" t="s">
        <v>32</v>
      </c>
      <c r="S261" s="21" t="s">
        <v>39</v>
      </c>
    </row>
    <row r="262" s="1" customFormat="1" ht="48" spans="1:19">
      <c r="A262" s="20" t="s">
        <v>23</v>
      </c>
      <c r="B262" s="21" t="s">
        <v>912</v>
      </c>
      <c r="C262" s="21" t="s">
        <v>913</v>
      </c>
      <c r="D262" s="21"/>
      <c r="E262" s="21" t="s">
        <v>962</v>
      </c>
      <c r="F262" s="21" t="s">
        <v>963</v>
      </c>
      <c r="G262" s="21" t="s">
        <v>133</v>
      </c>
      <c r="H262" s="21" t="s">
        <v>964</v>
      </c>
      <c r="I262" s="29">
        <v>22</v>
      </c>
      <c r="J262" s="29">
        <v>22</v>
      </c>
      <c r="K262" s="29"/>
      <c r="L262" s="21" t="s">
        <v>30</v>
      </c>
      <c r="M262" s="23" t="s">
        <v>43</v>
      </c>
      <c r="N262" s="23">
        <v>310</v>
      </c>
      <c r="O262" s="23">
        <v>73</v>
      </c>
      <c r="P262" s="21" t="s">
        <v>950</v>
      </c>
      <c r="Q262" s="22" t="s">
        <v>32</v>
      </c>
      <c r="R262" s="22" t="s">
        <v>32</v>
      </c>
      <c r="S262" s="21" t="s">
        <v>39</v>
      </c>
    </row>
    <row r="263" s="1" customFormat="1" ht="48" spans="1:19">
      <c r="A263" s="20" t="s">
        <v>23</v>
      </c>
      <c r="B263" s="21" t="s">
        <v>912</v>
      </c>
      <c r="C263" s="21" t="s">
        <v>913</v>
      </c>
      <c r="D263" s="21"/>
      <c r="E263" s="21" t="s">
        <v>965</v>
      </c>
      <c r="F263" s="21" t="s">
        <v>966</v>
      </c>
      <c r="G263" s="21" t="s">
        <v>133</v>
      </c>
      <c r="H263" s="21" t="s">
        <v>967</v>
      </c>
      <c r="I263" s="29">
        <v>24</v>
      </c>
      <c r="J263" s="29">
        <v>24</v>
      </c>
      <c r="K263" s="29"/>
      <c r="L263" s="21" t="s">
        <v>30</v>
      </c>
      <c r="M263" s="21" t="s">
        <v>30</v>
      </c>
      <c r="N263" s="23">
        <v>210</v>
      </c>
      <c r="O263" s="23">
        <v>44</v>
      </c>
      <c r="P263" s="21" t="s">
        <v>968</v>
      </c>
      <c r="Q263" s="22" t="s">
        <v>32</v>
      </c>
      <c r="R263" s="22" t="s">
        <v>32</v>
      </c>
      <c r="S263" s="21" t="s">
        <v>39</v>
      </c>
    </row>
    <row r="264" s="7" customFormat="1" ht="120" spans="1:19">
      <c r="A264" s="20" t="s">
        <v>23</v>
      </c>
      <c r="B264" s="20" t="s">
        <v>912</v>
      </c>
      <c r="C264" s="20" t="s">
        <v>913</v>
      </c>
      <c r="D264" s="20"/>
      <c r="E264" s="20" t="s">
        <v>969</v>
      </c>
      <c r="F264" s="20" t="s">
        <v>970</v>
      </c>
      <c r="G264" s="20" t="s">
        <v>48</v>
      </c>
      <c r="H264" s="20" t="s">
        <v>129</v>
      </c>
      <c r="I264" s="29">
        <v>80</v>
      </c>
      <c r="J264" s="29">
        <v>80</v>
      </c>
      <c r="K264" s="29"/>
      <c r="L264" s="21" t="s">
        <v>30</v>
      </c>
      <c r="M264" s="21" t="s">
        <v>30</v>
      </c>
      <c r="N264" s="20">
        <v>345</v>
      </c>
      <c r="O264" s="20">
        <v>15</v>
      </c>
      <c r="P264" s="21" t="s">
        <v>971</v>
      </c>
      <c r="Q264" s="22" t="s">
        <v>32</v>
      </c>
      <c r="R264" s="22" t="s">
        <v>32</v>
      </c>
      <c r="S264" s="21" t="s">
        <v>39</v>
      </c>
    </row>
    <row r="265" s="1" customFormat="1" ht="48" spans="1:19">
      <c r="A265" s="20" t="s">
        <v>23</v>
      </c>
      <c r="B265" s="21" t="s">
        <v>912</v>
      </c>
      <c r="C265" s="21" t="s">
        <v>913</v>
      </c>
      <c r="D265" s="21"/>
      <c r="E265" s="21" t="s">
        <v>972</v>
      </c>
      <c r="F265" s="21" t="s">
        <v>973</v>
      </c>
      <c r="G265" s="21" t="s">
        <v>28</v>
      </c>
      <c r="H265" s="21" t="s">
        <v>974</v>
      </c>
      <c r="I265" s="29">
        <v>92</v>
      </c>
      <c r="J265" s="29">
        <v>92</v>
      </c>
      <c r="K265" s="29"/>
      <c r="L265" s="21" t="s">
        <v>30</v>
      </c>
      <c r="M265" s="29" t="s">
        <v>43</v>
      </c>
      <c r="N265" s="23">
        <v>522</v>
      </c>
      <c r="O265" s="23">
        <v>45</v>
      </c>
      <c r="P265" s="21" t="s">
        <v>975</v>
      </c>
      <c r="Q265" s="21" t="s">
        <v>32</v>
      </c>
      <c r="R265" s="21" t="s">
        <v>32</v>
      </c>
      <c r="S265" s="21" t="s">
        <v>39</v>
      </c>
    </row>
    <row r="266" s="1" customFormat="1" ht="48" spans="1:19">
      <c r="A266" s="20" t="s">
        <v>23</v>
      </c>
      <c r="B266" s="21" t="s">
        <v>912</v>
      </c>
      <c r="C266" s="21" t="s">
        <v>913</v>
      </c>
      <c r="D266" s="21"/>
      <c r="E266" s="21" t="s">
        <v>976</v>
      </c>
      <c r="F266" s="21" t="s">
        <v>977</v>
      </c>
      <c r="G266" s="21" t="s">
        <v>186</v>
      </c>
      <c r="H266" s="21" t="s">
        <v>978</v>
      </c>
      <c r="I266" s="29">
        <v>97</v>
      </c>
      <c r="J266" s="29">
        <v>97</v>
      </c>
      <c r="K266" s="29"/>
      <c r="L266" s="21" t="s">
        <v>30</v>
      </c>
      <c r="M266" s="21" t="s">
        <v>30</v>
      </c>
      <c r="N266" s="23">
        <v>220</v>
      </c>
      <c r="O266" s="23">
        <v>72</v>
      </c>
      <c r="P266" s="21" t="s">
        <v>979</v>
      </c>
      <c r="Q266" s="22" t="s">
        <v>32</v>
      </c>
      <c r="R266" s="22" t="s">
        <v>32</v>
      </c>
      <c r="S266" s="21" t="s">
        <v>39</v>
      </c>
    </row>
    <row r="267" s="1" customFormat="1" ht="60" spans="1:19">
      <c r="A267" s="20" t="s">
        <v>23</v>
      </c>
      <c r="B267" s="20" t="s">
        <v>980</v>
      </c>
      <c r="C267" s="20" t="s">
        <v>981</v>
      </c>
      <c r="D267" s="20"/>
      <c r="E267" s="20" t="s">
        <v>982</v>
      </c>
      <c r="F267" s="23" t="s">
        <v>983</v>
      </c>
      <c r="G267" s="20" t="s">
        <v>88</v>
      </c>
      <c r="H267" s="20" t="s">
        <v>984</v>
      </c>
      <c r="I267" s="29">
        <v>280</v>
      </c>
      <c r="J267" s="29">
        <v>280</v>
      </c>
      <c r="K267" s="29"/>
      <c r="L267" s="21" t="s">
        <v>30</v>
      </c>
      <c r="M267" s="20" t="s">
        <v>30</v>
      </c>
      <c r="N267" s="23">
        <v>2405</v>
      </c>
      <c r="O267" s="20">
        <v>2405</v>
      </c>
      <c r="P267" s="23" t="s">
        <v>985</v>
      </c>
      <c r="Q267" s="20" t="s">
        <v>32</v>
      </c>
      <c r="R267" s="20" t="s">
        <v>32</v>
      </c>
      <c r="S267" s="20" t="s">
        <v>33</v>
      </c>
    </row>
    <row r="268" s="1" customFormat="1" ht="24" spans="1:19">
      <c r="A268" s="20" t="s">
        <v>23</v>
      </c>
      <c r="B268" s="21" t="s">
        <v>840</v>
      </c>
      <c r="C268" s="21" t="s">
        <v>986</v>
      </c>
      <c r="D268" s="21"/>
      <c r="E268" s="21" t="s">
        <v>986</v>
      </c>
      <c r="F268" s="21" t="s">
        <v>986</v>
      </c>
      <c r="G268" s="21" t="s">
        <v>42</v>
      </c>
      <c r="H268" s="21" t="s">
        <v>42</v>
      </c>
      <c r="I268" s="29">
        <v>240</v>
      </c>
      <c r="J268" s="29">
        <v>240</v>
      </c>
      <c r="K268" s="29"/>
      <c r="L268" s="21" t="s">
        <v>30</v>
      </c>
      <c r="M268" s="20" t="s">
        <v>43</v>
      </c>
      <c r="N268" s="23">
        <v>750</v>
      </c>
      <c r="O268" s="23">
        <v>750</v>
      </c>
      <c r="P268" s="21" t="s">
        <v>987</v>
      </c>
      <c r="Q268" s="22" t="s">
        <v>32</v>
      </c>
      <c r="R268" s="22" t="s">
        <v>32</v>
      </c>
      <c r="S268" s="21" t="s">
        <v>39</v>
      </c>
    </row>
    <row r="269" s="1" customFormat="1" ht="36" spans="1:19">
      <c r="A269" s="23" t="s">
        <v>23</v>
      </c>
      <c r="B269" s="23" t="s">
        <v>24</v>
      </c>
      <c r="C269" s="23" t="s">
        <v>25</v>
      </c>
      <c r="D269" s="23"/>
      <c r="E269" s="23" t="s">
        <v>988</v>
      </c>
      <c r="F269" s="23" t="s">
        <v>989</v>
      </c>
      <c r="G269" s="23" t="s">
        <v>99</v>
      </c>
      <c r="H269" s="23" t="s">
        <v>572</v>
      </c>
      <c r="I269" s="29">
        <v>15.6</v>
      </c>
      <c r="J269" s="29">
        <v>15.6</v>
      </c>
      <c r="K269" s="29"/>
      <c r="L269" s="23" t="s">
        <v>30</v>
      </c>
      <c r="M269" s="29" t="s">
        <v>43</v>
      </c>
      <c r="N269" s="23">
        <v>372</v>
      </c>
      <c r="O269" s="23">
        <v>27</v>
      </c>
      <c r="P269" s="23" t="s">
        <v>990</v>
      </c>
      <c r="Q269" s="23" t="s">
        <v>32</v>
      </c>
      <c r="R269" s="23" t="s">
        <v>32</v>
      </c>
      <c r="S269" s="23" t="s">
        <v>39</v>
      </c>
    </row>
    <row r="270" s="10" customFormat="1" ht="36" spans="1:19">
      <c r="A270" s="20" t="s">
        <v>23</v>
      </c>
      <c r="B270" s="21" t="s">
        <v>991</v>
      </c>
      <c r="C270" s="21" t="s">
        <v>992</v>
      </c>
      <c r="D270" s="21"/>
      <c r="E270" s="21" t="s">
        <v>993</v>
      </c>
      <c r="F270" s="21" t="s">
        <v>994</v>
      </c>
      <c r="G270" s="21" t="s">
        <v>64</v>
      </c>
      <c r="H270" s="21" t="s">
        <v>995</v>
      </c>
      <c r="I270" s="29">
        <v>4.62</v>
      </c>
      <c r="J270" s="29">
        <v>4.62</v>
      </c>
      <c r="K270" s="29"/>
      <c r="L270" s="21" t="s">
        <v>30</v>
      </c>
      <c r="M270" s="29" t="s">
        <v>43</v>
      </c>
      <c r="N270" s="23">
        <v>59</v>
      </c>
      <c r="O270" s="23">
        <v>59</v>
      </c>
      <c r="P270" s="21" t="s">
        <v>996</v>
      </c>
      <c r="Q270" s="20" t="s">
        <v>32</v>
      </c>
      <c r="R270" s="20" t="s">
        <v>32</v>
      </c>
      <c r="S270" s="21" t="s">
        <v>33</v>
      </c>
    </row>
    <row r="271" s="1" customFormat="1" ht="36" spans="1:19">
      <c r="A271" s="20" t="s">
        <v>23</v>
      </c>
      <c r="B271" s="21" t="s">
        <v>991</v>
      </c>
      <c r="C271" s="21" t="s">
        <v>992</v>
      </c>
      <c r="D271" s="21"/>
      <c r="E271" s="21" t="s">
        <v>997</v>
      </c>
      <c r="F271" s="21" t="s">
        <v>998</v>
      </c>
      <c r="G271" s="21" t="s">
        <v>88</v>
      </c>
      <c r="H271" s="21" t="s">
        <v>999</v>
      </c>
      <c r="I271" s="29">
        <v>14.744</v>
      </c>
      <c r="J271" s="29">
        <v>14.744</v>
      </c>
      <c r="K271" s="29"/>
      <c r="L271" s="21" t="s">
        <v>30</v>
      </c>
      <c r="M271" s="23" t="s">
        <v>43</v>
      </c>
      <c r="N271" s="23">
        <v>191</v>
      </c>
      <c r="O271" s="23">
        <v>191</v>
      </c>
      <c r="P271" s="21" t="s">
        <v>1000</v>
      </c>
      <c r="Q271" s="20" t="s">
        <v>32</v>
      </c>
      <c r="R271" s="20" t="s">
        <v>32</v>
      </c>
      <c r="S271" s="21" t="s">
        <v>33</v>
      </c>
    </row>
    <row r="272" s="1" customFormat="1" ht="36" spans="1:19">
      <c r="A272" s="20" t="s">
        <v>23</v>
      </c>
      <c r="B272" s="21" t="s">
        <v>991</v>
      </c>
      <c r="C272" s="21" t="s">
        <v>992</v>
      </c>
      <c r="D272" s="21"/>
      <c r="E272" s="21" t="s">
        <v>1001</v>
      </c>
      <c r="F272" s="21" t="s">
        <v>1002</v>
      </c>
      <c r="G272" s="21" t="s">
        <v>186</v>
      </c>
      <c r="H272" s="21" t="s">
        <v>1003</v>
      </c>
      <c r="I272" s="29">
        <v>22.17</v>
      </c>
      <c r="J272" s="29">
        <v>22.17</v>
      </c>
      <c r="K272" s="29"/>
      <c r="L272" s="21" t="s">
        <v>30</v>
      </c>
      <c r="M272" s="29" t="s">
        <v>43</v>
      </c>
      <c r="N272" s="23">
        <v>281</v>
      </c>
      <c r="O272" s="23">
        <v>281</v>
      </c>
      <c r="P272" s="21" t="s">
        <v>1004</v>
      </c>
      <c r="Q272" s="20" t="s">
        <v>32</v>
      </c>
      <c r="R272" s="20" t="s">
        <v>32</v>
      </c>
      <c r="S272" s="21" t="s">
        <v>33</v>
      </c>
    </row>
    <row r="273" s="1" customFormat="1" ht="36" spans="1:19">
      <c r="A273" s="20" t="s">
        <v>23</v>
      </c>
      <c r="B273" s="21" t="s">
        <v>991</v>
      </c>
      <c r="C273" s="21" t="s">
        <v>992</v>
      </c>
      <c r="D273" s="21"/>
      <c r="E273" s="21" t="s">
        <v>1001</v>
      </c>
      <c r="F273" s="21" t="s">
        <v>1005</v>
      </c>
      <c r="G273" s="21" t="s">
        <v>186</v>
      </c>
      <c r="H273" s="21" t="s">
        <v>1006</v>
      </c>
      <c r="I273" s="29">
        <v>43.49</v>
      </c>
      <c r="J273" s="29">
        <v>43.49</v>
      </c>
      <c r="K273" s="29"/>
      <c r="L273" s="21" t="s">
        <v>30</v>
      </c>
      <c r="M273" s="23" t="s">
        <v>43</v>
      </c>
      <c r="N273" s="23">
        <v>548</v>
      </c>
      <c r="O273" s="23">
        <v>548</v>
      </c>
      <c r="P273" s="21" t="s">
        <v>1007</v>
      </c>
      <c r="Q273" s="20" t="s">
        <v>32</v>
      </c>
      <c r="R273" s="20" t="s">
        <v>32</v>
      </c>
      <c r="S273" s="21" t="s">
        <v>33</v>
      </c>
    </row>
    <row r="274" s="1" customFormat="1" ht="36" spans="1:19">
      <c r="A274" s="20" t="s">
        <v>23</v>
      </c>
      <c r="B274" s="21" t="s">
        <v>991</v>
      </c>
      <c r="C274" s="21" t="s">
        <v>992</v>
      </c>
      <c r="D274" s="21"/>
      <c r="E274" s="21" t="s">
        <v>1008</v>
      </c>
      <c r="F274" s="21" t="s">
        <v>1009</v>
      </c>
      <c r="G274" s="21" t="s">
        <v>242</v>
      </c>
      <c r="H274" s="21" t="s">
        <v>1010</v>
      </c>
      <c r="I274" s="29">
        <v>20.588</v>
      </c>
      <c r="J274" s="29">
        <v>20.588</v>
      </c>
      <c r="K274" s="29"/>
      <c r="L274" s="21" t="s">
        <v>30</v>
      </c>
      <c r="M274" s="29" t="s">
        <v>43</v>
      </c>
      <c r="N274" s="23">
        <v>271</v>
      </c>
      <c r="O274" s="23">
        <v>271</v>
      </c>
      <c r="P274" s="21" t="s">
        <v>1011</v>
      </c>
      <c r="Q274" s="20" t="s">
        <v>32</v>
      </c>
      <c r="R274" s="20" t="s">
        <v>32</v>
      </c>
      <c r="S274" s="21" t="s">
        <v>33</v>
      </c>
    </row>
    <row r="275" s="1" customFormat="1" ht="36" spans="1:19">
      <c r="A275" s="21" t="s">
        <v>1012</v>
      </c>
      <c r="B275" s="21" t="s">
        <v>1013</v>
      </c>
      <c r="C275" s="21" t="s">
        <v>1014</v>
      </c>
      <c r="D275" s="21"/>
      <c r="E275" s="21" t="s">
        <v>1015</v>
      </c>
      <c r="F275" s="21" t="s">
        <v>1016</v>
      </c>
      <c r="G275" s="21" t="s">
        <v>42</v>
      </c>
      <c r="H275" s="21" t="s">
        <v>42</v>
      </c>
      <c r="I275" s="29">
        <v>110</v>
      </c>
      <c r="J275" s="29">
        <v>110</v>
      </c>
      <c r="K275" s="29"/>
      <c r="L275" s="21" t="s">
        <v>30</v>
      </c>
      <c r="M275" s="20" t="s">
        <v>43</v>
      </c>
      <c r="N275" s="23">
        <v>2200</v>
      </c>
      <c r="O275" s="23">
        <v>2200</v>
      </c>
      <c r="P275" s="21" t="s">
        <v>1017</v>
      </c>
      <c r="Q275" s="22" t="s">
        <v>32</v>
      </c>
      <c r="R275" s="22" t="s">
        <v>32</v>
      </c>
      <c r="S275" s="21" t="s">
        <v>39</v>
      </c>
    </row>
    <row r="276" s="1" customFormat="1" ht="24" spans="1:19">
      <c r="A276" s="21" t="s">
        <v>1012</v>
      </c>
      <c r="B276" s="21" t="s">
        <v>1013</v>
      </c>
      <c r="C276" s="21" t="s">
        <v>1018</v>
      </c>
      <c r="D276" s="21"/>
      <c r="E276" s="21" t="s">
        <v>1019</v>
      </c>
      <c r="F276" s="21" t="s">
        <v>1020</v>
      </c>
      <c r="G276" s="21" t="s">
        <v>42</v>
      </c>
      <c r="H276" s="21" t="s">
        <v>42</v>
      </c>
      <c r="I276" s="29">
        <v>60</v>
      </c>
      <c r="J276" s="29">
        <v>60</v>
      </c>
      <c r="K276" s="29"/>
      <c r="L276" s="21" t="s">
        <v>30</v>
      </c>
      <c r="M276" s="20" t="s">
        <v>43</v>
      </c>
      <c r="N276" s="23">
        <v>1200</v>
      </c>
      <c r="O276" s="23">
        <v>600</v>
      </c>
      <c r="P276" s="21" t="s">
        <v>1021</v>
      </c>
      <c r="Q276" s="22" t="s">
        <v>32</v>
      </c>
      <c r="R276" s="22" t="s">
        <v>32</v>
      </c>
      <c r="S276" s="21" t="s">
        <v>39</v>
      </c>
    </row>
    <row r="277" s="1" customFormat="1" ht="24" spans="1:19">
      <c r="A277" s="21" t="s">
        <v>1012</v>
      </c>
      <c r="B277" s="21" t="s">
        <v>1022</v>
      </c>
      <c r="C277" s="21" t="s">
        <v>1023</v>
      </c>
      <c r="D277" s="21"/>
      <c r="E277" s="21" t="s">
        <v>1024</v>
      </c>
      <c r="F277" s="21" t="s">
        <v>1025</v>
      </c>
      <c r="G277" s="21" t="s">
        <v>42</v>
      </c>
      <c r="H277" s="21" t="s">
        <v>42</v>
      </c>
      <c r="I277" s="29">
        <v>40</v>
      </c>
      <c r="J277" s="29">
        <v>40</v>
      </c>
      <c r="K277" s="29"/>
      <c r="L277" s="21" t="s">
        <v>30</v>
      </c>
      <c r="M277" s="20" t="s">
        <v>43</v>
      </c>
      <c r="N277" s="23">
        <v>2100</v>
      </c>
      <c r="O277" s="23">
        <v>1860</v>
      </c>
      <c r="P277" s="21" t="s">
        <v>1026</v>
      </c>
      <c r="Q277" s="22" t="s">
        <v>32</v>
      </c>
      <c r="R277" s="22" t="s">
        <v>32</v>
      </c>
      <c r="S277" s="21" t="s">
        <v>39</v>
      </c>
    </row>
    <row r="278" s="1" customFormat="1" ht="24" spans="1:19">
      <c r="A278" s="21" t="s">
        <v>1012</v>
      </c>
      <c r="B278" s="21" t="s">
        <v>1027</v>
      </c>
      <c r="C278" s="21" t="s">
        <v>1028</v>
      </c>
      <c r="D278" s="21"/>
      <c r="E278" s="21" t="s">
        <v>1029</v>
      </c>
      <c r="F278" s="21" t="s">
        <v>1030</v>
      </c>
      <c r="G278" s="21" t="s">
        <v>42</v>
      </c>
      <c r="H278" s="21" t="s">
        <v>42</v>
      </c>
      <c r="I278" s="29">
        <v>6</v>
      </c>
      <c r="J278" s="29">
        <v>6</v>
      </c>
      <c r="K278" s="29"/>
      <c r="L278" s="21" t="s">
        <v>30</v>
      </c>
      <c r="M278" s="20" t="s">
        <v>43</v>
      </c>
      <c r="N278" s="23">
        <v>20</v>
      </c>
      <c r="O278" s="23">
        <v>20</v>
      </c>
      <c r="P278" s="21" t="s">
        <v>1031</v>
      </c>
      <c r="Q278" s="22" t="s">
        <v>32</v>
      </c>
      <c r="R278" s="22" t="s">
        <v>32</v>
      </c>
      <c r="S278" s="21" t="s">
        <v>39</v>
      </c>
    </row>
    <row r="279" s="16" customFormat="1" ht="60" spans="1:19">
      <c r="A279" s="21" t="s">
        <v>1032</v>
      </c>
      <c r="B279" s="21" t="s">
        <v>1033</v>
      </c>
      <c r="C279" s="21" t="s">
        <v>1034</v>
      </c>
      <c r="D279" s="21"/>
      <c r="E279" s="21" t="s">
        <v>1035</v>
      </c>
      <c r="F279" s="21" t="s">
        <v>1036</v>
      </c>
      <c r="G279" s="21" t="s">
        <v>163</v>
      </c>
      <c r="H279" s="21" t="s">
        <v>520</v>
      </c>
      <c r="I279" s="29">
        <v>15</v>
      </c>
      <c r="J279" s="29">
        <v>15</v>
      </c>
      <c r="K279" s="29"/>
      <c r="L279" s="21" t="s">
        <v>30</v>
      </c>
      <c r="M279" s="23"/>
      <c r="N279" s="23">
        <v>61</v>
      </c>
      <c r="O279" s="23">
        <v>20</v>
      </c>
      <c r="P279" s="21" t="s">
        <v>1037</v>
      </c>
      <c r="Q279" s="22" t="s">
        <v>32</v>
      </c>
      <c r="R279" s="22" t="s">
        <v>32</v>
      </c>
      <c r="S279" s="21" t="s">
        <v>33</v>
      </c>
    </row>
    <row r="280" s="16" customFormat="1" ht="60" spans="1:19">
      <c r="A280" s="21" t="s">
        <v>1032</v>
      </c>
      <c r="B280" s="21" t="s">
        <v>1033</v>
      </c>
      <c r="C280" s="21" t="s">
        <v>1034</v>
      </c>
      <c r="D280" s="21"/>
      <c r="E280" s="21" t="s">
        <v>1038</v>
      </c>
      <c r="F280" s="21" t="s">
        <v>1039</v>
      </c>
      <c r="G280" s="21" t="s">
        <v>83</v>
      </c>
      <c r="H280" s="21" t="s">
        <v>708</v>
      </c>
      <c r="I280" s="29">
        <v>41.1</v>
      </c>
      <c r="J280" s="29">
        <v>41.1</v>
      </c>
      <c r="K280" s="29"/>
      <c r="L280" s="21" t="s">
        <v>30</v>
      </c>
      <c r="M280" s="23"/>
      <c r="N280" s="23">
        <v>145</v>
      </c>
      <c r="O280" s="23">
        <v>54</v>
      </c>
      <c r="P280" s="21" t="s">
        <v>1040</v>
      </c>
      <c r="Q280" s="22" t="s">
        <v>32</v>
      </c>
      <c r="R280" s="22" t="s">
        <v>32</v>
      </c>
      <c r="S280" s="21" t="s">
        <v>33</v>
      </c>
    </row>
    <row r="281" s="16" customFormat="1" ht="60" spans="1:19">
      <c r="A281" s="21" t="s">
        <v>1032</v>
      </c>
      <c r="B281" s="21" t="s">
        <v>1033</v>
      </c>
      <c r="C281" s="21" t="s">
        <v>1034</v>
      </c>
      <c r="D281" s="21"/>
      <c r="E281" s="21" t="s">
        <v>1041</v>
      </c>
      <c r="F281" s="21" t="s">
        <v>1042</v>
      </c>
      <c r="G281" s="21" t="s">
        <v>191</v>
      </c>
      <c r="H281" s="21" t="s">
        <v>674</v>
      </c>
      <c r="I281" s="29">
        <v>108</v>
      </c>
      <c r="J281" s="29">
        <v>108</v>
      </c>
      <c r="K281" s="29"/>
      <c r="L281" s="21" t="s">
        <v>30</v>
      </c>
      <c r="M281" s="29" t="s">
        <v>43</v>
      </c>
      <c r="N281" s="23">
        <v>310</v>
      </c>
      <c r="O281" s="23">
        <v>42</v>
      </c>
      <c r="P281" s="21" t="s">
        <v>1043</v>
      </c>
      <c r="Q281" s="22" t="s">
        <v>32</v>
      </c>
      <c r="R281" s="22" t="s">
        <v>32</v>
      </c>
      <c r="S281" s="21" t="s">
        <v>39</v>
      </c>
    </row>
    <row r="282" s="16" customFormat="1" ht="60" spans="1:19">
      <c r="A282" s="21" t="s">
        <v>1032</v>
      </c>
      <c r="B282" s="21" t="s">
        <v>1033</v>
      </c>
      <c r="C282" s="21" t="s">
        <v>1034</v>
      </c>
      <c r="D282" s="21"/>
      <c r="E282" s="21" t="s">
        <v>1044</v>
      </c>
      <c r="F282" s="21" t="s">
        <v>1045</v>
      </c>
      <c r="G282" s="21" t="s">
        <v>191</v>
      </c>
      <c r="H282" s="21" t="s">
        <v>674</v>
      </c>
      <c r="I282" s="29">
        <v>85</v>
      </c>
      <c r="J282" s="29">
        <v>85</v>
      </c>
      <c r="K282" s="29"/>
      <c r="L282" s="21" t="s">
        <v>30</v>
      </c>
      <c r="M282" s="29" t="s">
        <v>43</v>
      </c>
      <c r="N282" s="23">
        <v>310</v>
      </c>
      <c r="O282" s="23">
        <v>42</v>
      </c>
      <c r="P282" s="21" t="s">
        <v>1046</v>
      </c>
      <c r="Q282" s="22" t="s">
        <v>32</v>
      </c>
      <c r="R282" s="22" t="s">
        <v>32</v>
      </c>
      <c r="S282" s="21" t="s">
        <v>39</v>
      </c>
    </row>
    <row r="283" s="16" customFormat="1" ht="60" spans="1:19">
      <c r="A283" s="21" t="s">
        <v>1032</v>
      </c>
      <c r="B283" s="21" t="s">
        <v>1033</v>
      </c>
      <c r="C283" s="21" t="s">
        <v>1034</v>
      </c>
      <c r="D283" s="21"/>
      <c r="E283" s="21" t="s">
        <v>1047</v>
      </c>
      <c r="F283" s="21" t="s">
        <v>1048</v>
      </c>
      <c r="G283" s="21" t="s">
        <v>163</v>
      </c>
      <c r="H283" s="21" t="s">
        <v>1049</v>
      </c>
      <c r="I283" s="29">
        <v>60</v>
      </c>
      <c r="J283" s="29">
        <v>60</v>
      </c>
      <c r="K283" s="29"/>
      <c r="L283" s="21" t="s">
        <v>30</v>
      </c>
      <c r="M283" s="23"/>
      <c r="N283" s="23">
        <v>56</v>
      </c>
      <c r="O283" s="23">
        <v>12</v>
      </c>
      <c r="P283" s="21" t="s">
        <v>1050</v>
      </c>
      <c r="Q283" s="22" t="s">
        <v>32</v>
      </c>
      <c r="R283" s="22" t="s">
        <v>32</v>
      </c>
      <c r="S283" s="21" t="s">
        <v>39</v>
      </c>
    </row>
    <row r="284" s="16" customFormat="1" ht="60" spans="1:19">
      <c r="A284" s="21" t="s">
        <v>1032</v>
      </c>
      <c r="B284" s="21" t="s">
        <v>1033</v>
      </c>
      <c r="C284" s="21" t="s">
        <v>1034</v>
      </c>
      <c r="D284" s="21"/>
      <c r="E284" s="21" t="s">
        <v>1051</v>
      </c>
      <c r="F284" s="21" t="s">
        <v>1052</v>
      </c>
      <c r="G284" s="21" t="s">
        <v>186</v>
      </c>
      <c r="H284" s="21" t="s">
        <v>1053</v>
      </c>
      <c r="I284" s="29">
        <v>50</v>
      </c>
      <c r="J284" s="29">
        <v>50</v>
      </c>
      <c r="K284" s="29"/>
      <c r="L284" s="21" t="s">
        <v>30</v>
      </c>
      <c r="M284" s="21" t="s">
        <v>30</v>
      </c>
      <c r="N284" s="23">
        <v>128</v>
      </c>
      <c r="O284" s="23">
        <v>42</v>
      </c>
      <c r="P284" s="21" t="s">
        <v>1054</v>
      </c>
      <c r="Q284" s="22" t="s">
        <v>32</v>
      </c>
      <c r="R284" s="22" t="s">
        <v>32</v>
      </c>
      <c r="S284" s="21" t="s">
        <v>39</v>
      </c>
    </row>
    <row r="285" s="16" customFormat="1" ht="60" spans="1:19">
      <c r="A285" s="21" t="s">
        <v>1032</v>
      </c>
      <c r="B285" s="21" t="s">
        <v>1033</v>
      </c>
      <c r="C285" s="21" t="s">
        <v>1034</v>
      </c>
      <c r="D285" s="21"/>
      <c r="E285" s="21" t="s">
        <v>1055</v>
      </c>
      <c r="F285" s="21" t="s">
        <v>1056</v>
      </c>
      <c r="G285" s="21" t="s">
        <v>48</v>
      </c>
      <c r="H285" s="21" t="s">
        <v>1057</v>
      </c>
      <c r="I285" s="29">
        <v>60</v>
      </c>
      <c r="J285" s="29">
        <v>60</v>
      </c>
      <c r="K285" s="29"/>
      <c r="L285" s="21" t="s">
        <v>30</v>
      </c>
      <c r="M285" s="29" t="s">
        <v>43</v>
      </c>
      <c r="N285" s="23">
        <v>52</v>
      </c>
      <c r="O285" s="23">
        <v>20</v>
      </c>
      <c r="P285" s="21" t="s">
        <v>1058</v>
      </c>
      <c r="Q285" s="22" t="s">
        <v>32</v>
      </c>
      <c r="R285" s="22" t="s">
        <v>32</v>
      </c>
      <c r="S285" s="21" t="s">
        <v>39</v>
      </c>
    </row>
    <row r="286" s="16" customFormat="1" ht="60" spans="1:19">
      <c r="A286" s="21" t="s">
        <v>1032</v>
      </c>
      <c r="B286" s="21" t="s">
        <v>1033</v>
      </c>
      <c r="C286" s="21" t="s">
        <v>1034</v>
      </c>
      <c r="D286" s="21"/>
      <c r="E286" s="21" t="s">
        <v>1059</v>
      </c>
      <c r="F286" s="21" t="s">
        <v>1060</v>
      </c>
      <c r="G286" s="21" t="s">
        <v>99</v>
      </c>
      <c r="H286" s="21" t="s">
        <v>1061</v>
      </c>
      <c r="I286" s="29">
        <v>48.46</v>
      </c>
      <c r="J286" s="23">
        <v>48.46</v>
      </c>
      <c r="K286" s="29"/>
      <c r="L286" s="21" t="s">
        <v>30</v>
      </c>
      <c r="M286" s="21" t="s">
        <v>30</v>
      </c>
      <c r="N286" s="23">
        <v>231</v>
      </c>
      <c r="O286" s="23">
        <v>39</v>
      </c>
      <c r="P286" s="21" t="s">
        <v>1062</v>
      </c>
      <c r="Q286" s="22" t="s">
        <v>32</v>
      </c>
      <c r="R286" s="22" t="s">
        <v>32</v>
      </c>
      <c r="S286" s="21" t="s">
        <v>39</v>
      </c>
    </row>
    <row r="287" s="16" customFormat="1" ht="60" spans="1:19">
      <c r="A287" s="21" t="s">
        <v>1032</v>
      </c>
      <c r="B287" s="21" t="s">
        <v>1033</v>
      </c>
      <c r="C287" s="21" t="s">
        <v>1034</v>
      </c>
      <c r="D287" s="21"/>
      <c r="E287" s="21" t="s">
        <v>1063</v>
      </c>
      <c r="F287" s="21" t="s">
        <v>1064</v>
      </c>
      <c r="G287" s="21" t="s">
        <v>28</v>
      </c>
      <c r="H287" s="21" t="s">
        <v>1065</v>
      </c>
      <c r="I287" s="29">
        <v>38.88</v>
      </c>
      <c r="J287" s="29">
        <v>38.88</v>
      </c>
      <c r="K287" s="29"/>
      <c r="L287" s="21" t="s">
        <v>30</v>
      </c>
      <c r="M287" s="23"/>
      <c r="N287" s="23">
        <v>19</v>
      </c>
      <c r="O287" s="23">
        <v>11</v>
      </c>
      <c r="P287" s="21" t="s">
        <v>1066</v>
      </c>
      <c r="Q287" s="22" t="s">
        <v>32</v>
      </c>
      <c r="R287" s="22" t="s">
        <v>32</v>
      </c>
      <c r="S287" s="21" t="s">
        <v>39</v>
      </c>
    </row>
    <row r="288" s="16" customFormat="1" ht="60" spans="1:19">
      <c r="A288" s="21" t="s">
        <v>1032</v>
      </c>
      <c r="B288" s="21" t="s">
        <v>1033</v>
      </c>
      <c r="C288" s="21" t="s">
        <v>1034</v>
      </c>
      <c r="D288" s="21"/>
      <c r="E288" s="21" t="s">
        <v>1067</v>
      </c>
      <c r="F288" s="21" t="s">
        <v>1068</v>
      </c>
      <c r="G288" s="21" t="s">
        <v>163</v>
      </c>
      <c r="H288" s="21" t="s">
        <v>1069</v>
      </c>
      <c r="I288" s="29">
        <v>29.8</v>
      </c>
      <c r="J288" s="29">
        <v>29.8</v>
      </c>
      <c r="K288" s="29"/>
      <c r="L288" s="21" t="s">
        <v>30</v>
      </c>
      <c r="M288" s="23"/>
      <c r="N288" s="23">
        <v>226</v>
      </c>
      <c r="O288" s="23">
        <v>14</v>
      </c>
      <c r="P288" s="21" t="s">
        <v>1070</v>
      </c>
      <c r="Q288" s="22" t="s">
        <v>32</v>
      </c>
      <c r="R288" s="22" t="s">
        <v>32</v>
      </c>
      <c r="S288" s="21" t="s">
        <v>39</v>
      </c>
    </row>
    <row r="289" s="16" customFormat="1" ht="60" spans="1:19">
      <c r="A289" s="21" t="s">
        <v>1032</v>
      </c>
      <c r="B289" s="21" t="s">
        <v>1033</v>
      </c>
      <c r="C289" s="21" t="s">
        <v>1034</v>
      </c>
      <c r="D289" s="21"/>
      <c r="E289" s="21" t="s">
        <v>1071</v>
      </c>
      <c r="F289" s="21" t="s">
        <v>1072</v>
      </c>
      <c r="G289" s="21" t="s">
        <v>163</v>
      </c>
      <c r="H289" s="21" t="s">
        <v>164</v>
      </c>
      <c r="I289" s="29">
        <v>54.58</v>
      </c>
      <c r="J289" s="29">
        <v>54.58</v>
      </c>
      <c r="K289" s="29"/>
      <c r="L289" s="21" t="s">
        <v>30</v>
      </c>
      <c r="M289" s="23" t="s">
        <v>30</v>
      </c>
      <c r="N289" s="23">
        <v>226</v>
      </c>
      <c r="O289" s="23">
        <v>14</v>
      </c>
      <c r="P289" s="21" t="s">
        <v>1070</v>
      </c>
      <c r="Q289" s="22" t="s">
        <v>32</v>
      </c>
      <c r="R289" s="22" t="s">
        <v>32</v>
      </c>
      <c r="S289" s="21" t="s">
        <v>39</v>
      </c>
    </row>
    <row r="290" s="16" customFormat="1" ht="60" spans="1:19">
      <c r="A290" s="21" t="s">
        <v>1032</v>
      </c>
      <c r="B290" s="21" t="s">
        <v>1033</v>
      </c>
      <c r="C290" s="21" t="s">
        <v>1034</v>
      </c>
      <c r="D290" s="21"/>
      <c r="E290" s="21" t="s">
        <v>1073</v>
      </c>
      <c r="F290" s="21" t="s">
        <v>1074</v>
      </c>
      <c r="G290" s="21" t="s">
        <v>186</v>
      </c>
      <c r="H290" s="21" t="s">
        <v>1075</v>
      </c>
      <c r="I290" s="29">
        <v>16.5</v>
      </c>
      <c r="J290" s="29">
        <v>16.5</v>
      </c>
      <c r="K290" s="29"/>
      <c r="L290" s="21" t="s">
        <v>30</v>
      </c>
      <c r="M290" s="21" t="s">
        <v>30</v>
      </c>
      <c r="N290" s="23">
        <v>85</v>
      </c>
      <c r="O290" s="23">
        <v>29</v>
      </c>
      <c r="P290" s="21" t="s">
        <v>1076</v>
      </c>
      <c r="Q290" s="22" t="s">
        <v>32</v>
      </c>
      <c r="R290" s="22" t="s">
        <v>32</v>
      </c>
      <c r="S290" s="21" t="s">
        <v>39</v>
      </c>
    </row>
    <row r="291" s="16" customFormat="1" ht="60" spans="1:19">
      <c r="A291" s="21" t="s">
        <v>1032</v>
      </c>
      <c r="B291" s="21" t="s">
        <v>1033</v>
      </c>
      <c r="C291" s="21" t="s">
        <v>1034</v>
      </c>
      <c r="D291" s="21"/>
      <c r="E291" s="21" t="s">
        <v>1077</v>
      </c>
      <c r="F291" s="21" t="s">
        <v>1078</v>
      </c>
      <c r="G291" s="21" t="s">
        <v>154</v>
      </c>
      <c r="H291" s="21" t="s">
        <v>1079</v>
      </c>
      <c r="I291" s="29">
        <v>51.46</v>
      </c>
      <c r="J291" s="29">
        <v>16.46</v>
      </c>
      <c r="K291" s="29">
        <v>35</v>
      </c>
      <c r="L291" s="21" t="s">
        <v>30</v>
      </c>
      <c r="M291" s="23"/>
      <c r="N291" s="23">
        <v>192</v>
      </c>
      <c r="O291" s="23">
        <v>43</v>
      </c>
      <c r="P291" s="21" t="s">
        <v>1080</v>
      </c>
      <c r="Q291" s="22" t="s">
        <v>32</v>
      </c>
      <c r="R291" s="22" t="s">
        <v>32</v>
      </c>
      <c r="S291" s="21" t="s">
        <v>39</v>
      </c>
    </row>
    <row r="292" s="16" customFormat="1" ht="60" spans="1:19">
      <c r="A292" s="21" t="s">
        <v>1032</v>
      </c>
      <c r="B292" s="21" t="s">
        <v>1033</v>
      </c>
      <c r="C292" s="21" t="s">
        <v>1034</v>
      </c>
      <c r="D292" s="21"/>
      <c r="E292" s="21" t="s">
        <v>1081</v>
      </c>
      <c r="F292" s="21" t="s">
        <v>1082</v>
      </c>
      <c r="G292" s="21" t="s">
        <v>154</v>
      </c>
      <c r="H292" s="21" t="s">
        <v>1083</v>
      </c>
      <c r="I292" s="29">
        <v>19.5</v>
      </c>
      <c r="J292" s="29">
        <v>19.5</v>
      </c>
      <c r="K292" s="29"/>
      <c r="L292" s="21" t="s">
        <v>30</v>
      </c>
      <c r="M292" s="23"/>
      <c r="N292" s="23">
        <v>190</v>
      </c>
      <c r="O292" s="23">
        <v>43</v>
      </c>
      <c r="P292" s="21" t="s">
        <v>1084</v>
      </c>
      <c r="Q292" s="22" t="s">
        <v>32</v>
      </c>
      <c r="R292" s="22" t="s">
        <v>32</v>
      </c>
      <c r="S292" s="21" t="s">
        <v>39</v>
      </c>
    </row>
    <row r="293" s="16" customFormat="1" ht="60" spans="1:19">
      <c r="A293" s="21" t="s">
        <v>1032</v>
      </c>
      <c r="B293" s="21" t="s">
        <v>1033</v>
      </c>
      <c r="C293" s="21" t="s">
        <v>1034</v>
      </c>
      <c r="D293" s="21"/>
      <c r="E293" s="21" t="s">
        <v>1085</v>
      </c>
      <c r="F293" s="21" t="s">
        <v>1086</v>
      </c>
      <c r="G293" s="21" t="s">
        <v>99</v>
      </c>
      <c r="H293" s="21" t="s">
        <v>129</v>
      </c>
      <c r="I293" s="29">
        <v>57.72</v>
      </c>
      <c r="J293" s="29">
        <v>57.72</v>
      </c>
      <c r="K293" s="29"/>
      <c r="L293" s="21" t="s">
        <v>30</v>
      </c>
      <c r="M293" s="23"/>
      <c r="N293" s="23">
        <v>78</v>
      </c>
      <c r="O293" s="23">
        <v>12</v>
      </c>
      <c r="P293" s="21" t="s">
        <v>1087</v>
      </c>
      <c r="Q293" s="22" t="s">
        <v>32</v>
      </c>
      <c r="R293" s="22" t="s">
        <v>32</v>
      </c>
      <c r="S293" s="21" t="s">
        <v>39</v>
      </c>
    </row>
    <row r="294" s="16" customFormat="1" ht="60" spans="1:19">
      <c r="A294" s="21" t="s">
        <v>1032</v>
      </c>
      <c r="B294" s="21" t="s">
        <v>1033</v>
      </c>
      <c r="C294" s="21" t="s">
        <v>1034</v>
      </c>
      <c r="D294" s="21"/>
      <c r="E294" s="21" t="s">
        <v>1088</v>
      </c>
      <c r="F294" s="21" t="s">
        <v>1089</v>
      </c>
      <c r="G294" s="21" t="s">
        <v>99</v>
      </c>
      <c r="H294" s="21" t="s">
        <v>741</v>
      </c>
      <c r="I294" s="29">
        <v>58.97</v>
      </c>
      <c r="J294" s="29">
        <v>58.97</v>
      </c>
      <c r="K294" s="29"/>
      <c r="L294" s="21" t="s">
        <v>30</v>
      </c>
      <c r="M294" s="23" t="s">
        <v>43</v>
      </c>
      <c r="N294" s="23">
        <v>368</v>
      </c>
      <c r="O294" s="23">
        <v>96</v>
      </c>
      <c r="P294" s="21" t="s">
        <v>1090</v>
      </c>
      <c r="Q294" s="22" t="s">
        <v>32</v>
      </c>
      <c r="R294" s="22" t="s">
        <v>32</v>
      </c>
      <c r="S294" s="21" t="s">
        <v>39</v>
      </c>
    </row>
    <row r="295" s="16" customFormat="1" ht="60" spans="1:19">
      <c r="A295" s="21" t="s">
        <v>1032</v>
      </c>
      <c r="B295" s="21" t="s">
        <v>1033</v>
      </c>
      <c r="C295" s="21" t="s">
        <v>1034</v>
      </c>
      <c r="D295" s="21"/>
      <c r="E295" s="21" t="s">
        <v>1091</v>
      </c>
      <c r="F295" s="21" t="s">
        <v>1092</v>
      </c>
      <c r="G295" s="21" t="s">
        <v>99</v>
      </c>
      <c r="H295" s="21" t="s">
        <v>1093</v>
      </c>
      <c r="I295" s="29">
        <v>76.01</v>
      </c>
      <c r="J295" s="29">
        <v>76.01</v>
      </c>
      <c r="K295" s="29"/>
      <c r="L295" s="21" t="s">
        <v>30</v>
      </c>
      <c r="M295" s="23" t="s">
        <v>43</v>
      </c>
      <c r="N295" s="23">
        <v>126</v>
      </c>
      <c r="O295" s="23">
        <v>22</v>
      </c>
      <c r="P295" s="21" t="s">
        <v>1094</v>
      </c>
      <c r="Q295" s="22" t="s">
        <v>32</v>
      </c>
      <c r="R295" s="22" t="s">
        <v>32</v>
      </c>
      <c r="S295" s="21" t="s">
        <v>39</v>
      </c>
    </row>
    <row r="296" s="16" customFormat="1" ht="60" spans="1:19">
      <c r="A296" s="21" t="s">
        <v>1032</v>
      </c>
      <c r="B296" s="21" t="s">
        <v>1033</v>
      </c>
      <c r="C296" s="21" t="s">
        <v>1034</v>
      </c>
      <c r="D296" s="21"/>
      <c r="E296" s="21" t="s">
        <v>1095</v>
      </c>
      <c r="F296" s="21" t="s">
        <v>1096</v>
      </c>
      <c r="G296" s="21" t="s">
        <v>133</v>
      </c>
      <c r="H296" s="21" t="s">
        <v>532</v>
      </c>
      <c r="I296" s="29">
        <v>31</v>
      </c>
      <c r="J296" s="29">
        <v>31</v>
      </c>
      <c r="K296" s="29"/>
      <c r="L296" s="21" t="s">
        <v>30</v>
      </c>
      <c r="M296" s="23" t="s">
        <v>43</v>
      </c>
      <c r="N296" s="23">
        <v>241</v>
      </c>
      <c r="O296" s="23">
        <v>80</v>
      </c>
      <c r="P296" s="21" t="s">
        <v>1097</v>
      </c>
      <c r="Q296" s="22" t="s">
        <v>32</v>
      </c>
      <c r="R296" s="22" t="s">
        <v>32</v>
      </c>
      <c r="S296" s="21" t="s">
        <v>39</v>
      </c>
    </row>
    <row r="297" s="16" customFormat="1" ht="60" spans="1:19">
      <c r="A297" s="21" t="s">
        <v>1032</v>
      </c>
      <c r="B297" s="21" t="s">
        <v>1033</v>
      </c>
      <c r="C297" s="21" t="s">
        <v>1034</v>
      </c>
      <c r="D297" s="21"/>
      <c r="E297" s="21" t="s">
        <v>1098</v>
      </c>
      <c r="F297" s="21" t="s">
        <v>1099</v>
      </c>
      <c r="G297" s="21" t="s">
        <v>154</v>
      </c>
      <c r="H297" s="21" t="s">
        <v>1100</v>
      </c>
      <c r="I297" s="29">
        <v>53.25</v>
      </c>
      <c r="J297" s="29">
        <v>53.25</v>
      </c>
      <c r="K297" s="29"/>
      <c r="L297" s="21" t="s">
        <v>30</v>
      </c>
      <c r="M297" s="21" t="s">
        <v>30</v>
      </c>
      <c r="N297" s="23">
        <v>199</v>
      </c>
      <c r="O297" s="23">
        <v>58</v>
      </c>
      <c r="P297" s="21" t="s">
        <v>1101</v>
      </c>
      <c r="Q297" s="22" t="s">
        <v>32</v>
      </c>
      <c r="R297" s="22" t="s">
        <v>32</v>
      </c>
      <c r="S297" s="21" t="s">
        <v>39</v>
      </c>
    </row>
    <row r="298" s="16" customFormat="1" ht="60" spans="1:19">
      <c r="A298" s="21" t="s">
        <v>1032</v>
      </c>
      <c r="B298" s="21" t="s">
        <v>1033</v>
      </c>
      <c r="C298" s="21" t="s">
        <v>1034</v>
      </c>
      <c r="D298" s="21"/>
      <c r="E298" s="21" t="s">
        <v>1102</v>
      </c>
      <c r="F298" s="21" t="s">
        <v>1103</v>
      </c>
      <c r="G298" s="21" t="s">
        <v>48</v>
      </c>
      <c r="H298" s="21" t="s">
        <v>1104</v>
      </c>
      <c r="I298" s="29">
        <v>51.09</v>
      </c>
      <c r="J298" s="29">
        <v>51.09</v>
      </c>
      <c r="K298" s="29"/>
      <c r="L298" s="21" t="s">
        <v>30</v>
      </c>
      <c r="M298" s="23"/>
      <c r="N298" s="23">
        <v>316</v>
      </c>
      <c r="O298" s="23">
        <v>72</v>
      </c>
      <c r="P298" s="21" t="s">
        <v>1105</v>
      </c>
      <c r="Q298" s="22" t="s">
        <v>32</v>
      </c>
      <c r="R298" s="22" t="s">
        <v>32</v>
      </c>
      <c r="S298" s="21" t="s">
        <v>39</v>
      </c>
    </row>
    <row r="299" s="16" customFormat="1" ht="60" spans="1:19">
      <c r="A299" s="21" t="s">
        <v>1032</v>
      </c>
      <c r="B299" s="21" t="s">
        <v>1033</v>
      </c>
      <c r="C299" s="21" t="s">
        <v>1034</v>
      </c>
      <c r="D299" s="21"/>
      <c r="E299" s="21" t="s">
        <v>1106</v>
      </c>
      <c r="F299" s="21" t="s">
        <v>1107</v>
      </c>
      <c r="G299" s="21" t="s">
        <v>88</v>
      </c>
      <c r="H299" s="21" t="s">
        <v>1108</v>
      </c>
      <c r="I299" s="29">
        <v>48.46</v>
      </c>
      <c r="J299" s="29">
        <v>48.46</v>
      </c>
      <c r="K299" s="29"/>
      <c r="L299" s="21" t="s">
        <v>30</v>
      </c>
      <c r="M299" s="23"/>
      <c r="N299" s="23">
        <v>186</v>
      </c>
      <c r="O299" s="23">
        <v>37</v>
      </c>
      <c r="P299" s="21" t="s">
        <v>1109</v>
      </c>
      <c r="Q299" s="22" t="s">
        <v>32</v>
      </c>
      <c r="R299" s="22" t="s">
        <v>32</v>
      </c>
      <c r="S299" s="21" t="s">
        <v>39</v>
      </c>
    </row>
    <row r="300" s="16" customFormat="1" ht="60" spans="1:19">
      <c r="A300" s="21" t="s">
        <v>1032</v>
      </c>
      <c r="B300" s="21" t="s">
        <v>1033</v>
      </c>
      <c r="C300" s="21" t="s">
        <v>1034</v>
      </c>
      <c r="D300" s="21"/>
      <c r="E300" s="21" t="s">
        <v>1110</v>
      </c>
      <c r="F300" s="21" t="s">
        <v>1111</v>
      </c>
      <c r="G300" s="21" t="s">
        <v>191</v>
      </c>
      <c r="H300" s="21" t="s">
        <v>1112</v>
      </c>
      <c r="I300" s="29">
        <v>48.23</v>
      </c>
      <c r="J300" s="29">
        <v>48.23</v>
      </c>
      <c r="K300" s="29"/>
      <c r="L300" s="21" t="s">
        <v>30</v>
      </c>
      <c r="M300" s="23"/>
      <c r="N300" s="23">
        <v>204</v>
      </c>
      <c r="O300" s="23">
        <v>41</v>
      </c>
      <c r="P300" s="21" t="s">
        <v>1113</v>
      </c>
      <c r="Q300" s="22" t="s">
        <v>32</v>
      </c>
      <c r="R300" s="22" t="s">
        <v>32</v>
      </c>
      <c r="S300" s="21" t="s">
        <v>39</v>
      </c>
    </row>
    <row r="301" s="16" customFormat="1" ht="60" spans="1:19">
      <c r="A301" s="21" t="s">
        <v>1032</v>
      </c>
      <c r="B301" s="21" t="s">
        <v>1033</v>
      </c>
      <c r="C301" s="21" t="s">
        <v>1034</v>
      </c>
      <c r="D301" s="21"/>
      <c r="E301" s="21" t="s">
        <v>1114</v>
      </c>
      <c r="F301" s="21" t="s">
        <v>1115</v>
      </c>
      <c r="G301" s="21" t="s">
        <v>88</v>
      </c>
      <c r="H301" s="21" t="s">
        <v>1116</v>
      </c>
      <c r="I301" s="29">
        <v>39.77</v>
      </c>
      <c r="J301" s="29">
        <v>39.77</v>
      </c>
      <c r="K301" s="29"/>
      <c r="L301" s="21" t="s">
        <v>30</v>
      </c>
      <c r="M301" s="21" t="s">
        <v>30</v>
      </c>
      <c r="N301" s="23">
        <v>461</v>
      </c>
      <c r="O301" s="23">
        <v>83</v>
      </c>
      <c r="P301" s="21" t="s">
        <v>1117</v>
      </c>
      <c r="Q301" s="22" t="s">
        <v>32</v>
      </c>
      <c r="R301" s="22" t="s">
        <v>32</v>
      </c>
      <c r="S301" s="21" t="s">
        <v>39</v>
      </c>
    </row>
    <row r="302" s="16" customFormat="1" ht="60" spans="1:19">
      <c r="A302" s="21" t="s">
        <v>1032</v>
      </c>
      <c r="B302" s="21" t="s">
        <v>1033</v>
      </c>
      <c r="C302" s="21" t="s">
        <v>1034</v>
      </c>
      <c r="D302" s="21"/>
      <c r="E302" s="21" t="s">
        <v>1118</v>
      </c>
      <c r="F302" s="21" t="s">
        <v>1119</v>
      </c>
      <c r="G302" s="21" t="s">
        <v>36</v>
      </c>
      <c r="H302" s="21" t="s">
        <v>1120</v>
      </c>
      <c r="I302" s="29">
        <v>36.73</v>
      </c>
      <c r="J302" s="29">
        <v>36.73</v>
      </c>
      <c r="K302" s="29"/>
      <c r="L302" s="21" t="s">
        <v>30</v>
      </c>
      <c r="M302" s="23"/>
      <c r="N302" s="23">
        <v>149</v>
      </c>
      <c r="O302" s="23">
        <v>63</v>
      </c>
      <c r="P302" s="21" t="s">
        <v>1121</v>
      </c>
      <c r="Q302" s="22" t="s">
        <v>32</v>
      </c>
      <c r="R302" s="22" t="s">
        <v>32</v>
      </c>
      <c r="S302" s="21" t="s">
        <v>39</v>
      </c>
    </row>
    <row r="303" s="16" customFormat="1" ht="60" spans="1:19">
      <c r="A303" s="21" t="s">
        <v>1032</v>
      </c>
      <c r="B303" s="21" t="s">
        <v>1033</v>
      </c>
      <c r="C303" s="21" t="s">
        <v>1034</v>
      </c>
      <c r="D303" s="21"/>
      <c r="E303" s="21" t="s">
        <v>1122</v>
      </c>
      <c r="F303" s="21" t="s">
        <v>1123</v>
      </c>
      <c r="G303" s="21" t="s">
        <v>242</v>
      </c>
      <c r="H303" s="21" t="s">
        <v>1124</v>
      </c>
      <c r="I303" s="29">
        <v>32.73</v>
      </c>
      <c r="J303" s="29">
        <v>32.73</v>
      </c>
      <c r="K303" s="29"/>
      <c r="L303" s="21" t="s">
        <v>30</v>
      </c>
      <c r="M303" s="20" t="s">
        <v>30</v>
      </c>
      <c r="N303" s="23">
        <v>354</v>
      </c>
      <c r="O303" s="23">
        <v>86</v>
      </c>
      <c r="P303" s="21" t="s">
        <v>1125</v>
      </c>
      <c r="Q303" s="22" t="s">
        <v>32</v>
      </c>
      <c r="R303" s="22" t="s">
        <v>32</v>
      </c>
      <c r="S303" s="21" t="s">
        <v>39</v>
      </c>
    </row>
    <row r="304" s="16" customFormat="1" ht="60" spans="1:19">
      <c r="A304" s="21" t="s">
        <v>1032</v>
      </c>
      <c r="B304" s="21" t="s">
        <v>1033</v>
      </c>
      <c r="C304" s="21" t="s">
        <v>1034</v>
      </c>
      <c r="D304" s="21"/>
      <c r="E304" s="21" t="s">
        <v>1126</v>
      </c>
      <c r="F304" s="21" t="s">
        <v>1127</v>
      </c>
      <c r="G304" s="21" t="s">
        <v>36</v>
      </c>
      <c r="H304" s="21" t="s">
        <v>1128</v>
      </c>
      <c r="I304" s="29">
        <v>30</v>
      </c>
      <c r="J304" s="29">
        <v>30</v>
      </c>
      <c r="K304" s="29"/>
      <c r="L304" s="21" t="s">
        <v>30</v>
      </c>
      <c r="M304" s="21" t="s">
        <v>30</v>
      </c>
      <c r="N304" s="23">
        <v>430</v>
      </c>
      <c r="O304" s="23">
        <v>136</v>
      </c>
      <c r="P304" s="21" t="s">
        <v>1129</v>
      </c>
      <c r="Q304" s="22" t="s">
        <v>32</v>
      </c>
      <c r="R304" s="22" t="s">
        <v>32</v>
      </c>
      <c r="S304" s="21" t="s">
        <v>39</v>
      </c>
    </row>
    <row r="305" s="16" customFormat="1" ht="60" spans="1:19">
      <c r="A305" s="21" t="s">
        <v>1032</v>
      </c>
      <c r="B305" s="21" t="s">
        <v>1033</v>
      </c>
      <c r="C305" s="21" t="s">
        <v>1034</v>
      </c>
      <c r="D305" s="21"/>
      <c r="E305" s="21" t="s">
        <v>1130</v>
      </c>
      <c r="F305" s="21" t="s">
        <v>1131</v>
      </c>
      <c r="G305" s="21" t="s">
        <v>88</v>
      </c>
      <c r="H305" s="21" t="s">
        <v>1132</v>
      </c>
      <c r="I305" s="29">
        <v>22.47</v>
      </c>
      <c r="J305" s="29">
        <v>22.47</v>
      </c>
      <c r="K305" s="29"/>
      <c r="L305" s="21" t="s">
        <v>30</v>
      </c>
      <c r="M305" s="21" t="s">
        <v>30</v>
      </c>
      <c r="N305" s="23">
        <v>160</v>
      </c>
      <c r="O305" s="23">
        <v>47</v>
      </c>
      <c r="P305" s="21" t="s">
        <v>1133</v>
      </c>
      <c r="Q305" s="22" t="s">
        <v>32</v>
      </c>
      <c r="R305" s="22" t="s">
        <v>32</v>
      </c>
      <c r="S305" s="21" t="s">
        <v>39</v>
      </c>
    </row>
    <row r="306" s="16" customFormat="1" ht="60" spans="1:19">
      <c r="A306" s="21" t="s">
        <v>1032</v>
      </c>
      <c r="B306" s="21" t="s">
        <v>1033</v>
      </c>
      <c r="C306" s="21" t="s">
        <v>1034</v>
      </c>
      <c r="D306" s="21"/>
      <c r="E306" s="21" t="s">
        <v>1134</v>
      </c>
      <c r="F306" s="21" t="s">
        <v>1135</v>
      </c>
      <c r="G306" s="21" t="s">
        <v>48</v>
      </c>
      <c r="H306" s="21" t="s">
        <v>1136</v>
      </c>
      <c r="I306" s="29">
        <v>29.26</v>
      </c>
      <c r="J306" s="29">
        <v>29.26</v>
      </c>
      <c r="K306" s="29"/>
      <c r="L306" s="21" t="s">
        <v>30</v>
      </c>
      <c r="M306" s="23"/>
      <c r="N306" s="23">
        <v>178</v>
      </c>
      <c r="O306" s="23">
        <v>22</v>
      </c>
      <c r="P306" s="21" t="s">
        <v>1137</v>
      </c>
      <c r="Q306" s="22" t="s">
        <v>32</v>
      </c>
      <c r="R306" s="22" t="s">
        <v>32</v>
      </c>
      <c r="S306" s="21" t="s">
        <v>39</v>
      </c>
    </row>
    <row r="307" s="16" customFormat="1" ht="60" spans="1:19">
      <c r="A307" s="21" t="s">
        <v>1032</v>
      </c>
      <c r="B307" s="21" t="s">
        <v>1033</v>
      </c>
      <c r="C307" s="21" t="s">
        <v>1034</v>
      </c>
      <c r="D307" s="21"/>
      <c r="E307" s="21" t="s">
        <v>1138</v>
      </c>
      <c r="F307" s="21" t="s">
        <v>1139</v>
      </c>
      <c r="G307" s="21" t="s">
        <v>83</v>
      </c>
      <c r="H307" s="21" t="s">
        <v>1140</v>
      </c>
      <c r="I307" s="29">
        <v>10.63</v>
      </c>
      <c r="J307" s="29">
        <v>10.63</v>
      </c>
      <c r="K307" s="29"/>
      <c r="L307" s="21" t="s">
        <v>30</v>
      </c>
      <c r="M307" s="23" t="s">
        <v>43</v>
      </c>
      <c r="N307" s="23">
        <v>283</v>
      </c>
      <c r="O307" s="23">
        <v>97</v>
      </c>
      <c r="P307" s="21" t="s">
        <v>1141</v>
      </c>
      <c r="Q307" s="22" t="s">
        <v>32</v>
      </c>
      <c r="R307" s="22" t="s">
        <v>32</v>
      </c>
      <c r="S307" s="21" t="s">
        <v>39</v>
      </c>
    </row>
    <row r="308" s="16" customFormat="1" ht="60" spans="1:19">
      <c r="A308" s="21" t="s">
        <v>1032</v>
      </c>
      <c r="B308" s="21" t="s">
        <v>1033</v>
      </c>
      <c r="C308" s="21" t="s">
        <v>1034</v>
      </c>
      <c r="D308" s="21"/>
      <c r="E308" s="21" t="s">
        <v>1142</v>
      </c>
      <c r="F308" s="21" t="s">
        <v>1143</v>
      </c>
      <c r="G308" s="21" t="s">
        <v>242</v>
      </c>
      <c r="H308" s="21" t="s">
        <v>433</v>
      </c>
      <c r="I308" s="29">
        <v>80</v>
      </c>
      <c r="J308" s="29">
        <v>80</v>
      </c>
      <c r="K308" s="29"/>
      <c r="L308" s="21" t="s">
        <v>30</v>
      </c>
      <c r="M308" s="20" t="s">
        <v>43</v>
      </c>
      <c r="N308" s="23">
        <v>69</v>
      </c>
      <c r="O308" s="23">
        <v>18</v>
      </c>
      <c r="P308" s="21" t="s">
        <v>1144</v>
      </c>
      <c r="Q308" s="22" t="s">
        <v>32</v>
      </c>
      <c r="R308" s="22" t="s">
        <v>32</v>
      </c>
      <c r="S308" s="21" t="s">
        <v>39</v>
      </c>
    </row>
    <row r="309" s="16" customFormat="1" ht="60" spans="1:19">
      <c r="A309" s="21" t="s">
        <v>1032</v>
      </c>
      <c r="B309" s="21" t="s">
        <v>1033</v>
      </c>
      <c r="C309" s="21" t="s">
        <v>1034</v>
      </c>
      <c r="D309" s="21"/>
      <c r="E309" s="21" t="s">
        <v>1145</v>
      </c>
      <c r="F309" s="21" t="s">
        <v>1146</v>
      </c>
      <c r="G309" s="21" t="s">
        <v>242</v>
      </c>
      <c r="H309" s="21" t="s">
        <v>1147</v>
      </c>
      <c r="I309" s="29">
        <v>80</v>
      </c>
      <c r="J309" s="29">
        <v>80</v>
      </c>
      <c r="K309" s="29"/>
      <c r="L309" s="21" t="s">
        <v>30</v>
      </c>
      <c r="M309" s="20" t="s">
        <v>30</v>
      </c>
      <c r="N309" s="23">
        <v>243</v>
      </c>
      <c r="O309" s="23">
        <v>67</v>
      </c>
      <c r="P309" s="21" t="s">
        <v>1148</v>
      </c>
      <c r="Q309" s="22" t="s">
        <v>32</v>
      </c>
      <c r="R309" s="22" t="s">
        <v>32</v>
      </c>
      <c r="S309" s="21" t="s">
        <v>39</v>
      </c>
    </row>
    <row r="310" s="16" customFormat="1" ht="60" spans="1:19">
      <c r="A310" s="21" t="s">
        <v>1032</v>
      </c>
      <c r="B310" s="21" t="s">
        <v>1033</v>
      </c>
      <c r="C310" s="21" t="s">
        <v>1034</v>
      </c>
      <c r="D310" s="21"/>
      <c r="E310" s="21" t="s">
        <v>1149</v>
      </c>
      <c r="F310" s="21" t="s">
        <v>1150</v>
      </c>
      <c r="G310" s="21" t="s">
        <v>154</v>
      </c>
      <c r="H310" s="21" t="s">
        <v>1151</v>
      </c>
      <c r="I310" s="29">
        <v>36</v>
      </c>
      <c r="J310" s="29">
        <v>36</v>
      </c>
      <c r="K310" s="29"/>
      <c r="L310" s="21" t="s">
        <v>30</v>
      </c>
      <c r="M310" s="21" t="s">
        <v>30</v>
      </c>
      <c r="N310" s="23">
        <v>265</v>
      </c>
      <c r="O310" s="23">
        <v>78</v>
      </c>
      <c r="P310" s="21" t="s">
        <v>1152</v>
      </c>
      <c r="Q310" s="22" t="s">
        <v>32</v>
      </c>
      <c r="R310" s="22" t="s">
        <v>32</v>
      </c>
      <c r="S310" s="21" t="s">
        <v>39</v>
      </c>
    </row>
    <row r="311" s="16" customFormat="1" ht="60" spans="1:19">
      <c r="A311" s="21" t="s">
        <v>1032</v>
      </c>
      <c r="B311" s="21" t="s">
        <v>1033</v>
      </c>
      <c r="C311" s="21" t="s">
        <v>1034</v>
      </c>
      <c r="D311" s="21"/>
      <c r="E311" s="21" t="s">
        <v>1153</v>
      </c>
      <c r="F311" s="21" t="s">
        <v>1154</v>
      </c>
      <c r="G311" s="21" t="s">
        <v>154</v>
      </c>
      <c r="H311" s="21" t="s">
        <v>1155</v>
      </c>
      <c r="I311" s="29">
        <v>60</v>
      </c>
      <c r="J311" s="29">
        <v>60</v>
      </c>
      <c r="K311" s="29"/>
      <c r="L311" s="21" t="s">
        <v>30</v>
      </c>
      <c r="M311" s="21" t="s">
        <v>30</v>
      </c>
      <c r="N311" s="23">
        <v>265</v>
      </c>
      <c r="O311" s="23">
        <v>78</v>
      </c>
      <c r="P311" s="21" t="s">
        <v>1152</v>
      </c>
      <c r="Q311" s="22" t="s">
        <v>32</v>
      </c>
      <c r="R311" s="22" t="s">
        <v>32</v>
      </c>
      <c r="S311" s="21" t="s">
        <v>39</v>
      </c>
    </row>
    <row r="312" s="16" customFormat="1" ht="60" spans="1:19">
      <c r="A312" s="21" t="s">
        <v>1032</v>
      </c>
      <c r="B312" s="21" t="s">
        <v>1033</v>
      </c>
      <c r="C312" s="21" t="s">
        <v>1034</v>
      </c>
      <c r="D312" s="21"/>
      <c r="E312" s="21" t="s">
        <v>1156</v>
      </c>
      <c r="F312" s="21" t="s">
        <v>1157</v>
      </c>
      <c r="G312" s="21" t="s">
        <v>154</v>
      </c>
      <c r="H312" s="21" t="s">
        <v>870</v>
      </c>
      <c r="I312" s="29">
        <v>36.08</v>
      </c>
      <c r="J312" s="29">
        <v>36.08</v>
      </c>
      <c r="K312" s="29"/>
      <c r="L312" s="21" t="s">
        <v>30</v>
      </c>
      <c r="M312" s="21" t="s">
        <v>30</v>
      </c>
      <c r="N312" s="23">
        <v>179</v>
      </c>
      <c r="O312" s="23">
        <v>44</v>
      </c>
      <c r="P312" s="21" t="s">
        <v>1158</v>
      </c>
      <c r="Q312" s="22" t="s">
        <v>32</v>
      </c>
      <c r="R312" s="22" t="s">
        <v>32</v>
      </c>
      <c r="S312" s="21" t="s">
        <v>39</v>
      </c>
    </row>
    <row r="313" s="16" customFormat="1" ht="60" spans="1:19">
      <c r="A313" s="21" t="s">
        <v>1032</v>
      </c>
      <c r="B313" s="21" t="s">
        <v>1033</v>
      </c>
      <c r="C313" s="21" t="s">
        <v>1034</v>
      </c>
      <c r="D313" s="21"/>
      <c r="E313" s="21" t="s">
        <v>1159</v>
      </c>
      <c r="F313" s="21" t="s">
        <v>1160</v>
      </c>
      <c r="G313" s="21" t="s">
        <v>1161</v>
      </c>
      <c r="H313" s="21" t="s">
        <v>1162</v>
      </c>
      <c r="I313" s="29">
        <v>15</v>
      </c>
      <c r="J313" s="29">
        <v>15</v>
      </c>
      <c r="K313" s="29"/>
      <c r="L313" s="21" t="s">
        <v>30</v>
      </c>
      <c r="M313" s="23" t="s">
        <v>43</v>
      </c>
      <c r="N313" s="23">
        <v>82</v>
      </c>
      <c r="O313" s="23">
        <v>8</v>
      </c>
      <c r="P313" s="21" t="s">
        <v>1163</v>
      </c>
      <c r="Q313" s="22" t="s">
        <v>32</v>
      </c>
      <c r="R313" s="22" t="s">
        <v>32</v>
      </c>
      <c r="S313" s="21" t="s">
        <v>101</v>
      </c>
    </row>
    <row r="314" s="16" customFormat="1" ht="60" spans="1:19">
      <c r="A314" s="21" t="s">
        <v>1032</v>
      </c>
      <c r="B314" s="21" t="s">
        <v>1033</v>
      </c>
      <c r="C314" s="21" t="s">
        <v>1034</v>
      </c>
      <c r="D314" s="21"/>
      <c r="E314" s="21" t="s">
        <v>1164</v>
      </c>
      <c r="F314" s="21" t="s">
        <v>1165</v>
      </c>
      <c r="G314" s="21" t="s">
        <v>133</v>
      </c>
      <c r="H314" s="21" t="s">
        <v>1166</v>
      </c>
      <c r="I314" s="29">
        <v>2.5</v>
      </c>
      <c r="J314" s="29">
        <v>2.5</v>
      </c>
      <c r="K314" s="29"/>
      <c r="L314" s="21" t="s">
        <v>30</v>
      </c>
      <c r="M314" s="23"/>
      <c r="N314" s="23">
        <v>880</v>
      </c>
      <c r="O314" s="23">
        <v>186</v>
      </c>
      <c r="P314" s="21" t="s">
        <v>1167</v>
      </c>
      <c r="Q314" s="22" t="s">
        <v>32</v>
      </c>
      <c r="R314" s="22" t="s">
        <v>32</v>
      </c>
      <c r="S314" s="21" t="s">
        <v>101</v>
      </c>
    </row>
    <row r="315" s="16" customFormat="1" ht="60" spans="1:19">
      <c r="A315" s="21" t="s">
        <v>1032</v>
      </c>
      <c r="B315" s="21" t="s">
        <v>1033</v>
      </c>
      <c r="C315" s="21" t="s">
        <v>1034</v>
      </c>
      <c r="D315" s="21"/>
      <c r="E315" s="21" t="s">
        <v>1168</v>
      </c>
      <c r="F315" s="21" t="s">
        <v>1169</v>
      </c>
      <c r="G315" s="21" t="s">
        <v>186</v>
      </c>
      <c r="H315" s="21" t="s">
        <v>1170</v>
      </c>
      <c r="I315" s="29">
        <v>130</v>
      </c>
      <c r="J315" s="29">
        <v>130</v>
      </c>
      <c r="K315" s="29"/>
      <c r="L315" s="21" t="s">
        <v>30</v>
      </c>
      <c r="M315" s="21" t="s">
        <v>30</v>
      </c>
      <c r="N315" s="23">
        <v>220</v>
      </c>
      <c r="O315" s="23">
        <v>43</v>
      </c>
      <c r="P315" s="21" t="s">
        <v>1171</v>
      </c>
      <c r="Q315" s="22" t="s">
        <v>32</v>
      </c>
      <c r="R315" s="22" t="s">
        <v>32</v>
      </c>
      <c r="S315" s="21" t="s">
        <v>39</v>
      </c>
    </row>
    <row r="316" s="16" customFormat="1" ht="60" spans="1:19">
      <c r="A316" s="21" t="s">
        <v>1032</v>
      </c>
      <c r="B316" s="21" t="s">
        <v>1033</v>
      </c>
      <c r="C316" s="21" t="s">
        <v>1034</v>
      </c>
      <c r="D316" s="21"/>
      <c r="E316" s="21" t="s">
        <v>1172</v>
      </c>
      <c r="F316" s="21" t="s">
        <v>1173</v>
      </c>
      <c r="G316" s="21" t="s">
        <v>186</v>
      </c>
      <c r="H316" s="21" t="s">
        <v>1170</v>
      </c>
      <c r="I316" s="29">
        <v>46.9</v>
      </c>
      <c r="J316" s="29">
        <v>46.9</v>
      </c>
      <c r="K316" s="29"/>
      <c r="L316" s="21" t="s">
        <v>30</v>
      </c>
      <c r="M316" s="23"/>
      <c r="N316" s="23">
        <v>157</v>
      </c>
      <c r="O316" s="23">
        <v>43</v>
      </c>
      <c r="P316" s="21" t="s">
        <v>1174</v>
      </c>
      <c r="Q316" s="22" t="s">
        <v>32</v>
      </c>
      <c r="R316" s="22" t="s">
        <v>32</v>
      </c>
      <c r="S316" s="21" t="s">
        <v>39</v>
      </c>
    </row>
    <row r="317" s="16" customFormat="1" ht="60" spans="1:19">
      <c r="A317" s="21" t="s">
        <v>1032</v>
      </c>
      <c r="B317" s="21" t="s">
        <v>1033</v>
      </c>
      <c r="C317" s="21" t="s">
        <v>1034</v>
      </c>
      <c r="D317" s="21"/>
      <c r="E317" s="21" t="s">
        <v>1175</v>
      </c>
      <c r="F317" s="21" t="s">
        <v>1176</v>
      </c>
      <c r="G317" s="21" t="s">
        <v>186</v>
      </c>
      <c r="H317" s="21" t="s">
        <v>978</v>
      </c>
      <c r="I317" s="29">
        <v>93.52</v>
      </c>
      <c r="J317" s="29">
        <v>93.52</v>
      </c>
      <c r="K317" s="29"/>
      <c r="L317" s="21" t="s">
        <v>30</v>
      </c>
      <c r="M317" s="23"/>
      <c r="N317" s="23">
        <v>220</v>
      </c>
      <c r="O317" s="23">
        <v>72</v>
      </c>
      <c r="P317" s="21" t="s">
        <v>1177</v>
      </c>
      <c r="Q317" s="22" t="s">
        <v>32</v>
      </c>
      <c r="R317" s="22" t="s">
        <v>32</v>
      </c>
      <c r="S317" s="21" t="s">
        <v>39</v>
      </c>
    </row>
    <row r="318" s="16" customFormat="1" ht="60" spans="1:19">
      <c r="A318" s="21" t="s">
        <v>1032</v>
      </c>
      <c r="B318" s="21" t="s">
        <v>1033</v>
      </c>
      <c r="C318" s="21" t="s">
        <v>1034</v>
      </c>
      <c r="D318" s="21"/>
      <c r="E318" s="21" t="s">
        <v>1178</v>
      </c>
      <c r="F318" s="21" t="s">
        <v>1179</v>
      </c>
      <c r="G318" s="21" t="s">
        <v>36</v>
      </c>
      <c r="H318" s="21" t="s">
        <v>345</v>
      </c>
      <c r="I318" s="29">
        <v>160</v>
      </c>
      <c r="J318" s="29">
        <v>160</v>
      </c>
      <c r="K318" s="29"/>
      <c r="L318" s="21" t="s">
        <v>30</v>
      </c>
      <c r="M318" s="20" t="s">
        <v>30</v>
      </c>
      <c r="N318" s="23">
        <v>224</v>
      </c>
      <c r="O318" s="23">
        <v>29</v>
      </c>
      <c r="P318" s="21" t="s">
        <v>1180</v>
      </c>
      <c r="Q318" s="22" t="s">
        <v>32</v>
      </c>
      <c r="R318" s="22" t="s">
        <v>32</v>
      </c>
      <c r="S318" s="21" t="s">
        <v>39</v>
      </c>
    </row>
    <row r="319" s="16" customFormat="1" ht="60" spans="1:19">
      <c r="A319" s="21" t="s">
        <v>1032</v>
      </c>
      <c r="B319" s="21" t="s">
        <v>1033</v>
      </c>
      <c r="C319" s="21" t="s">
        <v>1034</v>
      </c>
      <c r="D319" s="21"/>
      <c r="E319" s="21" t="s">
        <v>1181</v>
      </c>
      <c r="F319" s="21" t="s">
        <v>1182</v>
      </c>
      <c r="G319" s="21" t="s">
        <v>163</v>
      </c>
      <c r="H319" s="21" t="s">
        <v>1183</v>
      </c>
      <c r="I319" s="29">
        <v>46.87</v>
      </c>
      <c r="J319" s="29">
        <v>46.87</v>
      </c>
      <c r="K319" s="29"/>
      <c r="L319" s="21" t="s">
        <v>30</v>
      </c>
      <c r="M319" s="21" t="s">
        <v>30</v>
      </c>
      <c r="N319" s="23">
        <v>167</v>
      </c>
      <c r="O319" s="23">
        <v>33</v>
      </c>
      <c r="P319" s="21" t="s">
        <v>1184</v>
      </c>
      <c r="Q319" s="22" t="s">
        <v>32</v>
      </c>
      <c r="R319" s="22" t="s">
        <v>32</v>
      </c>
      <c r="S319" s="21" t="s">
        <v>39</v>
      </c>
    </row>
    <row r="320" s="16" customFormat="1" ht="60" spans="1:19">
      <c r="A320" s="21" t="s">
        <v>1032</v>
      </c>
      <c r="B320" s="21" t="s">
        <v>1033</v>
      </c>
      <c r="C320" s="21" t="s">
        <v>1034</v>
      </c>
      <c r="D320" s="21"/>
      <c r="E320" s="21" t="s">
        <v>1185</v>
      </c>
      <c r="F320" s="21" t="s">
        <v>1186</v>
      </c>
      <c r="G320" s="21" t="s">
        <v>133</v>
      </c>
      <c r="H320" s="21" t="s">
        <v>1187</v>
      </c>
      <c r="I320" s="29">
        <v>44.87</v>
      </c>
      <c r="J320" s="29">
        <v>44.87</v>
      </c>
      <c r="K320" s="29"/>
      <c r="L320" s="21" t="s">
        <v>30</v>
      </c>
      <c r="M320" s="23"/>
      <c r="N320" s="23">
        <v>306</v>
      </c>
      <c r="O320" s="23">
        <v>70</v>
      </c>
      <c r="P320" s="21" t="s">
        <v>1188</v>
      </c>
      <c r="Q320" s="22" t="s">
        <v>32</v>
      </c>
      <c r="R320" s="22" t="s">
        <v>32</v>
      </c>
      <c r="S320" s="21" t="s">
        <v>39</v>
      </c>
    </row>
    <row r="321" s="16" customFormat="1" ht="60" spans="1:19">
      <c r="A321" s="21" t="s">
        <v>1032</v>
      </c>
      <c r="B321" s="21" t="s">
        <v>1033</v>
      </c>
      <c r="C321" s="21" t="s">
        <v>1034</v>
      </c>
      <c r="D321" s="21"/>
      <c r="E321" s="21" t="s">
        <v>1189</v>
      </c>
      <c r="F321" s="21" t="s">
        <v>1190</v>
      </c>
      <c r="G321" s="21" t="s">
        <v>133</v>
      </c>
      <c r="H321" s="21" t="s">
        <v>1191</v>
      </c>
      <c r="I321" s="29">
        <v>19.69</v>
      </c>
      <c r="J321" s="29">
        <v>19.69</v>
      </c>
      <c r="K321" s="29"/>
      <c r="L321" s="21" t="s">
        <v>30</v>
      </c>
      <c r="M321" s="21" t="s">
        <v>30</v>
      </c>
      <c r="N321" s="23">
        <v>306</v>
      </c>
      <c r="O321" s="23">
        <v>70</v>
      </c>
      <c r="P321" s="21" t="s">
        <v>1188</v>
      </c>
      <c r="Q321" s="22" t="s">
        <v>32</v>
      </c>
      <c r="R321" s="22" t="s">
        <v>32</v>
      </c>
      <c r="S321" s="21" t="s">
        <v>39</v>
      </c>
    </row>
    <row r="322" s="16" customFormat="1" ht="60" spans="1:19">
      <c r="A322" s="21" t="s">
        <v>1032</v>
      </c>
      <c r="B322" s="21" t="s">
        <v>1033</v>
      </c>
      <c r="C322" s="21" t="s">
        <v>1034</v>
      </c>
      <c r="D322" s="21"/>
      <c r="E322" s="21" t="s">
        <v>1192</v>
      </c>
      <c r="F322" s="21" t="s">
        <v>1193</v>
      </c>
      <c r="G322" s="21" t="s">
        <v>133</v>
      </c>
      <c r="H322" s="21" t="s">
        <v>134</v>
      </c>
      <c r="I322" s="29">
        <v>57.6</v>
      </c>
      <c r="J322" s="29">
        <v>57.6</v>
      </c>
      <c r="K322" s="29"/>
      <c r="L322" s="21" t="s">
        <v>30</v>
      </c>
      <c r="M322" s="23"/>
      <c r="N322" s="23">
        <v>396</v>
      </c>
      <c r="O322" s="23">
        <v>95</v>
      </c>
      <c r="P322" s="21" t="s">
        <v>1194</v>
      </c>
      <c r="Q322" s="22" t="s">
        <v>32</v>
      </c>
      <c r="R322" s="22" t="s">
        <v>32</v>
      </c>
      <c r="S322" s="21" t="s">
        <v>39</v>
      </c>
    </row>
    <row r="323" s="16" customFormat="1" ht="60" spans="1:19">
      <c r="A323" s="21" t="s">
        <v>1032</v>
      </c>
      <c r="B323" s="21" t="s">
        <v>1033</v>
      </c>
      <c r="C323" s="21" t="s">
        <v>1034</v>
      </c>
      <c r="D323" s="21"/>
      <c r="E323" s="21" t="s">
        <v>1195</v>
      </c>
      <c r="F323" s="21" t="s">
        <v>1196</v>
      </c>
      <c r="G323" s="21" t="s">
        <v>133</v>
      </c>
      <c r="H323" s="21" t="s">
        <v>1197</v>
      </c>
      <c r="I323" s="29">
        <v>20.14</v>
      </c>
      <c r="J323" s="29">
        <v>20.14</v>
      </c>
      <c r="K323" s="29"/>
      <c r="L323" s="21" t="s">
        <v>30</v>
      </c>
      <c r="M323" s="21" t="s">
        <v>30</v>
      </c>
      <c r="N323" s="23">
        <v>273</v>
      </c>
      <c r="O323" s="23">
        <v>29</v>
      </c>
      <c r="P323" s="21" t="s">
        <v>1198</v>
      </c>
      <c r="Q323" s="22" t="s">
        <v>32</v>
      </c>
      <c r="R323" s="22" t="s">
        <v>32</v>
      </c>
      <c r="S323" s="21" t="s">
        <v>39</v>
      </c>
    </row>
    <row r="324" s="16" customFormat="1" ht="60" spans="1:19">
      <c r="A324" s="21" t="s">
        <v>1032</v>
      </c>
      <c r="B324" s="21" t="s">
        <v>1033</v>
      </c>
      <c r="C324" s="21" t="s">
        <v>1034</v>
      </c>
      <c r="D324" s="21"/>
      <c r="E324" s="21" t="s">
        <v>1199</v>
      </c>
      <c r="F324" s="21" t="s">
        <v>1200</v>
      </c>
      <c r="G324" s="21" t="s">
        <v>154</v>
      </c>
      <c r="H324" s="21" t="s">
        <v>1201</v>
      </c>
      <c r="I324" s="29">
        <v>44.57</v>
      </c>
      <c r="J324" s="29">
        <v>44.57</v>
      </c>
      <c r="K324" s="29"/>
      <c r="L324" s="21" t="s">
        <v>30</v>
      </c>
      <c r="M324" s="23"/>
      <c r="N324" s="23">
        <v>133</v>
      </c>
      <c r="O324" s="23">
        <v>52</v>
      </c>
      <c r="P324" s="21" t="s">
        <v>1202</v>
      </c>
      <c r="Q324" s="22" t="s">
        <v>32</v>
      </c>
      <c r="R324" s="22" t="s">
        <v>32</v>
      </c>
      <c r="S324" s="21" t="s">
        <v>39</v>
      </c>
    </row>
    <row r="325" s="16" customFormat="1" ht="60" spans="1:19">
      <c r="A325" s="21" t="s">
        <v>1032</v>
      </c>
      <c r="B325" s="21" t="s">
        <v>1033</v>
      </c>
      <c r="C325" s="21" t="s">
        <v>1034</v>
      </c>
      <c r="D325" s="21"/>
      <c r="E325" s="21" t="s">
        <v>1203</v>
      </c>
      <c r="F325" s="21" t="s">
        <v>1204</v>
      </c>
      <c r="G325" s="21" t="s">
        <v>154</v>
      </c>
      <c r="H325" s="21" t="s">
        <v>1205</v>
      </c>
      <c r="I325" s="29">
        <v>64.98</v>
      </c>
      <c r="J325" s="23">
        <v>64.98</v>
      </c>
      <c r="K325" s="29"/>
      <c r="L325" s="21" t="s">
        <v>30</v>
      </c>
      <c r="M325" s="21" t="s">
        <v>30</v>
      </c>
      <c r="N325" s="23">
        <v>283</v>
      </c>
      <c r="O325" s="23">
        <v>72</v>
      </c>
      <c r="P325" s="21" t="s">
        <v>1206</v>
      </c>
      <c r="Q325" s="22" t="s">
        <v>32</v>
      </c>
      <c r="R325" s="22" t="s">
        <v>32</v>
      </c>
      <c r="S325" s="21" t="s">
        <v>39</v>
      </c>
    </row>
    <row r="326" s="16" customFormat="1" ht="60" spans="1:19">
      <c r="A326" s="21" t="s">
        <v>1032</v>
      </c>
      <c r="B326" s="21" t="s">
        <v>1033</v>
      </c>
      <c r="C326" s="21" t="s">
        <v>1034</v>
      </c>
      <c r="D326" s="21"/>
      <c r="E326" s="21" t="s">
        <v>1207</v>
      </c>
      <c r="F326" s="21" t="s">
        <v>1208</v>
      </c>
      <c r="G326" s="21" t="s">
        <v>191</v>
      </c>
      <c r="H326" s="21" t="s">
        <v>1209</v>
      </c>
      <c r="I326" s="29">
        <v>100</v>
      </c>
      <c r="J326" s="29">
        <v>100</v>
      </c>
      <c r="K326" s="29"/>
      <c r="L326" s="21" t="s">
        <v>30</v>
      </c>
      <c r="M326" s="20" t="s">
        <v>30</v>
      </c>
      <c r="N326" s="23">
        <v>224</v>
      </c>
      <c r="O326" s="23">
        <v>22</v>
      </c>
      <c r="P326" s="21" t="s">
        <v>1210</v>
      </c>
      <c r="Q326" s="22" t="s">
        <v>32</v>
      </c>
      <c r="R326" s="22" t="s">
        <v>32</v>
      </c>
      <c r="S326" s="21" t="s">
        <v>39</v>
      </c>
    </row>
    <row r="327" s="16" customFormat="1" ht="60" spans="1:19">
      <c r="A327" s="21" t="s">
        <v>1032</v>
      </c>
      <c r="B327" s="21" t="s">
        <v>1033</v>
      </c>
      <c r="C327" s="21" t="s">
        <v>1034</v>
      </c>
      <c r="D327" s="21"/>
      <c r="E327" s="21" t="s">
        <v>1211</v>
      </c>
      <c r="F327" s="21" t="s">
        <v>1212</v>
      </c>
      <c r="G327" s="21" t="s">
        <v>186</v>
      </c>
      <c r="H327" s="21" t="s">
        <v>1213</v>
      </c>
      <c r="I327" s="29">
        <v>50</v>
      </c>
      <c r="J327" s="29">
        <v>50</v>
      </c>
      <c r="K327" s="29"/>
      <c r="L327" s="21" t="s">
        <v>30</v>
      </c>
      <c r="M327" s="21" t="s">
        <v>30</v>
      </c>
      <c r="N327" s="23">
        <v>131</v>
      </c>
      <c r="O327" s="23">
        <v>29</v>
      </c>
      <c r="P327" s="21" t="s">
        <v>1214</v>
      </c>
      <c r="Q327" s="22" t="s">
        <v>32</v>
      </c>
      <c r="R327" s="22" t="s">
        <v>32</v>
      </c>
      <c r="S327" s="21" t="s">
        <v>39</v>
      </c>
    </row>
    <row r="328" s="16" customFormat="1" ht="60" spans="1:19">
      <c r="A328" s="21" t="s">
        <v>1032</v>
      </c>
      <c r="B328" s="21" t="s">
        <v>1033</v>
      </c>
      <c r="C328" s="21" t="s">
        <v>1034</v>
      </c>
      <c r="D328" s="21"/>
      <c r="E328" s="21" t="s">
        <v>1215</v>
      </c>
      <c r="F328" s="21" t="s">
        <v>1216</v>
      </c>
      <c r="G328" s="21" t="s">
        <v>154</v>
      </c>
      <c r="H328" s="21" t="s">
        <v>234</v>
      </c>
      <c r="I328" s="29">
        <v>34</v>
      </c>
      <c r="J328" s="29">
        <v>34</v>
      </c>
      <c r="K328" s="29"/>
      <c r="L328" s="21" t="s">
        <v>30</v>
      </c>
      <c r="M328" s="20" t="s">
        <v>43</v>
      </c>
      <c r="N328" s="23">
        <v>219</v>
      </c>
      <c r="O328" s="23">
        <v>64</v>
      </c>
      <c r="P328" s="21" t="s">
        <v>1217</v>
      </c>
      <c r="Q328" s="22" t="s">
        <v>32</v>
      </c>
      <c r="R328" s="22" t="s">
        <v>32</v>
      </c>
      <c r="S328" s="21" t="s">
        <v>39</v>
      </c>
    </row>
    <row r="329" s="16" customFormat="1" ht="60" spans="1:19">
      <c r="A329" s="21" t="s">
        <v>1032</v>
      </c>
      <c r="B329" s="21" t="s">
        <v>1033</v>
      </c>
      <c r="C329" s="21" t="s">
        <v>1034</v>
      </c>
      <c r="D329" s="21"/>
      <c r="E329" s="21" t="s">
        <v>1218</v>
      </c>
      <c r="F329" s="21" t="s">
        <v>1219</v>
      </c>
      <c r="G329" s="21" t="s">
        <v>133</v>
      </c>
      <c r="H329" s="21" t="s">
        <v>1220</v>
      </c>
      <c r="I329" s="29">
        <v>62</v>
      </c>
      <c r="J329" s="29">
        <v>62</v>
      </c>
      <c r="K329" s="29"/>
      <c r="L329" s="21" t="s">
        <v>30</v>
      </c>
      <c r="M329" s="21" t="s">
        <v>30</v>
      </c>
      <c r="N329" s="23">
        <v>187</v>
      </c>
      <c r="O329" s="23">
        <v>52</v>
      </c>
      <c r="P329" s="21" t="s">
        <v>1221</v>
      </c>
      <c r="Q329" s="22" t="s">
        <v>32</v>
      </c>
      <c r="R329" s="22" t="s">
        <v>32</v>
      </c>
      <c r="S329" s="21" t="s">
        <v>39</v>
      </c>
    </row>
    <row r="330" s="16" customFormat="1" ht="60" spans="1:19">
      <c r="A330" s="21" t="s">
        <v>1032</v>
      </c>
      <c r="B330" s="21" t="s">
        <v>1033</v>
      </c>
      <c r="C330" s="21" t="s">
        <v>1034</v>
      </c>
      <c r="D330" s="21"/>
      <c r="E330" s="21" t="s">
        <v>1114</v>
      </c>
      <c r="F330" s="21" t="s">
        <v>1222</v>
      </c>
      <c r="G330" s="21" t="s">
        <v>88</v>
      </c>
      <c r="H330" s="21" t="s">
        <v>1223</v>
      </c>
      <c r="I330" s="29">
        <v>27</v>
      </c>
      <c r="J330" s="29">
        <v>27</v>
      </c>
      <c r="K330" s="29"/>
      <c r="L330" s="21" t="s">
        <v>30</v>
      </c>
      <c r="M330" s="23"/>
      <c r="N330" s="23">
        <v>278</v>
      </c>
      <c r="O330" s="23">
        <v>48</v>
      </c>
      <c r="P330" s="21" t="s">
        <v>1224</v>
      </c>
      <c r="Q330" s="22" t="s">
        <v>32</v>
      </c>
      <c r="R330" s="22" t="s">
        <v>32</v>
      </c>
      <c r="S330" s="21" t="s">
        <v>101</v>
      </c>
    </row>
    <row r="331" s="16" customFormat="1" ht="60" spans="1:19">
      <c r="A331" s="21" t="s">
        <v>1032</v>
      </c>
      <c r="B331" s="21" t="s">
        <v>1033</v>
      </c>
      <c r="C331" s="21" t="s">
        <v>1034</v>
      </c>
      <c r="D331" s="21"/>
      <c r="E331" s="21" t="s">
        <v>1225</v>
      </c>
      <c r="F331" s="21" t="s">
        <v>1226</v>
      </c>
      <c r="G331" s="21" t="s">
        <v>133</v>
      </c>
      <c r="H331" s="21" t="s">
        <v>1227</v>
      </c>
      <c r="I331" s="29">
        <v>27.93</v>
      </c>
      <c r="J331" s="29">
        <v>27.93</v>
      </c>
      <c r="K331" s="29"/>
      <c r="L331" s="21" t="s">
        <v>30</v>
      </c>
      <c r="M331" s="21" t="s">
        <v>30</v>
      </c>
      <c r="N331" s="23">
        <v>306</v>
      </c>
      <c r="O331" s="23">
        <v>79</v>
      </c>
      <c r="P331" s="21" t="s">
        <v>1228</v>
      </c>
      <c r="Q331" s="22" t="s">
        <v>32</v>
      </c>
      <c r="R331" s="22" t="s">
        <v>32</v>
      </c>
      <c r="S331" s="21" t="s">
        <v>39</v>
      </c>
    </row>
    <row r="332" s="16" customFormat="1" ht="60" spans="1:19">
      <c r="A332" s="21" t="s">
        <v>1032</v>
      </c>
      <c r="B332" s="21" t="s">
        <v>1033</v>
      </c>
      <c r="C332" s="21" t="s">
        <v>1034</v>
      </c>
      <c r="D332" s="21"/>
      <c r="E332" s="21" t="s">
        <v>1229</v>
      </c>
      <c r="F332" s="21" t="s">
        <v>1230</v>
      </c>
      <c r="G332" s="21" t="s">
        <v>48</v>
      </c>
      <c r="H332" s="21" t="s">
        <v>375</v>
      </c>
      <c r="I332" s="29">
        <v>20</v>
      </c>
      <c r="J332" s="29">
        <v>20</v>
      </c>
      <c r="K332" s="29"/>
      <c r="L332" s="21" t="s">
        <v>30</v>
      </c>
      <c r="M332" s="20" t="s">
        <v>30</v>
      </c>
      <c r="N332" s="23">
        <v>221</v>
      </c>
      <c r="O332" s="23">
        <v>42</v>
      </c>
      <c r="P332" s="21" t="s">
        <v>1231</v>
      </c>
      <c r="Q332" s="22" t="s">
        <v>32</v>
      </c>
      <c r="R332" s="22" t="s">
        <v>32</v>
      </c>
      <c r="S332" s="21" t="s">
        <v>39</v>
      </c>
    </row>
    <row r="333" s="16" customFormat="1" ht="60" spans="1:19">
      <c r="A333" s="21" t="s">
        <v>1032</v>
      </c>
      <c r="B333" s="21" t="s">
        <v>1033</v>
      </c>
      <c r="C333" s="21" t="s">
        <v>1034</v>
      </c>
      <c r="D333" s="21"/>
      <c r="E333" s="21" t="s">
        <v>1232</v>
      </c>
      <c r="F333" s="21" t="s">
        <v>1233</v>
      </c>
      <c r="G333" s="21" t="s">
        <v>186</v>
      </c>
      <c r="H333" s="21" t="s">
        <v>1234</v>
      </c>
      <c r="I333" s="29">
        <v>60</v>
      </c>
      <c r="J333" s="29">
        <v>60</v>
      </c>
      <c r="K333" s="29"/>
      <c r="L333" s="21" t="s">
        <v>30</v>
      </c>
      <c r="M333" s="23" t="s">
        <v>43</v>
      </c>
      <c r="N333" s="23">
        <v>296</v>
      </c>
      <c r="O333" s="23">
        <v>84</v>
      </c>
      <c r="P333" s="21" t="s">
        <v>1235</v>
      </c>
      <c r="Q333" s="22" t="s">
        <v>32</v>
      </c>
      <c r="R333" s="22" t="s">
        <v>32</v>
      </c>
      <c r="S333" s="21" t="s">
        <v>39</v>
      </c>
    </row>
    <row r="334" s="16" customFormat="1" ht="60" spans="1:19">
      <c r="A334" s="21" t="s">
        <v>1032</v>
      </c>
      <c r="B334" s="21" t="s">
        <v>1033</v>
      </c>
      <c r="C334" s="21" t="s">
        <v>1034</v>
      </c>
      <c r="D334" s="21"/>
      <c r="E334" s="21" t="s">
        <v>1236</v>
      </c>
      <c r="F334" s="21" t="s">
        <v>1237</v>
      </c>
      <c r="G334" s="21" t="s">
        <v>154</v>
      </c>
      <c r="H334" s="21" t="s">
        <v>1238</v>
      </c>
      <c r="I334" s="29">
        <v>50</v>
      </c>
      <c r="J334" s="29">
        <v>50</v>
      </c>
      <c r="K334" s="29"/>
      <c r="L334" s="21" t="s">
        <v>30</v>
      </c>
      <c r="M334" s="21" t="s">
        <v>30</v>
      </c>
      <c r="N334" s="23">
        <v>147</v>
      </c>
      <c r="O334" s="23">
        <v>44</v>
      </c>
      <c r="P334" s="21" t="s">
        <v>1239</v>
      </c>
      <c r="Q334" s="22" t="s">
        <v>32</v>
      </c>
      <c r="R334" s="22" t="s">
        <v>32</v>
      </c>
      <c r="S334" s="21" t="s">
        <v>39</v>
      </c>
    </row>
    <row r="335" s="16" customFormat="1" ht="60" spans="1:19">
      <c r="A335" s="21" t="s">
        <v>1032</v>
      </c>
      <c r="B335" s="21" t="s">
        <v>1033</v>
      </c>
      <c r="C335" s="21" t="s">
        <v>1034</v>
      </c>
      <c r="D335" s="21"/>
      <c r="E335" s="21" t="s">
        <v>1240</v>
      </c>
      <c r="F335" s="21" t="s">
        <v>1241</v>
      </c>
      <c r="G335" s="21" t="s">
        <v>48</v>
      </c>
      <c r="H335" s="21" t="s">
        <v>1242</v>
      </c>
      <c r="I335" s="29">
        <v>51.88</v>
      </c>
      <c r="J335" s="29">
        <v>51.88</v>
      </c>
      <c r="K335" s="29"/>
      <c r="L335" s="21" t="s">
        <v>30</v>
      </c>
      <c r="M335" s="21" t="s">
        <v>30</v>
      </c>
      <c r="N335" s="23">
        <v>69</v>
      </c>
      <c r="O335" s="23">
        <v>19</v>
      </c>
      <c r="P335" s="21" t="s">
        <v>1243</v>
      </c>
      <c r="Q335" s="22" t="s">
        <v>32</v>
      </c>
      <c r="R335" s="22" t="s">
        <v>32</v>
      </c>
      <c r="S335" s="21" t="s">
        <v>39</v>
      </c>
    </row>
    <row r="336" s="16" customFormat="1" ht="60" spans="1:19">
      <c r="A336" s="21" t="s">
        <v>1032</v>
      </c>
      <c r="B336" s="21" t="s">
        <v>1033</v>
      </c>
      <c r="C336" s="21" t="s">
        <v>1034</v>
      </c>
      <c r="D336" s="21"/>
      <c r="E336" s="21" t="s">
        <v>1244</v>
      </c>
      <c r="F336" s="21" t="s">
        <v>1245</v>
      </c>
      <c r="G336" s="21" t="s">
        <v>48</v>
      </c>
      <c r="H336" s="21" t="s">
        <v>1246</v>
      </c>
      <c r="I336" s="29">
        <v>75.83</v>
      </c>
      <c r="J336" s="29">
        <v>75.83</v>
      </c>
      <c r="K336" s="29"/>
      <c r="L336" s="21" t="s">
        <v>30</v>
      </c>
      <c r="M336" s="21" t="s">
        <v>30</v>
      </c>
      <c r="N336" s="23">
        <v>305</v>
      </c>
      <c r="O336" s="23">
        <v>31</v>
      </c>
      <c r="P336" s="21" t="s">
        <v>1247</v>
      </c>
      <c r="Q336" s="22" t="s">
        <v>32</v>
      </c>
      <c r="R336" s="22" t="s">
        <v>32</v>
      </c>
      <c r="S336" s="21" t="s">
        <v>39</v>
      </c>
    </row>
    <row r="337" s="16" customFormat="1" ht="60" spans="1:19">
      <c r="A337" s="21" t="s">
        <v>1032</v>
      </c>
      <c r="B337" s="21" t="s">
        <v>1033</v>
      </c>
      <c r="C337" s="21" t="s">
        <v>1034</v>
      </c>
      <c r="D337" s="21"/>
      <c r="E337" s="21" t="s">
        <v>1248</v>
      </c>
      <c r="F337" s="21" t="s">
        <v>1249</v>
      </c>
      <c r="G337" s="21" t="s">
        <v>191</v>
      </c>
      <c r="H337" s="21" t="s">
        <v>1250</v>
      </c>
      <c r="I337" s="29">
        <v>98.46</v>
      </c>
      <c r="J337" s="23">
        <v>98.46</v>
      </c>
      <c r="K337" s="29"/>
      <c r="L337" s="21" t="s">
        <v>30</v>
      </c>
      <c r="M337" s="21" t="s">
        <v>30</v>
      </c>
      <c r="N337" s="23">
        <v>304</v>
      </c>
      <c r="O337" s="23">
        <v>8</v>
      </c>
      <c r="P337" s="21" t="s">
        <v>1251</v>
      </c>
      <c r="Q337" s="22" t="s">
        <v>32</v>
      </c>
      <c r="R337" s="22" t="s">
        <v>32</v>
      </c>
      <c r="S337" s="21" t="s">
        <v>39</v>
      </c>
    </row>
    <row r="338" s="16" customFormat="1" ht="60" spans="1:19">
      <c r="A338" s="21" t="s">
        <v>1032</v>
      </c>
      <c r="B338" s="21" t="s">
        <v>1033</v>
      </c>
      <c r="C338" s="21" t="s">
        <v>1034</v>
      </c>
      <c r="D338" s="21"/>
      <c r="E338" s="36" t="s">
        <v>1252</v>
      </c>
      <c r="F338" s="21" t="s">
        <v>1253</v>
      </c>
      <c r="G338" s="21" t="s">
        <v>186</v>
      </c>
      <c r="H338" s="21" t="s">
        <v>459</v>
      </c>
      <c r="I338" s="29">
        <v>96</v>
      </c>
      <c r="J338" s="29">
        <v>96</v>
      </c>
      <c r="K338" s="29"/>
      <c r="L338" s="21" t="s">
        <v>30</v>
      </c>
      <c r="M338" s="23"/>
      <c r="N338" s="23">
        <v>243</v>
      </c>
      <c r="O338" s="23">
        <v>15</v>
      </c>
      <c r="P338" s="21" t="s">
        <v>1254</v>
      </c>
      <c r="Q338" s="22" t="s">
        <v>32</v>
      </c>
      <c r="R338" s="22" t="s">
        <v>32</v>
      </c>
      <c r="S338" s="21" t="s">
        <v>39</v>
      </c>
    </row>
    <row r="339" s="16" customFormat="1" ht="60" spans="1:19">
      <c r="A339" s="21" t="s">
        <v>1032</v>
      </c>
      <c r="B339" s="21" t="s">
        <v>1033</v>
      </c>
      <c r="C339" s="21" t="s">
        <v>1034</v>
      </c>
      <c r="D339" s="21"/>
      <c r="E339" s="21" t="s">
        <v>1255</v>
      </c>
      <c r="F339" s="21" t="s">
        <v>1256</v>
      </c>
      <c r="G339" s="21" t="s">
        <v>154</v>
      </c>
      <c r="H339" s="21" t="s">
        <v>1257</v>
      </c>
      <c r="I339" s="29">
        <v>95.38</v>
      </c>
      <c r="J339" s="29">
        <v>95.38</v>
      </c>
      <c r="K339" s="29"/>
      <c r="L339" s="21" t="s">
        <v>30</v>
      </c>
      <c r="M339" s="21" t="s">
        <v>30</v>
      </c>
      <c r="N339" s="23">
        <v>260</v>
      </c>
      <c r="O339" s="23">
        <v>28</v>
      </c>
      <c r="P339" s="21" t="s">
        <v>1258</v>
      </c>
      <c r="Q339" s="22" t="s">
        <v>32</v>
      </c>
      <c r="R339" s="22" t="s">
        <v>32</v>
      </c>
      <c r="S339" s="21" t="s">
        <v>39</v>
      </c>
    </row>
    <row r="340" s="16" customFormat="1" ht="60" spans="1:19">
      <c r="A340" s="21" t="s">
        <v>1032</v>
      </c>
      <c r="B340" s="21" t="s">
        <v>1033</v>
      </c>
      <c r="C340" s="21" t="s">
        <v>1034</v>
      </c>
      <c r="D340" s="21"/>
      <c r="E340" s="21" t="s">
        <v>1259</v>
      </c>
      <c r="F340" s="21" t="s">
        <v>1260</v>
      </c>
      <c r="G340" s="21" t="s">
        <v>186</v>
      </c>
      <c r="H340" s="21" t="s">
        <v>1261</v>
      </c>
      <c r="I340" s="29">
        <v>19</v>
      </c>
      <c r="J340" s="29">
        <v>19</v>
      </c>
      <c r="K340" s="29"/>
      <c r="L340" s="21" t="s">
        <v>30</v>
      </c>
      <c r="M340" s="29" t="s">
        <v>43</v>
      </c>
      <c r="N340" s="23">
        <v>147</v>
      </c>
      <c r="O340" s="23">
        <v>22</v>
      </c>
      <c r="P340" s="21" t="s">
        <v>1262</v>
      </c>
      <c r="Q340" s="22" t="s">
        <v>32</v>
      </c>
      <c r="R340" s="22" t="s">
        <v>32</v>
      </c>
      <c r="S340" s="21" t="s">
        <v>39</v>
      </c>
    </row>
    <row r="341" s="16" customFormat="1" ht="60" spans="1:19">
      <c r="A341" s="21" t="s">
        <v>1032</v>
      </c>
      <c r="B341" s="21" t="s">
        <v>1033</v>
      </c>
      <c r="C341" s="21" t="s">
        <v>1034</v>
      </c>
      <c r="D341" s="21"/>
      <c r="E341" s="21" t="s">
        <v>1263</v>
      </c>
      <c r="F341" s="21" t="s">
        <v>1264</v>
      </c>
      <c r="G341" s="21" t="s">
        <v>28</v>
      </c>
      <c r="H341" s="21" t="s">
        <v>1265</v>
      </c>
      <c r="I341" s="29">
        <v>51</v>
      </c>
      <c r="J341" s="29">
        <v>51</v>
      </c>
      <c r="K341" s="29"/>
      <c r="L341" s="21" t="s">
        <v>30</v>
      </c>
      <c r="M341" s="20" t="s">
        <v>30</v>
      </c>
      <c r="N341" s="23">
        <v>188</v>
      </c>
      <c r="O341" s="23">
        <v>13</v>
      </c>
      <c r="P341" s="21" t="s">
        <v>1266</v>
      </c>
      <c r="Q341" s="22" t="s">
        <v>32</v>
      </c>
      <c r="R341" s="22" t="s">
        <v>32</v>
      </c>
      <c r="S341" s="21" t="s">
        <v>39</v>
      </c>
    </row>
    <row r="342" s="16" customFormat="1" ht="60" spans="1:19">
      <c r="A342" s="21" t="s">
        <v>1032</v>
      </c>
      <c r="B342" s="21" t="s">
        <v>1033</v>
      </c>
      <c r="C342" s="21" t="s">
        <v>1034</v>
      </c>
      <c r="D342" s="21"/>
      <c r="E342" s="21" t="s">
        <v>1267</v>
      </c>
      <c r="F342" s="21" t="s">
        <v>1268</v>
      </c>
      <c r="G342" s="21" t="s">
        <v>64</v>
      </c>
      <c r="H342" s="21" t="s">
        <v>238</v>
      </c>
      <c r="I342" s="29">
        <v>94.64</v>
      </c>
      <c r="J342" s="29">
        <v>94.64</v>
      </c>
      <c r="K342" s="29"/>
      <c r="L342" s="21" t="s">
        <v>30</v>
      </c>
      <c r="M342" s="20" t="s">
        <v>30</v>
      </c>
      <c r="N342" s="23">
        <v>180</v>
      </c>
      <c r="O342" s="23">
        <v>30</v>
      </c>
      <c r="P342" s="21" t="s">
        <v>1269</v>
      </c>
      <c r="Q342" s="22" t="s">
        <v>32</v>
      </c>
      <c r="R342" s="22" t="s">
        <v>32</v>
      </c>
      <c r="S342" s="21" t="s">
        <v>39</v>
      </c>
    </row>
    <row r="343" s="1" customFormat="1" ht="60" spans="1:19">
      <c r="A343" s="21" t="s">
        <v>1032</v>
      </c>
      <c r="B343" s="21" t="s">
        <v>1033</v>
      </c>
      <c r="C343" s="21" t="s">
        <v>1034</v>
      </c>
      <c r="D343" s="21"/>
      <c r="E343" s="20" t="s">
        <v>1270</v>
      </c>
      <c r="F343" s="20" t="s">
        <v>1271</v>
      </c>
      <c r="G343" s="20" t="s">
        <v>88</v>
      </c>
      <c r="H343" s="20" t="s">
        <v>1272</v>
      </c>
      <c r="I343" s="29">
        <v>177.05</v>
      </c>
      <c r="J343" s="29">
        <v>177.05</v>
      </c>
      <c r="K343" s="29"/>
      <c r="L343" s="20" t="s">
        <v>30</v>
      </c>
      <c r="M343" s="20"/>
      <c r="N343" s="20">
        <v>209</v>
      </c>
      <c r="O343" s="20">
        <v>50</v>
      </c>
      <c r="P343" s="20" t="s">
        <v>1273</v>
      </c>
      <c r="Q343" s="20" t="s">
        <v>1274</v>
      </c>
      <c r="R343" s="20" t="s">
        <v>1274</v>
      </c>
      <c r="S343" s="20" t="s">
        <v>39</v>
      </c>
    </row>
    <row r="344" s="1" customFormat="1" ht="60" spans="1:19">
      <c r="A344" s="20" t="s">
        <v>1032</v>
      </c>
      <c r="B344" s="21" t="s">
        <v>1033</v>
      </c>
      <c r="C344" s="20" t="s">
        <v>1034</v>
      </c>
      <c r="D344" s="20"/>
      <c r="E344" s="20" t="s">
        <v>1275</v>
      </c>
      <c r="F344" s="20" t="s">
        <v>1276</v>
      </c>
      <c r="G344" s="20" t="s">
        <v>88</v>
      </c>
      <c r="H344" s="20" t="s">
        <v>1277</v>
      </c>
      <c r="I344" s="29">
        <v>170</v>
      </c>
      <c r="J344" s="29">
        <v>170</v>
      </c>
      <c r="K344" s="29"/>
      <c r="L344" s="20" t="s">
        <v>30</v>
      </c>
      <c r="M344" s="20"/>
      <c r="N344" s="20">
        <v>256</v>
      </c>
      <c r="O344" s="20">
        <v>47</v>
      </c>
      <c r="P344" s="20" t="s">
        <v>1278</v>
      </c>
      <c r="Q344" s="20" t="s">
        <v>1274</v>
      </c>
      <c r="R344" s="20" t="s">
        <v>1274</v>
      </c>
      <c r="S344" s="20" t="s">
        <v>33</v>
      </c>
    </row>
    <row r="345" s="1" customFormat="1" ht="60" spans="1:19">
      <c r="A345" s="20" t="s">
        <v>1032</v>
      </c>
      <c r="B345" s="21" t="s">
        <v>1033</v>
      </c>
      <c r="C345" s="20" t="s">
        <v>1034</v>
      </c>
      <c r="D345" s="20"/>
      <c r="E345" s="20" t="s">
        <v>1279</v>
      </c>
      <c r="F345" s="20" t="s">
        <v>1280</v>
      </c>
      <c r="G345" s="20" t="s">
        <v>88</v>
      </c>
      <c r="H345" s="20" t="s">
        <v>1281</v>
      </c>
      <c r="I345" s="29">
        <v>160</v>
      </c>
      <c r="J345" s="29"/>
      <c r="K345" s="29">
        <v>160</v>
      </c>
      <c r="L345" s="21" t="s">
        <v>30</v>
      </c>
      <c r="M345" s="21" t="s">
        <v>30</v>
      </c>
      <c r="N345" s="20">
        <v>282</v>
      </c>
      <c r="O345" s="20">
        <v>64</v>
      </c>
      <c r="P345" s="20" t="s">
        <v>1282</v>
      </c>
      <c r="Q345" s="20" t="s">
        <v>1274</v>
      </c>
      <c r="R345" s="20" t="s">
        <v>1274</v>
      </c>
      <c r="S345" s="20" t="s">
        <v>33</v>
      </c>
    </row>
    <row r="346" s="10" customFormat="1" ht="60" spans="1:19">
      <c r="A346" s="21" t="s">
        <v>1032</v>
      </c>
      <c r="B346" s="21" t="s">
        <v>1033</v>
      </c>
      <c r="C346" s="21" t="s">
        <v>1034</v>
      </c>
      <c r="D346" s="20"/>
      <c r="E346" s="20" t="s">
        <v>1283</v>
      </c>
      <c r="F346" s="20" t="s">
        <v>1284</v>
      </c>
      <c r="G346" s="20" t="s">
        <v>133</v>
      </c>
      <c r="H346" s="20" t="s">
        <v>1285</v>
      </c>
      <c r="I346" s="29">
        <v>204.47</v>
      </c>
      <c r="J346" s="29"/>
      <c r="K346" s="29">
        <v>204.47</v>
      </c>
      <c r="L346" s="20" t="s">
        <v>30</v>
      </c>
      <c r="M346" s="29" t="s">
        <v>43</v>
      </c>
      <c r="N346" s="20">
        <v>240</v>
      </c>
      <c r="O346" s="20">
        <v>65</v>
      </c>
      <c r="P346" s="20" t="s">
        <v>1286</v>
      </c>
      <c r="Q346" s="20" t="s">
        <v>1274</v>
      </c>
      <c r="R346" s="20" t="s">
        <v>1274</v>
      </c>
      <c r="S346" s="20" t="s">
        <v>33</v>
      </c>
    </row>
    <row r="347" s="1" customFormat="1" ht="60" spans="1:19">
      <c r="A347" s="20" t="s">
        <v>1032</v>
      </c>
      <c r="B347" s="21" t="s">
        <v>1033</v>
      </c>
      <c r="C347" s="20" t="s">
        <v>1034</v>
      </c>
      <c r="D347" s="20"/>
      <c r="E347" s="20" t="s">
        <v>1287</v>
      </c>
      <c r="F347" s="20" t="s">
        <v>1288</v>
      </c>
      <c r="G347" s="20" t="s">
        <v>48</v>
      </c>
      <c r="H347" s="20" t="s">
        <v>394</v>
      </c>
      <c r="I347" s="29">
        <v>185</v>
      </c>
      <c r="J347" s="29"/>
      <c r="K347" s="29">
        <v>185</v>
      </c>
      <c r="L347" s="20" t="s">
        <v>30</v>
      </c>
      <c r="M347" s="20" t="s">
        <v>30</v>
      </c>
      <c r="N347" s="20">
        <v>168</v>
      </c>
      <c r="O347" s="20">
        <v>52</v>
      </c>
      <c r="P347" s="20" t="s">
        <v>1289</v>
      </c>
      <c r="Q347" s="20" t="s">
        <v>1274</v>
      </c>
      <c r="R347" s="20" t="s">
        <v>1274</v>
      </c>
      <c r="S347" s="20" t="s">
        <v>33</v>
      </c>
    </row>
    <row r="348" s="1" customFormat="1" ht="60" spans="1:19">
      <c r="A348" s="20" t="s">
        <v>1032</v>
      </c>
      <c r="B348" s="21" t="s">
        <v>1033</v>
      </c>
      <c r="C348" s="20" t="s">
        <v>1034</v>
      </c>
      <c r="D348" s="20"/>
      <c r="E348" s="20" t="s">
        <v>1290</v>
      </c>
      <c r="F348" s="20" t="s">
        <v>1291</v>
      </c>
      <c r="G348" s="20" t="s">
        <v>88</v>
      </c>
      <c r="H348" s="20" t="s">
        <v>1292</v>
      </c>
      <c r="I348" s="29">
        <v>130</v>
      </c>
      <c r="J348" s="29"/>
      <c r="K348" s="29">
        <v>130</v>
      </c>
      <c r="L348" s="20" t="s">
        <v>30</v>
      </c>
      <c r="M348" s="20" t="s">
        <v>30</v>
      </c>
      <c r="N348" s="20">
        <v>164</v>
      </c>
      <c r="O348" s="20">
        <v>64</v>
      </c>
      <c r="P348" s="20" t="s">
        <v>1293</v>
      </c>
      <c r="Q348" s="20" t="s">
        <v>1274</v>
      </c>
      <c r="R348" s="20" t="s">
        <v>1274</v>
      </c>
      <c r="S348" s="20" t="s">
        <v>33</v>
      </c>
    </row>
    <row r="349" s="1" customFormat="1" ht="60" spans="1:19">
      <c r="A349" s="20" t="s">
        <v>1032</v>
      </c>
      <c r="B349" s="21" t="s">
        <v>1033</v>
      </c>
      <c r="C349" s="20" t="s">
        <v>1034</v>
      </c>
      <c r="D349" s="20"/>
      <c r="E349" s="20" t="s">
        <v>1294</v>
      </c>
      <c r="F349" s="20" t="s">
        <v>1295</v>
      </c>
      <c r="G349" s="20" t="s">
        <v>83</v>
      </c>
      <c r="H349" s="20" t="s">
        <v>1296</v>
      </c>
      <c r="I349" s="29">
        <v>115</v>
      </c>
      <c r="J349" s="29"/>
      <c r="K349" s="29">
        <v>115</v>
      </c>
      <c r="L349" s="20" t="s">
        <v>30</v>
      </c>
      <c r="M349" s="20" t="s">
        <v>30</v>
      </c>
      <c r="N349" s="20">
        <v>152</v>
      </c>
      <c r="O349" s="20">
        <v>52</v>
      </c>
      <c r="P349" s="20" t="s">
        <v>1297</v>
      </c>
      <c r="Q349" s="20" t="s">
        <v>1274</v>
      </c>
      <c r="R349" s="20" t="s">
        <v>1274</v>
      </c>
      <c r="S349" s="20" t="s">
        <v>33</v>
      </c>
    </row>
    <row r="350" s="1" customFormat="1" ht="60" spans="1:19">
      <c r="A350" s="20" t="s">
        <v>1032</v>
      </c>
      <c r="B350" s="21" t="s">
        <v>1033</v>
      </c>
      <c r="C350" s="20" t="s">
        <v>1034</v>
      </c>
      <c r="D350" s="20"/>
      <c r="E350" s="20" t="s">
        <v>1298</v>
      </c>
      <c r="F350" s="20" t="s">
        <v>1299</v>
      </c>
      <c r="G350" s="20" t="s">
        <v>83</v>
      </c>
      <c r="H350" s="20" t="s">
        <v>1300</v>
      </c>
      <c r="I350" s="29">
        <v>60</v>
      </c>
      <c r="J350" s="29"/>
      <c r="K350" s="29">
        <v>60</v>
      </c>
      <c r="L350" s="20" t="s">
        <v>30</v>
      </c>
      <c r="M350" s="20" t="s">
        <v>30</v>
      </c>
      <c r="N350" s="20">
        <v>145</v>
      </c>
      <c r="O350" s="20">
        <v>54</v>
      </c>
      <c r="P350" s="20" t="s">
        <v>1301</v>
      </c>
      <c r="Q350" s="20" t="s">
        <v>1274</v>
      </c>
      <c r="R350" s="20" t="s">
        <v>1274</v>
      </c>
      <c r="S350" s="20" t="s">
        <v>33</v>
      </c>
    </row>
    <row r="351" s="1" customFormat="1" ht="60" spans="1:19">
      <c r="A351" s="20" t="s">
        <v>1032</v>
      </c>
      <c r="B351" s="21" t="s">
        <v>1033</v>
      </c>
      <c r="C351" s="20" t="s">
        <v>1034</v>
      </c>
      <c r="D351" s="20"/>
      <c r="E351" s="20" t="s">
        <v>1302</v>
      </c>
      <c r="F351" s="20" t="s">
        <v>1303</v>
      </c>
      <c r="G351" s="20" t="s">
        <v>186</v>
      </c>
      <c r="H351" s="20" t="s">
        <v>561</v>
      </c>
      <c r="I351" s="29">
        <v>224</v>
      </c>
      <c r="J351" s="29">
        <v>219.75</v>
      </c>
      <c r="K351" s="29">
        <v>4.25</v>
      </c>
      <c r="L351" s="20" t="s">
        <v>30</v>
      </c>
      <c r="M351" s="20"/>
      <c r="N351" s="20">
        <v>121</v>
      </c>
      <c r="O351" s="20">
        <v>35</v>
      </c>
      <c r="P351" s="20" t="s">
        <v>1304</v>
      </c>
      <c r="Q351" s="20" t="s">
        <v>1274</v>
      </c>
      <c r="R351" s="20" t="s">
        <v>1274</v>
      </c>
      <c r="S351" s="20" t="s">
        <v>33</v>
      </c>
    </row>
    <row r="352" s="1" customFormat="1" ht="60" spans="1:19">
      <c r="A352" s="20" t="s">
        <v>1032</v>
      </c>
      <c r="B352" s="21" t="s">
        <v>1033</v>
      </c>
      <c r="C352" s="20" t="s">
        <v>1034</v>
      </c>
      <c r="D352" s="20"/>
      <c r="E352" s="20" t="s">
        <v>1305</v>
      </c>
      <c r="F352" s="20" t="s">
        <v>1306</v>
      </c>
      <c r="G352" s="20" t="s">
        <v>154</v>
      </c>
      <c r="H352" s="20" t="s">
        <v>1307</v>
      </c>
      <c r="I352" s="29">
        <v>220</v>
      </c>
      <c r="J352" s="29"/>
      <c r="K352" s="29">
        <v>220</v>
      </c>
      <c r="L352" s="20" t="s">
        <v>30</v>
      </c>
      <c r="M352" s="20" t="s">
        <v>30</v>
      </c>
      <c r="N352" s="20">
        <v>158</v>
      </c>
      <c r="O352" s="20">
        <v>56</v>
      </c>
      <c r="P352" s="20" t="s">
        <v>1308</v>
      </c>
      <c r="Q352" s="20" t="s">
        <v>1274</v>
      </c>
      <c r="R352" s="20" t="s">
        <v>1274</v>
      </c>
      <c r="S352" s="20" t="s">
        <v>33</v>
      </c>
    </row>
    <row r="353" s="1" customFormat="1" ht="60" spans="1:19">
      <c r="A353" s="20" t="s">
        <v>1032</v>
      </c>
      <c r="B353" s="21" t="s">
        <v>1033</v>
      </c>
      <c r="C353" s="20" t="s">
        <v>1034</v>
      </c>
      <c r="D353" s="20"/>
      <c r="E353" s="20" t="s">
        <v>1309</v>
      </c>
      <c r="F353" s="20" t="s">
        <v>1310</v>
      </c>
      <c r="G353" s="20" t="s">
        <v>36</v>
      </c>
      <c r="H353" s="20" t="s">
        <v>1311</v>
      </c>
      <c r="I353" s="29">
        <v>98.2</v>
      </c>
      <c r="J353" s="29">
        <v>98.2</v>
      </c>
      <c r="K353" s="29"/>
      <c r="L353" s="20" t="s">
        <v>30</v>
      </c>
      <c r="M353" s="20"/>
      <c r="N353" s="20">
        <v>145</v>
      </c>
      <c r="O353" s="20">
        <v>50</v>
      </c>
      <c r="P353" s="20" t="s">
        <v>1312</v>
      </c>
      <c r="Q353" s="20" t="s">
        <v>1274</v>
      </c>
      <c r="R353" s="20" t="s">
        <v>1274</v>
      </c>
      <c r="S353" s="20" t="s">
        <v>33</v>
      </c>
    </row>
    <row r="354" s="1" customFormat="1" ht="60" spans="1:19">
      <c r="A354" s="20" t="s">
        <v>1032</v>
      </c>
      <c r="B354" s="21" t="s">
        <v>1033</v>
      </c>
      <c r="C354" s="20" t="s">
        <v>1034</v>
      </c>
      <c r="D354" s="20"/>
      <c r="E354" s="20" t="s">
        <v>1313</v>
      </c>
      <c r="F354" s="20" t="s">
        <v>1314</v>
      </c>
      <c r="G354" s="20" t="s">
        <v>99</v>
      </c>
      <c r="H354" s="20" t="s">
        <v>1315</v>
      </c>
      <c r="I354" s="29">
        <v>55</v>
      </c>
      <c r="J354" s="29">
        <v>55</v>
      </c>
      <c r="K354" s="29"/>
      <c r="L354" s="20" t="s">
        <v>30</v>
      </c>
      <c r="M354" s="20"/>
      <c r="N354" s="20">
        <v>165</v>
      </c>
      <c r="O354" s="20">
        <v>63</v>
      </c>
      <c r="P354" s="20" t="s">
        <v>1316</v>
      </c>
      <c r="Q354" s="20" t="s">
        <v>1274</v>
      </c>
      <c r="R354" s="20" t="s">
        <v>1274</v>
      </c>
      <c r="S354" s="20" t="s">
        <v>33</v>
      </c>
    </row>
    <row r="355" s="1" customFormat="1" ht="60" spans="1:19">
      <c r="A355" s="20" t="s">
        <v>1032</v>
      </c>
      <c r="B355" s="21" t="s">
        <v>1033</v>
      </c>
      <c r="C355" s="20" t="s">
        <v>1034</v>
      </c>
      <c r="D355" s="20"/>
      <c r="E355" s="20" t="s">
        <v>1317</v>
      </c>
      <c r="F355" s="20" t="s">
        <v>1318</v>
      </c>
      <c r="G355" s="20" t="s">
        <v>242</v>
      </c>
      <c r="H355" s="20" t="s">
        <v>422</v>
      </c>
      <c r="I355" s="29">
        <v>130</v>
      </c>
      <c r="J355" s="29">
        <v>130</v>
      </c>
      <c r="K355" s="29"/>
      <c r="L355" s="20" t="s">
        <v>30</v>
      </c>
      <c r="M355" s="29" t="s">
        <v>43</v>
      </c>
      <c r="N355" s="20">
        <v>164</v>
      </c>
      <c r="O355" s="20">
        <v>64</v>
      </c>
      <c r="P355" s="20" t="s">
        <v>1293</v>
      </c>
      <c r="Q355" s="20" t="s">
        <v>1274</v>
      </c>
      <c r="R355" s="20" t="s">
        <v>1274</v>
      </c>
      <c r="S355" s="20" t="s">
        <v>33</v>
      </c>
    </row>
    <row r="356" s="1" customFormat="1" ht="60" spans="1:19">
      <c r="A356" s="20" t="s">
        <v>1032</v>
      </c>
      <c r="B356" s="21" t="s">
        <v>1033</v>
      </c>
      <c r="C356" s="20" t="s">
        <v>1034</v>
      </c>
      <c r="D356" s="20"/>
      <c r="E356" s="20" t="s">
        <v>1319</v>
      </c>
      <c r="F356" s="20" t="s">
        <v>1320</v>
      </c>
      <c r="G356" s="20" t="s">
        <v>186</v>
      </c>
      <c r="H356" s="20" t="s">
        <v>1321</v>
      </c>
      <c r="I356" s="29">
        <v>182.37</v>
      </c>
      <c r="J356" s="29">
        <v>182.37</v>
      </c>
      <c r="K356" s="29"/>
      <c r="L356" s="20" t="s">
        <v>30</v>
      </c>
      <c r="M356" s="20" t="s">
        <v>30</v>
      </c>
      <c r="N356" s="20">
        <v>168</v>
      </c>
      <c r="O356" s="20">
        <v>55</v>
      </c>
      <c r="P356" s="20" t="s">
        <v>1322</v>
      </c>
      <c r="Q356" s="20" t="s">
        <v>1274</v>
      </c>
      <c r="R356" s="20" t="s">
        <v>1274</v>
      </c>
      <c r="S356" s="20" t="s">
        <v>33</v>
      </c>
    </row>
    <row r="357" s="1" customFormat="1" ht="60" spans="1:19">
      <c r="A357" s="20" t="s">
        <v>1032</v>
      </c>
      <c r="B357" s="21" t="s">
        <v>1033</v>
      </c>
      <c r="C357" s="20" t="s">
        <v>1034</v>
      </c>
      <c r="D357" s="20"/>
      <c r="E357" s="20" t="s">
        <v>1323</v>
      </c>
      <c r="F357" s="20" t="s">
        <v>1324</v>
      </c>
      <c r="G357" s="20" t="s">
        <v>186</v>
      </c>
      <c r="H357" s="20" t="s">
        <v>1325</v>
      </c>
      <c r="I357" s="29">
        <v>239.93</v>
      </c>
      <c r="J357" s="29"/>
      <c r="K357" s="29">
        <v>239.93</v>
      </c>
      <c r="L357" s="20" t="s">
        <v>30</v>
      </c>
      <c r="M357" s="20" t="s">
        <v>30</v>
      </c>
      <c r="N357" s="20">
        <v>105</v>
      </c>
      <c r="O357" s="20">
        <v>31</v>
      </c>
      <c r="P357" s="20" t="s">
        <v>1326</v>
      </c>
      <c r="Q357" s="20" t="s">
        <v>1274</v>
      </c>
      <c r="R357" s="20" t="s">
        <v>1274</v>
      </c>
      <c r="S357" s="20" t="s">
        <v>33</v>
      </c>
    </row>
    <row r="358" s="1" customFormat="1" ht="60" spans="1:19">
      <c r="A358" s="21" t="s">
        <v>1032</v>
      </c>
      <c r="B358" s="21" t="s">
        <v>1033</v>
      </c>
      <c r="C358" s="21" t="s">
        <v>1034</v>
      </c>
      <c r="D358" s="21"/>
      <c r="E358" s="21" t="s">
        <v>1327</v>
      </c>
      <c r="F358" s="21" t="s">
        <v>1328</v>
      </c>
      <c r="G358" s="21" t="s">
        <v>48</v>
      </c>
      <c r="H358" s="21" t="s">
        <v>1329</v>
      </c>
      <c r="I358" s="29">
        <v>56.2</v>
      </c>
      <c r="J358" s="29">
        <v>56.2</v>
      </c>
      <c r="K358" s="29"/>
      <c r="L358" s="21" t="s">
        <v>30</v>
      </c>
      <c r="M358" s="21" t="s">
        <v>30</v>
      </c>
      <c r="N358" s="23">
        <v>223</v>
      </c>
      <c r="O358" s="23">
        <v>49</v>
      </c>
      <c r="P358" s="21" t="s">
        <v>1330</v>
      </c>
      <c r="Q358" s="21" t="s">
        <v>1331</v>
      </c>
      <c r="R358" s="21" t="s">
        <v>1332</v>
      </c>
      <c r="S358" s="21" t="s">
        <v>101</v>
      </c>
    </row>
    <row r="359" s="1" customFormat="1" ht="60" spans="1:19">
      <c r="A359" s="21" t="s">
        <v>1032</v>
      </c>
      <c r="B359" s="21" t="s">
        <v>1033</v>
      </c>
      <c r="C359" s="21" t="s">
        <v>1034</v>
      </c>
      <c r="D359" s="21"/>
      <c r="E359" s="21" t="s">
        <v>1333</v>
      </c>
      <c r="F359" s="21" t="s">
        <v>1334</v>
      </c>
      <c r="G359" s="21" t="s">
        <v>191</v>
      </c>
      <c r="H359" s="21" t="s">
        <v>1335</v>
      </c>
      <c r="I359" s="29">
        <v>54.3</v>
      </c>
      <c r="J359" s="29">
        <v>54.3</v>
      </c>
      <c r="K359" s="29"/>
      <c r="L359" s="21" t="s">
        <v>30</v>
      </c>
      <c r="M359" s="21" t="s">
        <v>30</v>
      </c>
      <c r="N359" s="23">
        <v>237</v>
      </c>
      <c r="O359" s="23">
        <v>37</v>
      </c>
      <c r="P359" s="21" t="s">
        <v>1336</v>
      </c>
      <c r="Q359" s="21" t="s">
        <v>1331</v>
      </c>
      <c r="R359" s="21" t="s">
        <v>1332</v>
      </c>
      <c r="S359" s="21" t="s">
        <v>101</v>
      </c>
    </row>
    <row r="360" s="1" customFormat="1" ht="60" spans="1:19">
      <c r="A360" s="21" t="s">
        <v>1032</v>
      </c>
      <c r="B360" s="21" t="s">
        <v>1033</v>
      </c>
      <c r="C360" s="21" t="s">
        <v>1034</v>
      </c>
      <c r="D360" s="21"/>
      <c r="E360" s="21" t="s">
        <v>1337</v>
      </c>
      <c r="F360" s="21" t="s">
        <v>1338</v>
      </c>
      <c r="G360" s="21" t="s">
        <v>191</v>
      </c>
      <c r="H360" s="21" t="s">
        <v>1339</v>
      </c>
      <c r="I360" s="29">
        <v>29.65</v>
      </c>
      <c r="J360" s="29">
        <v>29.65</v>
      </c>
      <c r="K360" s="29"/>
      <c r="L360" s="21" t="s">
        <v>30</v>
      </c>
      <c r="M360" s="23"/>
      <c r="N360" s="23">
        <v>237</v>
      </c>
      <c r="O360" s="23">
        <v>37</v>
      </c>
      <c r="P360" s="21" t="s">
        <v>1336</v>
      </c>
      <c r="Q360" s="21" t="s">
        <v>1331</v>
      </c>
      <c r="R360" s="21" t="s">
        <v>1332</v>
      </c>
      <c r="S360" s="21" t="s">
        <v>101</v>
      </c>
    </row>
    <row r="361" s="1" customFormat="1" ht="60" spans="1:19">
      <c r="A361" s="21" t="s">
        <v>1032</v>
      </c>
      <c r="B361" s="21" t="s">
        <v>1033</v>
      </c>
      <c r="C361" s="21" t="s">
        <v>1034</v>
      </c>
      <c r="D361" s="21"/>
      <c r="E361" s="21" t="s">
        <v>1340</v>
      </c>
      <c r="F361" s="21" t="s">
        <v>1341</v>
      </c>
      <c r="G361" s="21" t="s">
        <v>186</v>
      </c>
      <c r="H361" s="21" t="s">
        <v>1342</v>
      </c>
      <c r="I361" s="29">
        <v>28.55</v>
      </c>
      <c r="J361" s="29">
        <v>28.55</v>
      </c>
      <c r="K361" s="29"/>
      <c r="L361" s="21" t="s">
        <v>30</v>
      </c>
      <c r="M361" s="23"/>
      <c r="N361" s="23">
        <v>160</v>
      </c>
      <c r="O361" s="23">
        <v>42</v>
      </c>
      <c r="P361" s="21" t="s">
        <v>1343</v>
      </c>
      <c r="Q361" s="21" t="s">
        <v>1331</v>
      </c>
      <c r="R361" s="21" t="s">
        <v>1332</v>
      </c>
      <c r="S361" s="21" t="s">
        <v>101</v>
      </c>
    </row>
    <row r="362" s="1" customFormat="1" ht="60" spans="1:19">
      <c r="A362" s="21" t="s">
        <v>1032</v>
      </c>
      <c r="B362" s="21" t="s">
        <v>1033</v>
      </c>
      <c r="C362" s="21" t="s">
        <v>1034</v>
      </c>
      <c r="D362" s="21"/>
      <c r="E362" s="21" t="s">
        <v>1344</v>
      </c>
      <c r="F362" s="21" t="s">
        <v>1345</v>
      </c>
      <c r="G362" s="21" t="s">
        <v>1346</v>
      </c>
      <c r="H362" s="21" t="s">
        <v>243</v>
      </c>
      <c r="I362" s="29">
        <v>36</v>
      </c>
      <c r="J362" s="29">
        <v>36</v>
      </c>
      <c r="K362" s="29"/>
      <c r="L362" s="21" t="s">
        <v>30</v>
      </c>
      <c r="M362" s="29" t="s">
        <v>43</v>
      </c>
      <c r="N362" s="23">
        <v>251</v>
      </c>
      <c r="O362" s="23">
        <v>89</v>
      </c>
      <c r="P362" s="21" t="s">
        <v>1347</v>
      </c>
      <c r="Q362" s="21" t="s">
        <v>1331</v>
      </c>
      <c r="R362" s="21" t="s">
        <v>1332</v>
      </c>
      <c r="S362" s="21" t="s">
        <v>101</v>
      </c>
    </row>
    <row r="363" s="1" customFormat="1" ht="60" spans="1:19">
      <c r="A363" s="21" t="s">
        <v>1032</v>
      </c>
      <c r="B363" s="21" t="s">
        <v>1033</v>
      </c>
      <c r="C363" s="21" t="s">
        <v>1034</v>
      </c>
      <c r="D363" s="21"/>
      <c r="E363" s="21" t="s">
        <v>1348</v>
      </c>
      <c r="F363" s="21" t="s">
        <v>1349</v>
      </c>
      <c r="G363" s="21" t="s">
        <v>1161</v>
      </c>
      <c r="H363" s="21" t="s">
        <v>1350</v>
      </c>
      <c r="I363" s="29">
        <v>34</v>
      </c>
      <c r="J363" s="29">
        <v>34</v>
      </c>
      <c r="K363" s="29"/>
      <c r="L363" s="21" t="s">
        <v>30</v>
      </c>
      <c r="M363" s="21" t="s">
        <v>30</v>
      </c>
      <c r="N363" s="23">
        <v>159</v>
      </c>
      <c r="O363" s="23">
        <v>68</v>
      </c>
      <c r="P363" s="21" t="s">
        <v>1351</v>
      </c>
      <c r="Q363" s="21" t="s">
        <v>1331</v>
      </c>
      <c r="R363" s="21" t="s">
        <v>1332</v>
      </c>
      <c r="S363" s="21" t="s">
        <v>101</v>
      </c>
    </row>
    <row r="364" s="1" customFormat="1" ht="60" spans="1:19">
      <c r="A364" s="21" t="s">
        <v>1032</v>
      </c>
      <c r="B364" s="21" t="s">
        <v>1033</v>
      </c>
      <c r="C364" s="21" t="s">
        <v>1034</v>
      </c>
      <c r="D364" s="21"/>
      <c r="E364" s="21" t="s">
        <v>1352</v>
      </c>
      <c r="F364" s="21" t="s">
        <v>1353</v>
      </c>
      <c r="G364" s="21" t="s">
        <v>1354</v>
      </c>
      <c r="H364" s="21" t="s">
        <v>1355</v>
      </c>
      <c r="I364" s="29">
        <v>55.2</v>
      </c>
      <c r="J364" s="29">
        <v>55.2</v>
      </c>
      <c r="K364" s="29"/>
      <c r="L364" s="21" t="s">
        <v>30</v>
      </c>
      <c r="M364" s="21" t="s">
        <v>30</v>
      </c>
      <c r="N364" s="23">
        <v>138</v>
      </c>
      <c r="O364" s="23">
        <v>28</v>
      </c>
      <c r="P364" s="21" t="s">
        <v>1356</v>
      </c>
      <c r="Q364" s="21" t="s">
        <v>1331</v>
      </c>
      <c r="R364" s="21" t="s">
        <v>1332</v>
      </c>
      <c r="S364" s="21" t="s">
        <v>101</v>
      </c>
    </row>
    <row r="365" s="1" customFormat="1" ht="60" spans="1:19">
      <c r="A365" s="21" t="s">
        <v>1032</v>
      </c>
      <c r="B365" s="21" t="s">
        <v>1033</v>
      </c>
      <c r="C365" s="21" t="s">
        <v>1034</v>
      </c>
      <c r="D365" s="21"/>
      <c r="E365" s="21" t="s">
        <v>1357</v>
      </c>
      <c r="F365" s="21" t="s">
        <v>1358</v>
      </c>
      <c r="G365" s="21" t="s">
        <v>1359</v>
      </c>
      <c r="H365" s="21" t="s">
        <v>1360</v>
      </c>
      <c r="I365" s="29">
        <v>43</v>
      </c>
      <c r="J365" s="29">
        <v>43</v>
      </c>
      <c r="K365" s="29"/>
      <c r="L365" s="21" t="s">
        <v>30</v>
      </c>
      <c r="M365" s="21" t="s">
        <v>30</v>
      </c>
      <c r="N365" s="23">
        <v>113</v>
      </c>
      <c r="O365" s="23">
        <v>48</v>
      </c>
      <c r="P365" s="21" t="s">
        <v>1361</v>
      </c>
      <c r="Q365" s="21" t="s">
        <v>1331</v>
      </c>
      <c r="R365" s="21" t="s">
        <v>1332</v>
      </c>
      <c r="S365" s="21" t="s">
        <v>101</v>
      </c>
    </row>
    <row r="366" s="1" customFormat="1" ht="60" spans="1:19">
      <c r="A366" s="21" t="s">
        <v>1032</v>
      </c>
      <c r="B366" s="21" t="s">
        <v>1033</v>
      </c>
      <c r="C366" s="21" t="s">
        <v>1034</v>
      </c>
      <c r="D366" s="21"/>
      <c r="E366" s="21" t="s">
        <v>1362</v>
      </c>
      <c r="F366" s="21" t="s">
        <v>1363</v>
      </c>
      <c r="G366" s="21" t="s">
        <v>36</v>
      </c>
      <c r="H366" s="21" t="s">
        <v>1364</v>
      </c>
      <c r="I366" s="29">
        <v>64</v>
      </c>
      <c r="J366" s="29">
        <v>64</v>
      </c>
      <c r="K366" s="29"/>
      <c r="L366" s="21" t="s">
        <v>30</v>
      </c>
      <c r="M366" s="23"/>
      <c r="N366" s="23">
        <v>380</v>
      </c>
      <c r="O366" s="23">
        <v>180</v>
      </c>
      <c r="P366" s="21" t="s">
        <v>1365</v>
      </c>
      <c r="Q366" s="21" t="s">
        <v>1331</v>
      </c>
      <c r="R366" s="21" t="s">
        <v>1332</v>
      </c>
      <c r="S366" s="21" t="s">
        <v>101</v>
      </c>
    </row>
    <row r="367" s="1" customFormat="1" ht="60" spans="1:19">
      <c r="A367" s="21" t="s">
        <v>1032</v>
      </c>
      <c r="B367" s="21" t="s">
        <v>1033</v>
      </c>
      <c r="C367" s="21" t="s">
        <v>1034</v>
      </c>
      <c r="D367" s="21"/>
      <c r="E367" s="21" t="s">
        <v>1366</v>
      </c>
      <c r="F367" s="21" t="s">
        <v>1367</v>
      </c>
      <c r="G367" s="21" t="s">
        <v>28</v>
      </c>
      <c r="H367" s="21" t="s">
        <v>174</v>
      </c>
      <c r="I367" s="29">
        <v>29</v>
      </c>
      <c r="J367" s="29">
        <v>29</v>
      </c>
      <c r="K367" s="29"/>
      <c r="L367" s="21" t="s">
        <v>30</v>
      </c>
      <c r="M367" s="20" t="s">
        <v>30</v>
      </c>
      <c r="N367" s="23">
        <v>560</v>
      </c>
      <c r="O367" s="23">
        <v>58</v>
      </c>
      <c r="P367" s="21" t="s">
        <v>1368</v>
      </c>
      <c r="Q367" s="21" t="s">
        <v>1331</v>
      </c>
      <c r="R367" s="21" t="s">
        <v>1332</v>
      </c>
      <c r="S367" s="21" t="s">
        <v>101</v>
      </c>
    </row>
    <row r="368" s="1" customFormat="1" ht="60" spans="1:19">
      <c r="A368" s="21" t="s">
        <v>1032</v>
      </c>
      <c r="B368" s="21" t="s">
        <v>1033</v>
      </c>
      <c r="C368" s="21" t="s">
        <v>1034</v>
      </c>
      <c r="D368" s="21"/>
      <c r="E368" s="21" t="s">
        <v>1369</v>
      </c>
      <c r="F368" s="21" t="s">
        <v>1370</v>
      </c>
      <c r="G368" s="21" t="s">
        <v>133</v>
      </c>
      <c r="H368" s="21" t="s">
        <v>1371</v>
      </c>
      <c r="I368" s="29">
        <v>27</v>
      </c>
      <c r="J368" s="29">
        <v>27</v>
      </c>
      <c r="K368" s="29"/>
      <c r="L368" s="21" t="s">
        <v>30</v>
      </c>
      <c r="M368" s="23" t="s">
        <v>43</v>
      </c>
      <c r="N368" s="23">
        <v>80</v>
      </c>
      <c r="O368" s="23">
        <v>15</v>
      </c>
      <c r="P368" s="21" t="s">
        <v>1372</v>
      </c>
      <c r="Q368" s="21" t="s">
        <v>1331</v>
      </c>
      <c r="R368" s="21" t="s">
        <v>1332</v>
      </c>
      <c r="S368" s="21" t="s">
        <v>101</v>
      </c>
    </row>
    <row r="369" s="1" customFormat="1" ht="60" spans="1:19">
      <c r="A369" s="21" t="s">
        <v>1032</v>
      </c>
      <c r="B369" s="21" t="s">
        <v>1033</v>
      </c>
      <c r="C369" s="21" t="s">
        <v>1034</v>
      </c>
      <c r="D369" s="21"/>
      <c r="E369" s="21" t="s">
        <v>1373</v>
      </c>
      <c r="F369" s="21" t="s">
        <v>1374</v>
      </c>
      <c r="G369" s="21" t="s">
        <v>154</v>
      </c>
      <c r="H369" s="21" t="s">
        <v>226</v>
      </c>
      <c r="I369" s="29">
        <v>30.85</v>
      </c>
      <c r="J369" s="29">
        <v>30.85</v>
      </c>
      <c r="K369" s="29"/>
      <c r="L369" s="21" t="s">
        <v>30</v>
      </c>
      <c r="M369" s="21" t="s">
        <v>30</v>
      </c>
      <c r="N369" s="23">
        <v>183</v>
      </c>
      <c r="O369" s="23">
        <v>49</v>
      </c>
      <c r="P369" s="21" t="s">
        <v>1375</v>
      </c>
      <c r="Q369" s="21" t="s">
        <v>1331</v>
      </c>
      <c r="R369" s="21" t="s">
        <v>1332</v>
      </c>
      <c r="S369" s="21" t="s">
        <v>101</v>
      </c>
    </row>
    <row r="370" s="1" customFormat="1" ht="60" spans="1:19">
      <c r="A370" s="21" t="s">
        <v>1032</v>
      </c>
      <c r="B370" s="21" t="s">
        <v>1033</v>
      </c>
      <c r="C370" s="21" t="s">
        <v>1034</v>
      </c>
      <c r="D370" s="21"/>
      <c r="E370" s="21" t="s">
        <v>1376</v>
      </c>
      <c r="F370" s="21" t="s">
        <v>1377</v>
      </c>
      <c r="G370" s="21" t="s">
        <v>1378</v>
      </c>
      <c r="H370" s="21" t="s">
        <v>1281</v>
      </c>
      <c r="I370" s="29">
        <v>35</v>
      </c>
      <c r="J370" s="29">
        <v>35</v>
      </c>
      <c r="K370" s="29"/>
      <c r="L370" s="21" t="s">
        <v>30</v>
      </c>
      <c r="M370" s="21" t="s">
        <v>30</v>
      </c>
      <c r="N370" s="23">
        <v>412</v>
      </c>
      <c r="O370" s="23">
        <v>64</v>
      </c>
      <c r="P370" s="21" t="s">
        <v>1379</v>
      </c>
      <c r="Q370" s="21" t="s">
        <v>1331</v>
      </c>
      <c r="R370" s="21" t="s">
        <v>1332</v>
      </c>
      <c r="S370" s="21" t="s">
        <v>101</v>
      </c>
    </row>
    <row r="371" s="1" customFormat="1" ht="60" spans="1:19">
      <c r="A371" s="21" t="s">
        <v>1032</v>
      </c>
      <c r="B371" s="21" t="s">
        <v>1033</v>
      </c>
      <c r="C371" s="21" t="s">
        <v>1034</v>
      </c>
      <c r="D371" s="21"/>
      <c r="E371" s="21" t="s">
        <v>1380</v>
      </c>
      <c r="F371" s="21" t="s">
        <v>1381</v>
      </c>
      <c r="G371" s="21" t="s">
        <v>186</v>
      </c>
      <c r="H371" s="21" t="s">
        <v>1382</v>
      </c>
      <c r="I371" s="29">
        <v>49</v>
      </c>
      <c r="J371" s="29">
        <v>49</v>
      </c>
      <c r="K371" s="29"/>
      <c r="L371" s="21" t="s">
        <v>30</v>
      </c>
      <c r="M371" s="20" t="s">
        <v>30</v>
      </c>
      <c r="N371" s="23">
        <v>185</v>
      </c>
      <c r="O371" s="23">
        <v>20</v>
      </c>
      <c r="P371" s="21" t="s">
        <v>1383</v>
      </c>
      <c r="Q371" s="21" t="s">
        <v>1331</v>
      </c>
      <c r="R371" s="21" t="s">
        <v>1332</v>
      </c>
      <c r="S371" s="21" t="s">
        <v>101</v>
      </c>
    </row>
    <row r="372" s="1" customFormat="1" ht="60" spans="1:19">
      <c r="A372" s="21" t="s">
        <v>1032</v>
      </c>
      <c r="B372" s="21" t="s">
        <v>1033</v>
      </c>
      <c r="C372" s="21" t="s">
        <v>1034</v>
      </c>
      <c r="D372" s="21"/>
      <c r="E372" s="21" t="s">
        <v>1384</v>
      </c>
      <c r="F372" s="21" t="s">
        <v>1385</v>
      </c>
      <c r="G372" s="21" t="s">
        <v>1161</v>
      </c>
      <c r="H372" s="21" t="s">
        <v>284</v>
      </c>
      <c r="I372" s="29">
        <v>19.5</v>
      </c>
      <c r="J372" s="29">
        <v>19.5</v>
      </c>
      <c r="K372" s="29"/>
      <c r="L372" s="21" t="s">
        <v>30</v>
      </c>
      <c r="M372" s="21" t="s">
        <v>30</v>
      </c>
      <c r="N372" s="23">
        <v>179</v>
      </c>
      <c r="O372" s="23">
        <v>50</v>
      </c>
      <c r="P372" s="21" t="s">
        <v>1386</v>
      </c>
      <c r="Q372" s="21" t="s">
        <v>1331</v>
      </c>
      <c r="R372" s="21" t="s">
        <v>1332</v>
      </c>
      <c r="S372" s="21" t="s">
        <v>101</v>
      </c>
    </row>
    <row r="373" s="1" customFormat="1" ht="60" spans="1:19">
      <c r="A373" s="21" t="s">
        <v>1032</v>
      </c>
      <c r="B373" s="21" t="s">
        <v>1033</v>
      </c>
      <c r="C373" s="21" t="s">
        <v>1034</v>
      </c>
      <c r="D373" s="21"/>
      <c r="E373" s="21" t="s">
        <v>1387</v>
      </c>
      <c r="F373" s="21" t="s">
        <v>1388</v>
      </c>
      <c r="G373" s="21" t="s">
        <v>36</v>
      </c>
      <c r="H373" s="21" t="s">
        <v>436</v>
      </c>
      <c r="I373" s="29">
        <v>12.8</v>
      </c>
      <c r="J373" s="29">
        <v>12.8</v>
      </c>
      <c r="K373" s="29"/>
      <c r="L373" s="21" t="s">
        <v>30</v>
      </c>
      <c r="M373" s="23" t="s">
        <v>43</v>
      </c>
      <c r="N373" s="23">
        <v>186</v>
      </c>
      <c r="O373" s="23">
        <v>47</v>
      </c>
      <c r="P373" s="21" t="s">
        <v>1389</v>
      </c>
      <c r="Q373" s="21" t="s">
        <v>1331</v>
      </c>
      <c r="R373" s="21" t="s">
        <v>1332</v>
      </c>
      <c r="S373" s="21" t="s">
        <v>101</v>
      </c>
    </row>
    <row r="374" s="1" customFormat="1" ht="60" spans="1:19">
      <c r="A374" s="21" t="s">
        <v>1032</v>
      </c>
      <c r="B374" s="21" t="s">
        <v>1033</v>
      </c>
      <c r="C374" s="21" t="s">
        <v>1034</v>
      </c>
      <c r="D374" s="21"/>
      <c r="E374" s="21" t="s">
        <v>1390</v>
      </c>
      <c r="F374" s="21" t="s">
        <v>1391</v>
      </c>
      <c r="G374" s="21" t="s">
        <v>154</v>
      </c>
      <c r="H374" s="21" t="s">
        <v>226</v>
      </c>
      <c r="I374" s="29">
        <v>30</v>
      </c>
      <c r="J374" s="29">
        <v>30</v>
      </c>
      <c r="K374" s="29"/>
      <c r="L374" s="21" t="s">
        <v>30</v>
      </c>
      <c r="M374" s="23"/>
      <c r="N374" s="23">
        <v>183</v>
      </c>
      <c r="O374" s="23">
        <v>49</v>
      </c>
      <c r="P374" s="21" t="s">
        <v>1392</v>
      </c>
      <c r="Q374" s="21" t="s">
        <v>1331</v>
      </c>
      <c r="R374" s="21" t="s">
        <v>1332</v>
      </c>
      <c r="S374" s="21" t="s">
        <v>101</v>
      </c>
    </row>
    <row r="375" s="1" customFormat="1" ht="60" spans="1:19">
      <c r="A375" s="21" t="s">
        <v>1032</v>
      </c>
      <c r="B375" s="21" t="s">
        <v>1033</v>
      </c>
      <c r="C375" s="21" t="s">
        <v>1034</v>
      </c>
      <c r="D375" s="21"/>
      <c r="E375" s="21" t="s">
        <v>1393</v>
      </c>
      <c r="F375" s="21" t="s">
        <v>1394</v>
      </c>
      <c r="G375" s="21" t="s">
        <v>1378</v>
      </c>
      <c r="H375" s="21" t="s">
        <v>1395</v>
      </c>
      <c r="I375" s="29">
        <v>57.4</v>
      </c>
      <c r="J375" s="29">
        <v>57.4</v>
      </c>
      <c r="K375" s="29"/>
      <c r="L375" s="21" t="s">
        <v>30</v>
      </c>
      <c r="M375" s="21" t="s">
        <v>30</v>
      </c>
      <c r="N375" s="23">
        <v>277</v>
      </c>
      <c r="O375" s="23">
        <v>32</v>
      </c>
      <c r="P375" s="21" t="s">
        <v>1396</v>
      </c>
      <c r="Q375" s="21" t="s">
        <v>1331</v>
      </c>
      <c r="R375" s="21" t="s">
        <v>1332</v>
      </c>
      <c r="S375" s="21" t="s">
        <v>101</v>
      </c>
    </row>
    <row r="376" s="1" customFormat="1" ht="60" spans="1:19">
      <c r="A376" s="21" t="s">
        <v>1032</v>
      </c>
      <c r="B376" s="21" t="s">
        <v>1033</v>
      </c>
      <c r="C376" s="21" t="s">
        <v>1034</v>
      </c>
      <c r="D376" s="21"/>
      <c r="E376" s="21" t="s">
        <v>1397</v>
      </c>
      <c r="F376" s="21" t="s">
        <v>1398</v>
      </c>
      <c r="G376" s="21" t="s">
        <v>191</v>
      </c>
      <c r="H376" s="21" t="s">
        <v>1399</v>
      </c>
      <c r="I376" s="29">
        <v>46</v>
      </c>
      <c r="J376" s="29">
        <v>46</v>
      </c>
      <c r="K376" s="29"/>
      <c r="L376" s="21" t="s">
        <v>30</v>
      </c>
      <c r="M376" s="20" t="s">
        <v>30</v>
      </c>
      <c r="N376" s="23">
        <v>315</v>
      </c>
      <c r="O376" s="23">
        <v>83</v>
      </c>
      <c r="P376" s="21" t="s">
        <v>1400</v>
      </c>
      <c r="Q376" s="21" t="s">
        <v>1331</v>
      </c>
      <c r="R376" s="21" t="s">
        <v>1332</v>
      </c>
      <c r="S376" s="21" t="s">
        <v>101</v>
      </c>
    </row>
    <row r="377" s="1" customFormat="1" ht="60" spans="1:19">
      <c r="A377" s="21" t="s">
        <v>1032</v>
      </c>
      <c r="B377" s="21" t="s">
        <v>1033</v>
      </c>
      <c r="C377" s="21" t="s">
        <v>1034</v>
      </c>
      <c r="D377" s="21"/>
      <c r="E377" s="21" t="s">
        <v>1401</v>
      </c>
      <c r="F377" s="21" t="s">
        <v>1402</v>
      </c>
      <c r="G377" s="21" t="s">
        <v>133</v>
      </c>
      <c r="H377" s="21" t="s">
        <v>134</v>
      </c>
      <c r="I377" s="29">
        <v>49</v>
      </c>
      <c r="J377" s="29">
        <v>49</v>
      </c>
      <c r="K377" s="29"/>
      <c r="L377" s="21" t="s">
        <v>30</v>
      </c>
      <c r="M377" s="21" t="s">
        <v>30</v>
      </c>
      <c r="N377" s="23">
        <v>396</v>
      </c>
      <c r="O377" s="23">
        <v>100</v>
      </c>
      <c r="P377" s="21" t="s">
        <v>1403</v>
      </c>
      <c r="Q377" s="21" t="s">
        <v>1331</v>
      </c>
      <c r="R377" s="21" t="s">
        <v>1332</v>
      </c>
      <c r="S377" s="21" t="s">
        <v>101</v>
      </c>
    </row>
    <row r="378" s="1" customFormat="1" ht="60" spans="1:19">
      <c r="A378" s="21" t="s">
        <v>1032</v>
      </c>
      <c r="B378" s="21" t="s">
        <v>1033</v>
      </c>
      <c r="C378" s="21" t="s">
        <v>1034</v>
      </c>
      <c r="D378" s="21"/>
      <c r="E378" s="21" t="s">
        <v>1404</v>
      </c>
      <c r="F378" s="21" t="s">
        <v>1405</v>
      </c>
      <c r="G378" s="21" t="s">
        <v>28</v>
      </c>
      <c r="H378" s="21" t="s">
        <v>1406</v>
      </c>
      <c r="I378" s="29">
        <v>49</v>
      </c>
      <c r="J378" s="29">
        <v>49</v>
      </c>
      <c r="K378" s="29"/>
      <c r="L378" s="21" t="s">
        <v>30</v>
      </c>
      <c r="M378" s="20" t="s">
        <v>30</v>
      </c>
      <c r="N378" s="23">
        <v>330</v>
      </c>
      <c r="O378" s="23">
        <v>63</v>
      </c>
      <c r="P378" s="21" t="s">
        <v>1407</v>
      </c>
      <c r="Q378" s="21" t="s">
        <v>1331</v>
      </c>
      <c r="R378" s="21" t="s">
        <v>1332</v>
      </c>
      <c r="S378" s="21" t="s">
        <v>101</v>
      </c>
    </row>
    <row r="379" s="1" customFormat="1" ht="60" spans="1:19">
      <c r="A379" s="21" t="s">
        <v>1032</v>
      </c>
      <c r="B379" s="21" t="s">
        <v>1033</v>
      </c>
      <c r="C379" s="21" t="s">
        <v>1034</v>
      </c>
      <c r="D379" s="21"/>
      <c r="E379" s="21" t="s">
        <v>1408</v>
      </c>
      <c r="F379" s="21" t="s">
        <v>1409</v>
      </c>
      <c r="G379" s="21" t="s">
        <v>36</v>
      </c>
      <c r="H379" s="21" t="s">
        <v>1410</v>
      </c>
      <c r="I379" s="29">
        <v>35</v>
      </c>
      <c r="J379" s="29">
        <v>35</v>
      </c>
      <c r="K379" s="29"/>
      <c r="L379" s="21" t="s">
        <v>30</v>
      </c>
      <c r="M379" s="23"/>
      <c r="N379" s="23">
        <v>367</v>
      </c>
      <c r="O379" s="23">
        <v>44</v>
      </c>
      <c r="P379" s="21" t="s">
        <v>1411</v>
      </c>
      <c r="Q379" s="21" t="s">
        <v>1412</v>
      </c>
      <c r="R379" s="21" t="s">
        <v>1332</v>
      </c>
      <c r="S379" s="21" t="s">
        <v>39</v>
      </c>
    </row>
    <row r="380" s="1" customFormat="1" ht="60" spans="1:19">
      <c r="A380" s="21" t="s">
        <v>1032</v>
      </c>
      <c r="B380" s="21" t="s">
        <v>1033</v>
      </c>
      <c r="C380" s="21" t="s">
        <v>1034</v>
      </c>
      <c r="D380" s="21"/>
      <c r="E380" s="21" t="s">
        <v>1413</v>
      </c>
      <c r="F380" s="21" t="s">
        <v>1414</v>
      </c>
      <c r="G380" s="21" t="s">
        <v>36</v>
      </c>
      <c r="H380" s="21" t="s">
        <v>196</v>
      </c>
      <c r="I380" s="29">
        <v>49.6</v>
      </c>
      <c r="J380" s="29">
        <v>49.6</v>
      </c>
      <c r="K380" s="29"/>
      <c r="L380" s="21" t="s">
        <v>30</v>
      </c>
      <c r="M380" s="20" t="s">
        <v>30</v>
      </c>
      <c r="N380" s="23">
        <v>392</v>
      </c>
      <c r="O380" s="23">
        <v>67</v>
      </c>
      <c r="P380" s="21" t="s">
        <v>1415</v>
      </c>
      <c r="Q380" s="21" t="s">
        <v>1412</v>
      </c>
      <c r="R380" s="21" t="s">
        <v>1332</v>
      </c>
      <c r="S380" s="21" t="s">
        <v>39</v>
      </c>
    </row>
    <row r="381" s="1" customFormat="1" ht="60" spans="1:19">
      <c r="A381" s="21" t="s">
        <v>1032</v>
      </c>
      <c r="B381" s="21" t="s">
        <v>1033</v>
      </c>
      <c r="C381" s="21" t="s">
        <v>1034</v>
      </c>
      <c r="D381" s="21"/>
      <c r="E381" s="21" t="s">
        <v>1416</v>
      </c>
      <c r="F381" s="21" t="s">
        <v>1417</v>
      </c>
      <c r="G381" s="21" t="s">
        <v>83</v>
      </c>
      <c r="H381" s="21" t="s">
        <v>1418</v>
      </c>
      <c r="I381" s="29">
        <v>52</v>
      </c>
      <c r="J381" s="29">
        <v>52</v>
      </c>
      <c r="K381" s="29"/>
      <c r="L381" s="21" t="s">
        <v>30</v>
      </c>
      <c r="M381" s="21" t="s">
        <v>30</v>
      </c>
      <c r="N381" s="23">
        <v>86</v>
      </c>
      <c r="O381" s="23">
        <v>9</v>
      </c>
      <c r="P381" s="21" t="s">
        <v>1419</v>
      </c>
      <c r="Q381" s="21" t="s">
        <v>1412</v>
      </c>
      <c r="R381" s="21" t="s">
        <v>1332</v>
      </c>
      <c r="S381" s="21" t="s">
        <v>39</v>
      </c>
    </row>
    <row r="382" s="1" customFormat="1" ht="60" spans="1:19">
      <c r="A382" s="21" t="s">
        <v>1032</v>
      </c>
      <c r="B382" s="21" t="s">
        <v>1033</v>
      </c>
      <c r="C382" s="21" t="s">
        <v>1034</v>
      </c>
      <c r="D382" s="21"/>
      <c r="E382" s="21" t="s">
        <v>1420</v>
      </c>
      <c r="F382" s="21" t="s">
        <v>1421</v>
      </c>
      <c r="G382" s="21" t="s">
        <v>64</v>
      </c>
      <c r="H382" s="21" t="s">
        <v>260</v>
      </c>
      <c r="I382" s="29">
        <v>44</v>
      </c>
      <c r="J382" s="29">
        <v>44</v>
      </c>
      <c r="K382" s="29"/>
      <c r="L382" s="21" t="s">
        <v>30</v>
      </c>
      <c r="M382" s="20" t="s">
        <v>30</v>
      </c>
      <c r="N382" s="23">
        <v>226</v>
      </c>
      <c r="O382" s="23">
        <v>14</v>
      </c>
      <c r="P382" s="21" t="s">
        <v>1422</v>
      </c>
      <c r="Q382" s="21" t="s">
        <v>1412</v>
      </c>
      <c r="R382" s="21" t="s">
        <v>1332</v>
      </c>
      <c r="S382" s="21" t="s">
        <v>101</v>
      </c>
    </row>
    <row r="383" s="1" customFormat="1" ht="60" spans="1:19">
      <c r="A383" s="21" t="s">
        <v>1032</v>
      </c>
      <c r="B383" s="21" t="s">
        <v>1033</v>
      </c>
      <c r="C383" s="21" t="s">
        <v>1034</v>
      </c>
      <c r="D383" s="21"/>
      <c r="E383" s="21" t="s">
        <v>1423</v>
      </c>
      <c r="F383" s="21" t="s">
        <v>1424</v>
      </c>
      <c r="G383" s="21" t="s">
        <v>133</v>
      </c>
      <c r="H383" s="21" t="s">
        <v>612</v>
      </c>
      <c r="I383" s="29">
        <v>50</v>
      </c>
      <c r="J383" s="29">
        <v>50</v>
      </c>
      <c r="K383" s="29"/>
      <c r="L383" s="21" t="s">
        <v>30</v>
      </c>
      <c r="M383" s="23"/>
      <c r="N383" s="23">
        <v>240</v>
      </c>
      <c r="O383" s="23">
        <v>20</v>
      </c>
      <c r="P383" s="21" t="s">
        <v>1425</v>
      </c>
      <c r="Q383" s="21" t="s">
        <v>1412</v>
      </c>
      <c r="R383" s="21" t="s">
        <v>1332</v>
      </c>
      <c r="S383" s="21" t="s">
        <v>39</v>
      </c>
    </row>
    <row r="384" s="1" customFormat="1" ht="60" spans="1:19">
      <c r="A384" s="21" t="s">
        <v>1032</v>
      </c>
      <c r="B384" s="21" t="s">
        <v>1033</v>
      </c>
      <c r="C384" s="21" t="s">
        <v>1034</v>
      </c>
      <c r="D384" s="21"/>
      <c r="E384" s="21" t="s">
        <v>1426</v>
      </c>
      <c r="F384" s="21" t="s">
        <v>1427</v>
      </c>
      <c r="G384" s="21" t="s">
        <v>83</v>
      </c>
      <c r="H384" s="21" t="s">
        <v>1428</v>
      </c>
      <c r="I384" s="29">
        <v>52</v>
      </c>
      <c r="J384" s="29">
        <v>52</v>
      </c>
      <c r="K384" s="29"/>
      <c r="L384" s="21" t="s">
        <v>30</v>
      </c>
      <c r="M384" s="23"/>
      <c r="N384" s="23">
        <v>191</v>
      </c>
      <c r="O384" s="23">
        <v>35</v>
      </c>
      <c r="P384" s="21" t="s">
        <v>1429</v>
      </c>
      <c r="Q384" s="21" t="s">
        <v>1412</v>
      </c>
      <c r="R384" s="21" t="s">
        <v>1332</v>
      </c>
      <c r="S384" s="21" t="s">
        <v>39</v>
      </c>
    </row>
    <row r="385" s="1" customFormat="1" ht="60" spans="1:19">
      <c r="A385" s="21" t="s">
        <v>1032</v>
      </c>
      <c r="B385" s="21" t="s">
        <v>1033</v>
      </c>
      <c r="C385" s="21" t="s">
        <v>1034</v>
      </c>
      <c r="D385" s="21"/>
      <c r="E385" s="21" t="s">
        <v>1430</v>
      </c>
      <c r="F385" s="21" t="s">
        <v>1431</v>
      </c>
      <c r="G385" s="21" t="s">
        <v>88</v>
      </c>
      <c r="H385" s="21" t="s">
        <v>1432</v>
      </c>
      <c r="I385" s="29">
        <v>36</v>
      </c>
      <c r="J385" s="29">
        <v>36</v>
      </c>
      <c r="K385" s="29"/>
      <c r="L385" s="21" t="s">
        <v>30</v>
      </c>
      <c r="M385" s="23"/>
      <c r="N385" s="23">
        <v>171</v>
      </c>
      <c r="O385" s="23">
        <v>40</v>
      </c>
      <c r="P385" s="21" t="s">
        <v>1433</v>
      </c>
      <c r="Q385" s="21" t="s">
        <v>1412</v>
      </c>
      <c r="R385" s="21" t="s">
        <v>1332</v>
      </c>
      <c r="S385" s="21" t="s">
        <v>39</v>
      </c>
    </row>
    <row r="386" s="1" customFormat="1" ht="60" spans="1:19">
      <c r="A386" s="21" t="s">
        <v>1032</v>
      </c>
      <c r="B386" s="21" t="s">
        <v>1033</v>
      </c>
      <c r="C386" s="21" t="s">
        <v>1034</v>
      </c>
      <c r="D386" s="21"/>
      <c r="E386" s="39" t="s">
        <v>1434</v>
      </c>
      <c r="F386" s="21" t="s">
        <v>1435</v>
      </c>
      <c r="G386" s="21" t="s">
        <v>154</v>
      </c>
      <c r="H386" s="21" t="s">
        <v>1436</v>
      </c>
      <c r="I386" s="29">
        <v>40</v>
      </c>
      <c r="J386" s="29">
        <v>40</v>
      </c>
      <c r="K386" s="29"/>
      <c r="L386" s="21" t="s">
        <v>30</v>
      </c>
      <c r="M386" s="23"/>
      <c r="N386" s="23">
        <v>323</v>
      </c>
      <c r="O386" s="23">
        <v>95</v>
      </c>
      <c r="P386" s="21" t="s">
        <v>1437</v>
      </c>
      <c r="Q386" s="21" t="s">
        <v>1412</v>
      </c>
      <c r="R386" s="21" t="s">
        <v>1332</v>
      </c>
      <c r="S386" s="21" t="s">
        <v>39</v>
      </c>
    </row>
    <row r="387" s="1" customFormat="1" ht="60" spans="1:19">
      <c r="A387" s="21" t="s">
        <v>1032</v>
      </c>
      <c r="B387" s="21" t="s">
        <v>1033</v>
      </c>
      <c r="C387" s="21" t="s">
        <v>1034</v>
      </c>
      <c r="D387" s="21"/>
      <c r="E387" s="21" t="s">
        <v>1438</v>
      </c>
      <c r="F387" s="21" t="s">
        <v>1439</v>
      </c>
      <c r="G387" s="21" t="s">
        <v>186</v>
      </c>
      <c r="H387" s="21" t="s">
        <v>187</v>
      </c>
      <c r="I387" s="29">
        <v>40</v>
      </c>
      <c r="J387" s="29">
        <v>40</v>
      </c>
      <c r="K387" s="29"/>
      <c r="L387" s="21" t="s">
        <v>30</v>
      </c>
      <c r="M387" s="21" t="s">
        <v>30</v>
      </c>
      <c r="N387" s="23">
        <v>299</v>
      </c>
      <c r="O387" s="23">
        <v>105</v>
      </c>
      <c r="P387" s="21" t="s">
        <v>1440</v>
      </c>
      <c r="Q387" s="21" t="s">
        <v>1412</v>
      </c>
      <c r="R387" s="21" t="s">
        <v>1332</v>
      </c>
      <c r="S387" s="21" t="s">
        <v>101</v>
      </c>
    </row>
    <row r="388" s="1" customFormat="1" ht="60" spans="1:19">
      <c r="A388" s="21" t="s">
        <v>1032</v>
      </c>
      <c r="B388" s="21" t="s">
        <v>1033</v>
      </c>
      <c r="C388" s="21" t="s">
        <v>1034</v>
      </c>
      <c r="D388" s="21"/>
      <c r="E388" s="21" t="s">
        <v>1441</v>
      </c>
      <c r="F388" s="21" t="s">
        <v>1435</v>
      </c>
      <c r="G388" s="21" t="s">
        <v>99</v>
      </c>
      <c r="H388" s="21" t="s">
        <v>159</v>
      </c>
      <c r="I388" s="29">
        <v>40</v>
      </c>
      <c r="J388" s="29">
        <v>40</v>
      </c>
      <c r="K388" s="29"/>
      <c r="L388" s="21" t="s">
        <v>30</v>
      </c>
      <c r="M388" s="21" t="s">
        <v>30</v>
      </c>
      <c r="N388" s="23">
        <v>127</v>
      </c>
      <c r="O388" s="23">
        <v>27</v>
      </c>
      <c r="P388" s="21" t="s">
        <v>1442</v>
      </c>
      <c r="Q388" s="21" t="s">
        <v>1412</v>
      </c>
      <c r="R388" s="21" t="s">
        <v>1332</v>
      </c>
      <c r="S388" s="21" t="s">
        <v>39</v>
      </c>
    </row>
    <row r="389" s="1" customFormat="1" ht="60" spans="1:19">
      <c r="A389" s="21" t="s">
        <v>1032</v>
      </c>
      <c r="B389" s="21" t="s">
        <v>1033</v>
      </c>
      <c r="C389" s="21" t="s">
        <v>1034</v>
      </c>
      <c r="D389" s="21"/>
      <c r="E389" s="21" t="s">
        <v>1443</v>
      </c>
      <c r="F389" s="21" t="s">
        <v>1435</v>
      </c>
      <c r="G389" s="21" t="s">
        <v>36</v>
      </c>
      <c r="H389" s="21" t="s">
        <v>321</v>
      </c>
      <c r="I389" s="29">
        <v>40</v>
      </c>
      <c r="J389" s="29">
        <v>40</v>
      </c>
      <c r="K389" s="29"/>
      <c r="L389" s="21" t="s">
        <v>30</v>
      </c>
      <c r="M389" s="29" t="s">
        <v>43</v>
      </c>
      <c r="N389" s="23">
        <v>292</v>
      </c>
      <c r="O389" s="23">
        <v>49</v>
      </c>
      <c r="P389" s="21" t="s">
        <v>1444</v>
      </c>
      <c r="Q389" s="21" t="s">
        <v>1412</v>
      </c>
      <c r="R389" s="21" t="s">
        <v>1332</v>
      </c>
      <c r="S389" s="21" t="s">
        <v>39</v>
      </c>
    </row>
    <row r="390" s="1" customFormat="1" ht="60" spans="1:19">
      <c r="A390" s="21" t="s">
        <v>1032</v>
      </c>
      <c r="B390" s="21" t="s">
        <v>1033</v>
      </c>
      <c r="C390" s="21" t="s">
        <v>1034</v>
      </c>
      <c r="D390" s="21"/>
      <c r="E390" s="21" t="s">
        <v>1445</v>
      </c>
      <c r="F390" s="21" t="s">
        <v>1435</v>
      </c>
      <c r="G390" s="21" t="s">
        <v>99</v>
      </c>
      <c r="H390" s="21" t="s">
        <v>1446</v>
      </c>
      <c r="I390" s="29">
        <v>40</v>
      </c>
      <c r="J390" s="29">
        <v>40</v>
      </c>
      <c r="K390" s="29"/>
      <c r="L390" s="21" t="s">
        <v>30</v>
      </c>
      <c r="M390" s="29" t="s">
        <v>43</v>
      </c>
      <c r="N390" s="23">
        <v>183</v>
      </c>
      <c r="O390" s="23">
        <v>47</v>
      </c>
      <c r="P390" s="21" t="s">
        <v>1447</v>
      </c>
      <c r="Q390" s="21" t="s">
        <v>1412</v>
      </c>
      <c r="R390" s="21" t="s">
        <v>1332</v>
      </c>
      <c r="S390" s="21" t="s">
        <v>39</v>
      </c>
    </row>
    <row r="391" s="1" customFormat="1" ht="60" spans="1:19">
      <c r="A391" s="21" t="s">
        <v>1032</v>
      </c>
      <c r="B391" s="21" t="s">
        <v>1033</v>
      </c>
      <c r="C391" s="21" t="s">
        <v>1034</v>
      </c>
      <c r="D391" s="21"/>
      <c r="E391" s="21" t="s">
        <v>1448</v>
      </c>
      <c r="F391" s="21" t="s">
        <v>1449</v>
      </c>
      <c r="G391" s="21" t="s">
        <v>191</v>
      </c>
      <c r="H391" s="21" t="s">
        <v>1450</v>
      </c>
      <c r="I391" s="29">
        <v>30</v>
      </c>
      <c r="J391" s="29">
        <v>30</v>
      </c>
      <c r="K391" s="29"/>
      <c r="L391" s="21" t="s">
        <v>30</v>
      </c>
      <c r="M391" s="29" t="s">
        <v>43</v>
      </c>
      <c r="N391" s="23">
        <v>277</v>
      </c>
      <c r="O391" s="23">
        <v>41</v>
      </c>
      <c r="P391" s="21" t="s">
        <v>1451</v>
      </c>
      <c r="Q391" s="21" t="s">
        <v>1412</v>
      </c>
      <c r="R391" s="21" t="s">
        <v>1332</v>
      </c>
      <c r="S391" s="21" t="s">
        <v>101</v>
      </c>
    </row>
    <row r="392" s="1" customFormat="1" ht="60" spans="1:19">
      <c r="A392" s="21" t="s">
        <v>1032</v>
      </c>
      <c r="B392" s="21" t="s">
        <v>1033</v>
      </c>
      <c r="C392" s="21" t="s">
        <v>1034</v>
      </c>
      <c r="D392" s="21"/>
      <c r="E392" s="21" t="s">
        <v>1452</v>
      </c>
      <c r="F392" s="21" t="s">
        <v>1453</v>
      </c>
      <c r="G392" s="21" t="s">
        <v>186</v>
      </c>
      <c r="H392" s="21" t="s">
        <v>459</v>
      </c>
      <c r="I392" s="29">
        <v>45</v>
      </c>
      <c r="J392" s="29">
        <v>45</v>
      </c>
      <c r="K392" s="29"/>
      <c r="L392" s="21" t="s">
        <v>30</v>
      </c>
      <c r="M392" s="21" t="s">
        <v>30</v>
      </c>
      <c r="N392" s="23">
        <v>224</v>
      </c>
      <c r="O392" s="23">
        <v>38</v>
      </c>
      <c r="P392" s="21" t="s">
        <v>1454</v>
      </c>
      <c r="Q392" s="21" t="s">
        <v>1412</v>
      </c>
      <c r="R392" s="21" t="s">
        <v>1332</v>
      </c>
      <c r="S392" s="21" t="s">
        <v>39</v>
      </c>
    </row>
    <row r="393" s="1" customFormat="1" ht="60" spans="1:19">
      <c r="A393" s="21" t="s">
        <v>1032</v>
      </c>
      <c r="B393" s="21" t="s">
        <v>1033</v>
      </c>
      <c r="C393" s="21" t="s">
        <v>1034</v>
      </c>
      <c r="D393" s="21"/>
      <c r="E393" s="21" t="s">
        <v>1455</v>
      </c>
      <c r="F393" s="21" t="s">
        <v>1456</v>
      </c>
      <c r="G393" s="21" t="s">
        <v>48</v>
      </c>
      <c r="H393" s="21" t="s">
        <v>1457</v>
      </c>
      <c r="I393" s="29">
        <v>199.4</v>
      </c>
      <c r="J393" s="29">
        <v>175</v>
      </c>
      <c r="K393" s="29">
        <v>24.4</v>
      </c>
      <c r="L393" s="21" t="s">
        <v>30</v>
      </c>
      <c r="M393" s="40"/>
      <c r="N393" s="23">
        <v>182</v>
      </c>
      <c r="O393" s="23">
        <v>31</v>
      </c>
      <c r="P393" s="21" t="s">
        <v>1458</v>
      </c>
      <c r="Q393" s="21" t="s">
        <v>1459</v>
      </c>
      <c r="R393" s="21" t="s">
        <v>1459</v>
      </c>
      <c r="S393" s="21" t="s">
        <v>101</v>
      </c>
    </row>
    <row r="394" s="1" customFormat="1" ht="60" spans="1:19">
      <c r="A394" s="21" t="s">
        <v>1032</v>
      </c>
      <c r="B394" s="21" t="s">
        <v>1033</v>
      </c>
      <c r="C394" s="21" t="s">
        <v>1034</v>
      </c>
      <c r="D394" s="21"/>
      <c r="E394" s="21" t="s">
        <v>1460</v>
      </c>
      <c r="F394" s="21" t="s">
        <v>1461</v>
      </c>
      <c r="G394" s="21" t="s">
        <v>48</v>
      </c>
      <c r="H394" s="21" t="s">
        <v>1462</v>
      </c>
      <c r="I394" s="29">
        <v>22.11</v>
      </c>
      <c r="J394" s="29">
        <v>22.11</v>
      </c>
      <c r="K394" s="29"/>
      <c r="L394" s="21" t="s">
        <v>30</v>
      </c>
      <c r="M394" s="40"/>
      <c r="N394" s="23">
        <v>338</v>
      </c>
      <c r="O394" s="23">
        <v>51</v>
      </c>
      <c r="P394" s="21" t="s">
        <v>1463</v>
      </c>
      <c r="Q394" s="21" t="s">
        <v>1459</v>
      </c>
      <c r="R394" s="21" t="s">
        <v>1459</v>
      </c>
      <c r="S394" s="21" t="s">
        <v>101</v>
      </c>
    </row>
    <row r="395" s="1" customFormat="1" ht="98" customHeight="1" spans="1:19">
      <c r="A395" s="20" t="s">
        <v>1032</v>
      </c>
      <c r="B395" s="21" t="s">
        <v>1033</v>
      </c>
      <c r="C395" s="21" t="s">
        <v>1034</v>
      </c>
      <c r="D395" s="21"/>
      <c r="E395" s="21" t="s">
        <v>1464</v>
      </c>
      <c r="F395" s="21" t="s">
        <v>1465</v>
      </c>
      <c r="G395" s="21" t="s">
        <v>36</v>
      </c>
      <c r="H395" s="21" t="s">
        <v>1466</v>
      </c>
      <c r="I395" s="29">
        <v>29.55</v>
      </c>
      <c r="J395" s="29">
        <v>29.55</v>
      </c>
      <c r="K395" s="29"/>
      <c r="L395" s="21" t="s">
        <v>30</v>
      </c>
      <c r="M395" s="21" t="s">
        <v>30</v>
      </c>
      <c r="N395" s="23">
        <v>436</v>
      </c>
      <c r="O395" s="23">
        <v>133</v>
      </c>
      <c r="P395" s="21" t="s">
        <v>1467</v>
      </c>
      <c r="Q395" s="22" t="s">
        <v>32</v>
      </c>
      <c r="R395" s="22" t="s">
        <v>32</v>
      </c>
      <c r="S395" s="21" t="s">
        <v>39</v>
      </c>
    </row>
    <row r="396" s="1" customFormat="1" ht="45" customHeight="1" spans="1:19">
      <c r="A396" s="20" t="s">
        <v>1032</v>
      </c>
      <c r="B396" s="21" t="s">
        <v>1033</v>
      </c>
      <c r="C396" s="21" t="s">
        <v>1034</v>
      </c>
      <c r="D396" s="20"/>
      <c r="E396" s="20" t="s">
        <v>1468</v>
      </c>
      <c r="F396" s="20" t="s">
        <v>1469</v>
      </c>
      <c r="G396" s="20" t="s">
        <v>28</v>
      </c>
      <c r="H396" s="20" t="s">
        <v>1406</v>
      </c>
      <c r="I396" s="29">
        <v>45</v>
      </c>
      <c r="J396" s="29">
        <v>45</v>
      </c>
      <c r="K396" s="29"/>
      <c r="L396" s="21" t="s">
        <v>30</v>
      </c>
      <c r="M396" s="20" t="s">
        <v>30</v>
      </c>
      <c r="N396" s="20">
        <v>103</v>
      </c>
      <c r="O396" s="20">
        <v>15</v>
      </c>
      <c r="P396" s="21" t="s">
        <v>1470</v>
      </c>
      <c r="Q396" s="22" t="s">
        <v>32</v>
      </c>
      <c r="R396" s="22" t="s">
        <v>32</v>
      </c>
      <c r="S396" s="23" t="s">
        <v>39</v>
      </c>
    </row>
    <row r="397" s="1" customFormat="1" ht="57" customHeight="1" spans="1:19">
      <c r="A397" s="20" t="s">
        <v>1032</v>
      </c>
      <c r="B397" s="21" t="s">
        <v>1033</v>
      </c>
      <c r="C397" s="21" t="s">
        <v>1034</v>
      </c>
      <c r="D397" s="20"/>
      <c r="E397" s="20" t="s">
        <v>1471</v>
      </c>
      <c r="F397" s="20" t="s">
        <v>1472</v>
      </c>
      <c r="G397" s="21" t="s">
        <v>36</v>
      </c>
      <c r="H397" s="20" t="s">
        <v>1473</v>
      </c>
      <c r="I397" s="29">
        <v>77.87</v>
      </c>
      <c r="J397" s="29">
        <v>77.87</v>
      </c>
      <c r="K397" s="29"/>
      <c r="L397" s="21" t="s">
        <v>30</v>
      </c>
      <c r="M397" s="20" t="s">
        <v>30</v>
      </c>
      <c r="N397" s="20">
        <v>182</v>
      </c>
      <c r="O397" s="20">
        <v>40</v>
      </c>
      <c r="P397" s="21" t="s">
        <v>1474</v>
      </c>
      <c r="Q397" s="22" t="s">
        <v>32</v>
      </c>
      <c r="R397" s="22" t="s">
        <v>32</v>
      </c>
      <c r="S397" s="23" t="s">
        <v>39</v>
      </c>
    </row>
    <row r="398" s="1" customFormat="1" ht="60" spans="1:19">
      <c r="A398" s="20" t="s">
        <v>1032</v>
      </c>
      <c r="B398" s="20" t="s">
        <v>1033</v>
      </c>
      <c r="C398" s="21" t="s">
        <v>1034</v>
      </c>
      <c r="D398" s="20"/>
      <c r="E398" s="20" t="s">
        <v>1475</v>
      </c>
      <c r="F398" s="20" t="s">
        <v>1476</v>
      </c>
      <c r="G398" s="20" t="s">
        <v>133</v>
      </c>
      <c r="H398" s="20" t="s">
        <v>1477</v>
      </c>
      <c r="I398" s="29">
        <v>28</v>
      </c>
      <c r="J398" s="29"/>
      <c r="K398" s="29">
        <v>28</v>
      </c>
      <c r="L398" s="20" t="s">
        <v>30</v>
      </c>
      <c r="M398" s="21" t="s">
        <v>30</v>
      </c>
      <c r="N398" s="23">
        <v>984</v>
      </c>
      <c r="O398" s="23">
        <v>182</v>
      </c>
      <c r="P398" s="21" t="s">
        <v>1478</v>
      </c>
      <c r="Q398" s="21" t="s">
        <v>1459</v>
      </c>
      <c r="R398" s="21" t="s">
        <v>1459</v>
      </c>
      <c r="S398" s="21" t="s">
        <v>101</v>
      </c>
    </row>
    <row r="399" s="1" customFormat="1" ht="60" spans="1:19">
      <c r="A399" s="20" t="s">
        <v>1032</v>
      </c>
      <c r="B399" s="20" t="s">
        <v>1033</v>
      </c>
      <c r="C399" s="21" t="s">
        <v>1034</v>
      </c>
      <c r="D399" s="20"/>
      <c r="E399" s="20" t="s">
        <v>1479</v>
      </c>
      <c r="F399" s="20" t="s">
        <v>1476</v>
      </c>
      <c r="G399" s="20" t="s">
        <v>154</v>
      </c>
      <c r="H399" s="20" t="s">
        <v>1480</v>
      </c>
      <c r="I399" s="29">
        <v>28</v>
      </c>
      <c r="J399" s="29"/>
      <c r="K399" s="29">
        <v>28</v>
      </c>
      <c r="L399" s="20" t="s">
        <v>30</v>
      </c>
      <c r="M399" s="40" t="s">
        <v>43</v>
      </c>
      <c r="N399" s="23">
        <v>299</v>
      </c>
      <c r="O399" s="23">
        <v>114</v>
      </c>
      <c r="P399" s="21" t="s">
        <v>1481</v>
      </c>
      <c r="Q399" s="21" t="s">
        <v>1459</v>
      </c>
      <c r="R399" s="21" t="s">
        <v>1459</v>
      </c>
      <c r="S399" s="21" t="s">
        <v>101</v>
      </c>
    </row>
    <row r="400" s="1" customFormat="1" ht="60" spans="1:19">
      <c r="A400" s="20" t="s">
        <v>1032</v>
      </c>
      <c r="B400" s="20" t="s">
        <v>1033</v>
      </c>
      <c r="C400" s="21" t="s">
        <v>1034</v>
      </c>
      <c r="D400" s="20"/>
      <c r="E400" s="20" t="s">
        <v>1482</v>
      </c>
      <c r="F400" s="20" t="s">
        <v>1483</v>
      </c>
      <c r="G400" s="20" t="s">
        <v>186</v>
      </c>
      <c r="H400" s="20" t="s">
        <v>1053</v>
      </c>
      <c r="I400" s="29">
        <v>18</v>
      </c>
      <c r="J400" s="29"/>
      <c r="K400" s="29">
        <v>18</v>
      </c>
      <c r="L400" s="20" t="s">
        <v>30</v>
      </c>
      <c r="M400" s="21" t="s">
        <v>30</v>
      </c>
      <c r="N400" s="23">
        <v>108</v>
      </c>
      <c r="O400" s="23">
        <v>41</v>
      </c>
      <c r="P400" s="21" t="s">
        <v>1484</v>
      </c>
      <c r="Q400" s="21" t="s">
        <v>1459</v>
      </c>
      <c r="R400" s="21" t="s">
        <v>1459</v>
      </c>
      <c r="S400" s="21" t="s">
        <v>101</v>
      </c>
    </row>
    <row r="401" s="1" customFormat="1" ht="65" customHeight="1" spans="1:19">
      <c r="A401" s="20" t="s">
        <v>1032</v>
      </c>
      <c r="B401" s="21" t="s">
        <v>1033</v>
      </c>
      <c r="C401" s="21" t="s">
        <v>1485</v>
      </c>
      <c r="D401" s="21"/>
      <c r="E401" s="21" t="s">
        <v>1486</v>
      </c>
      <c r="F401" s="21" t="s">
        <v>1487</v>
      </c>
      <c r="G401" s="21" t="s">
        <v>186</v>
      </c>
      <c r="H401" s="21" t="s">
        <v>1261</v>
      </c>
      <c r="I401" s="29">
        <v>35.44</v>
      </c>
      <c r="J401" s="29">
        <v>35.44</v>
      </c>
      <c r="K401" s="29"/>
      <c r="L401" s="21" t="s">
        <v>30</v>
      </c>
      <c r="M401" s="29" t="s">
        <v>43</v>
      </c>
      <c r="N401" s="23">
        <v>181</v>
      </c>
      <c r="O401" s="23">
        <v>47</v>
      </c>
      <c r="P401" s="21" t="s">
        <v>1488</v>
      </c>
      <c r="Q401" s="22" t="s">
        <v>32</v>
      </c>
      <c r="R401" s="22" t="s">
        <v>32</v>
      </c>
      <c r="S401" s="21" t="s">
        <v>39</v>
      </c>
    </row>
    <row r="402" s="1" customFormat="1" ht="60" spans="1:19">
      <c r="A402" s="21" t="s">
        <v>1032</v>
      </c>
      <c r="B402" s="21" t="s">
        <v>1033</v>
      </c>
      <c r="C402" s="21" t="s">
        <v>1485</v>
      </c>
      <c r="D402" s="21"/>
      <c r="E402" s="21" t="s">
        <v>1489</v>
      </c>
      <c r="F402" s="21" t="s">
        <v>1490</v>
      </c>
      <c r="G402" s="21" t="s">
        <v>242</v>
      </c>
      <c r="H402" s="21" t="s">
        <v>433</v>
      </c>
      <c r="I402" s="29">
        <v>25</v>
      </c>
      <c r="J402" s="29">
        <v>25</v>
      </c>
      <c r="K402" s="29"/>
      <c r="L402" s="21" t="s">
        <v>30</v>
      </c>
      <c r="M402" s="20" t="s">
        <v>43</v>
      </c>
      <c r="N402" s="23">
        <v>262</v>
      </c>
      <c r="O402" s="23">
        <v>53</v>
      </c>
      <c r="P402" s="21" t="s">
        <v>1491</v>
      </c>
      <c r="Q402" s="22" t="s">
        <v>32</v>
      </c>
      <c r="R402" s="22" t="s">
        <v>32</v>
      </c>
      <c r="S402" s="21" t="s">
        <v>39</v>
      </c>
    </row>
    <row r="403" s="1" customFormat="1" ht="60" spans="1:19">
      <c r="A403" s="21" t="s">
        <v>1032</v>
      </c>
      <c r="B403" s="21" t="s">
        <v>1033</v>
      </c>
      <c r="C403" s="21" t="s">
        <v>1485</v>
      </c>
      <c r="D403" s="21"/>
      <c r="E403" s="21" t="s">
        <v>1492</v>
      </c>
      <c r="F403" s="21" t="s">
        <v>1493</v>
      </c>
      <c r="G403" s="21" t="s">
        <v>64</v>
      </c>
      <c r="H403" s="21" t="s">
        <v>949</v>
      </c>
      <c r="I403" s="29">
        <v>36</v>
      </c>
      <c r="J403" s="29">
        <v>36</v>
      </c>
      <c r="K403" s="29"/>
      <c r="L403" s="21" t="s">
        <v>30</v>
      </c>
      <c r="M403" s="20" t="s">
        <v>30</v>
      </c>
      <c r="N403" s="23">
        <v>162</v>
      </c>
      <c r="O403" s="23">
        <v>32</v>
      </c>
      <c r="P403" s="21" t="s">
        <v>1494</v>
      </c>
      <c r="Q403" s="22" t="s">
        <v>32</v>
      </c>
      <c r="R403" s="22" t="s">
        <v>32</v>
      </c>
      <c r="S403" s="21" t="s">
        <v>39</v>
      </c>
    </row>
    <row r="404" s="1" customFormat="1" ht="60" spans="1:19">
      <c r="A404" s="21" t="s">
        <v>1032</v>
      </c>
      <c r="B404" s="21" t="s">
        <v>1033</v>
      </c>
      <c r="C404" s="21" t="s">
        <v>1485</v>
      </c>
      <c r="D404" s="21"/>
      <c r="E404" s="21" t="s">
        <v>1495</v>
      </c>
      <c r="F404" s="21" t="s">
        <v>1496</v>
      </c>
      <c r="G404" s="21" t="s">
        <v>28</v>
      </c>
      <c r="H404" s="21" t="s">
        <v>1497</v>
      </c>
      <c r="I404" s="29">
        <v>95.4</v>
      </c>
      <c r="J404" s="29">
        <v>95.4</v>
      </c>
      <c r="K404" s="29"/>
      <c r="L404" s="21" t="s">
        <v>30</v>
      </c>
      <c r="M404" s="20" t="s">
        <v>30</v>
      </c>
      <c r="N404" s="23">
        <v>165</v>
      </c>
      <c r="O404" s="23">
        <v>61</v>
      </c>
      <c r="P404" s="21" t="s">
        <v>1498</v>
      </c>
      <c r="Q404" s="22" t="s">
        <v>32</v>
      </c>
      <c r="R404" s="22" t="s">
        <v>32</v>
      </c>
      <c r="S404" s="21" t="s">
        <v>39</v>
      </c>
    </row>
    <row r="405" s="1" customFormat="1" ht="60" spans="1:19">
      <c r="A405" s="21" t="s">
        <v>1032</v>
      </c>
      <c r="B405" s="21" t="s">
        <v>1033</v>
      </c>
      <c r="C405" s="21" t="s">
        <v>1485</v>
      </c>
      <c r="D405" s="21"/>
      <c r="E405" s="21" t="s">
        <v>1499</v>
      </c>
      <c r="F405" s="21" t="s">
        <v>1493</v>
      </c>
      <c r="G405" s="21" t="s">
        <v>88</v>
      </c>
      <c r="H405" s="21" t="s">
        <v>1500</v>
      </c>
      <c r="I405" s="29">
        <v>45</v>
      </c>
      <c r="J405" s="29">
        <v>45</v>
      </c>
      <c r="K405" s="29"/>
      <c r="L405" s="21" t="s">
        <v>30</v>
      </c>
      <c r="M405" s="40"/>
      <c r="N405" s="23">
        <v>110</v>
      </c>
      <c r="O405" s="23">
        <v>6</v>
      </c>
      <c r="P405" s="21" t="s">
        <v>1501</v>
      </c>
      <c r="Q405" s="22" t="s">
        <v>32</v>
      </c>
      <c r="R405" s="22" t="s">
        <v>32</v>
      </c>
      <c r="S405" s="21" t="s">
        <v>39</v>
      </c>
    </row>
    <row r="406" s="1" customFormat="1" ht="60" spans="1:19">
      <c r="A406" s="21" t="s">
        <v>1032</v>
      </c>
      <c r="B406" s="21" t="s">
        <v>1033</v>
      </c>
      <c r="C406" s="21" t="s">
        <v>1485</v>
      </c>
      <c r="D406" s="21"/>
      <c r="E406" s="21" t="s">
        <v>1502</v>
      </c>
      <c r="F406" s="21" t="s">
        <v>1503</v>
      </c>
      <c r="G406" s="21" t="s">
        <v>36</v>
      </c>
      <c r="H406" s="21" t="s">
        <v>199</v>
      </c>
      <c r="I406" s="29">
        <v>52.4</v>
      </c>
      <c r="J406" s="29">
        <v>52.4</v>
      </c>
      <c r="K406" s="29"/>
      <c r="L406" s="21" t="s">
        <v>30</v>
      </c>
      <c r="M406" s="29" t="s">
        <v>43</v>
      </c>
      <c r="N406" s="23">
        <v>409</v>
      </c>
      <c r="O406" s="23">
        <v>101</v>
      </c>
      <c r="P406" s="21" t="s">
        <v>1504</v>
      </c>
      <c r="Q406" s="22" t="s">
        <v>32</v>
      </c>
      <c r="R406" s="22" t="s">
        <v>32</v>
      </c>
      <c r="S406" s="21" t="s">
        <v>39</v>
      </c>
    </row>
    <row r="407" s="1" customFormat="1" ht="60" spans="1:19">
      <c r="A407" s="21" t="s">
        <v>1032</v>
      </c>
      <c r="B407" s="21" t="s">
        <v>1033</v>
      </c>
      <c r="C407" s="21" t="s">
        <v>1485</v>
      </c>
      <c r="D407" s="21"/>
      <c r="E407" s="21" t="s">
        <v>1505</v>
      </c>
      <c r="F407" s="21" t="s">
        <v>1506</v>
      </c>
      <c r="G407" s="21" t="s">
        <v>28</v>
      </c>
      <c r="H407" s="21" t="s">
        <v>53</v>
      </c>
      <c r="I407" s="29">
        <v>70</v>
      </c>
      <c r="J407" s="29">
        <v>70</v>
      </c>
      <c r="K407" s="29"/>
      <c r="L407" s="21" t="s">
        <v>30</v>
      </c>
      <c r="M407" s="40"/>
      <c r="N407" s="23">
        <v>221</v>
      </c>
      <c r="O407" s="23">
        <v>42</v>
      </c>
      <c r="P407" s="21" t="s">
        <v>1507</v>
      </c>
      <c r="Q407" s="22" t="s">
        <v>32</v>
      </c>
      <c r="R407" s="22" t="s">
        <v>32</v>
      </c>
      <c r="S407" s="21" t="s">
        <v>39</v>
      </c>
    </row>
    <row r="408" s="1" customFormat="1" ht="60" spans="1:19">
      <c r="A408" s="21" t="s">
        <v>1032</v>
      </c>
      <c r="B408" s="21" t="s">
        <v>1033</v>
      </c>
      <c r="C408" s="21" t="s">
        <v>1485</v>
      </c>
      <c r="D408" s="21"/>
      <c r="E408" s="21" t="s">
        <v>1508</v>
      </c>
      <c r="F408" s="21" t="s">
        <v>1509</v>
      </c>
      <c r="G408" s="21" t="s">
        <v>64</v>
      </c>
      <c r="H408" s="21" t="s">
        <v>268</v>
      </c>
      <c r="I408" s="29">
        <v>72</v>
      </c>
      <c r="J408" s="29">
        <v>72</v>
      </c>
      <c r="K408" s="29"/>
      <c r="L408" s="21" t="s">
        <v>30</v>
      </c>
      <c r="M408" s="40"/>
      <c r="N408" s="23">
        <v>184</v>
      </c>
      <c r="O408" s="23">
        <v>39</v>
      </c>
      <c r="P408" s="21" t="s">
        <v>1510</v>
      </c>
      <c r="Q408" s="22" t="s">
        <v>32</v>
      </c>
      <c r="R408" s="22" t="s">
        <v>32</v>
      </c>
      <c r="S408" s="21" t="s">
        <v>39</v>
      </c>
    </row>
    <row r="409" s="1" customFormat="1" ht="60" spans="1:19">
      <c r="A409" s="21" t="s">
        <v>1032</v>
      </c>
      <c r="B409" s="21" t="s">
        <v>1033</v>
      </c>
      <c r="C409" s="21" t="s">
        <v>1485</v>
      </c>
      <c r="D409" s="21"/>
      <c r="E409" s="21" t="s">
        <v>1511</v>
      </c>
      <c r="F409" s="21" t="s">
        <v>1512</v>
      </c>
      <c r="G409" s="21" t="s">
        <v>64</v>
      </c>
      <c r="H409" s="21" t="s">
        <v>260</v>
      </c>
      <c r="I409" s="29">
        <v>54</v>
      </c>
      <c r="J409" s="29">
        <v>54</v>
      </c>
      <c r="K409" s="29"/>
      <c r="L409" s="21" t="s">
        <v>30</v>
      </c>
      <c r="M409" s="20" t="s">
        <v>30</v>
      </c>
      <c r="N409" s="23">
        <v>158</v>
      </c>
      <c r="O409" s="23">
        <v>32</v>
      </c>
      <c r="P409" s="21" t="s">
        <v>1513</v>
      </c>
      <c r="Q409" s="22" t="s">
        <v>32</v>
      </c>
      <c r="R409" s="22" t="s">
        <v>32</v>
      </c>
      <c r="S409" s="21" t="s">
        <v>39</v>
      </c>
    </row>
    <row r="410" s="1" customFormat="1" ht="60" spans="1:19">
      <c r="A410" s="21" t="s">
        <v>1032</v>
      </c>
      <c r="B410" s="21" t="s">
        <v>1033</v>
      </c>
      <c r="C410" s="21" t="s">
        <v>1485</v>
      </c>
      <c r="D410" s="21"/>
      <c r="E410" s="21" t="s">
        <v>1514</v>
      </c>
      <c r="F410" s="21" t="s">
        <v>1515</v>
      </c>
      <c r="G410" s="21" t="s">
        <v>88</v>
      </c>
      <c r="H410" s="21" t="s">
        <v>1516</v>
      </c>
      <c r="I410" s="29">
        <v>91.25</v>
      </c>
      <c r="J410" s="29">
        <v>91.25</v>
      </c>
      <c r="K410" s="29"/>
      <c r="L410" s="21" t="s">
        <v>30</v>
      </c>
      <c r="M410" s="21" t="s">
        <v>30</v>
      </c>
      <c r="N410" s="23">
        <v>124</v>
      </c>
      <c r="O410" s="23">
        <v>23</v>
      </c>
      <c r="P410" s="21" t="s">
        <v>1517</v>
      </c>
      <c r="Q410" s="22" t="s">
        <v>32</v>
      </c>
      <c r="R410" s="22" t="s">
        <v>32</v>
      </c>
      <c r="S410" s="21" t="s">
        <v>39</v>
      </c>
    </row>
    <row r="411" s="1" customFormat="1" ht="60" spans="1:19">
      <c r="A411" s="21" t="s">
        <v>1032</v>
      </c>
      <c r="B411" s="21" t="s">
        <v>1033</v>
      </c>
      <c r="C411" s="21" t="s">
        <v>1485</v>
      </c>
      <c r="D411" s="21"/>
      <c r="E411" s="21" t="s">
        <v>1518</v>
      </c>
      <c r="F411" s="21" t="s">
        <v>1519</v>
      </c>
      <c r="G411" s="21" t="s">
        <v>154</v>
      </c>
      <c r="H411" s="21" t="s">
        <v>1520</v>
      </c>
      <c r="I411" s="29">
        <v>82.34</v>
      </c>
      <c r="J411" s="29">
        <v>82.34</v>
      </c>
      <c r="K411" s="29"/>
      <c r="L411" s="21" t="s">
        <v>30</v>
      </c>
      <c r="M411" s="40" t="s">
        <v>43</v>
      </c>
      <c r="N411" s="23">
        <v>356</v>
      </c>
      <c r="O411" s="23">
        <v>54</v>
      </c>
      <c r="P411" s="21" t="s">
        <v>1521</v>
      </c>
      <c r="Q411" s="22" t="s">
        <v>32</v>
      </c>
      <c r="R411" s="22" t="s">
        <v>32</v>
      </c>
      <c r="S411" s="21" t="s">
        <v>39</v>
      </c>
    </row>
    <row r="412" s="1" customFormat="1" ht="60" spans="1:19">
      <c r="A412" s="21" t="s">
        <v>1032</v>
      </c>
      <c r="B412" s="21" t="s">
        <v>1033</v>
      </c>
      <c r="C412" s="21" t="s">
        <v>1485</v>
      </c>
      <c r="D412" s="21"/>
      <c r="E412" s="21" t="s">
        <v>1522</v>
      </c>
      <c r="F412" s="21" t="s">
        <v>1424</v>
      </c>
      <c r="G412" s="21" t="s">
        <v>154</v>
      </c>
      <c r="H412" s="21" t="s">
        <v>1436</v>
      </c>
      <c r="I412" s="29">
        <v>60</v>
      </c>
      <c r="J412" s="29">
        <v>60</v>
      </c>
      <c r="K412" s="29"/>
      <c r="L412" s="21" t="s">
        <v>30</v>
      </c>
      <c r="M412" s="40" t="s">
        <v>43</v>
      </c>
      <c r="N412" s="23">
        <v>323</v>
      </c>
      <c r="O412" s="23">
        <v>95</v>
      </c>
      <c r="P412" s="21" t="s">
        <v>1523</v>
      </c>
      <c r="Q412" s="22" t="s">
        <v>32</v>
      </c>
      <c r="R412" s="22" t="s">
        <v>32</v>
      </c>
      <c r="S412" s="21" t="s">
        <v>39</v>
      </c>
    </row>
    <row r="413" s="1" customFormat="1" ht="60" spans="1:19">
      <c r="A413" s="21" t="s">
        <v>1032</v>
      </c>
      <c r="B413" s="21" t="s">
        <v>1033</v>
      </c>
      <c r="C413" s="21" t="s">
        <v>1485</v>
      </c>
      <c r="D413" s="21"/>
      <c r="E413" s="21" t="s">
        <v>1524</v>
      </c>
      <c r="F413" s="21" t="s">
        <v>1525</v>
      </c>
      <c r="G413" s="21" t="s">
        <v>88</v>
      </c>
      <c r="H413" s="21" t="s">
        <v>1526</v>
      </c>
      <c r="I413" s="29">
        <v>56.18</v>
      </c>
      <c r="J413" s="29">
        <v>56.18</v>
      </c>
      <c r="K413" s="29"/>
      <c r="L413" s="21" t="s">
        <v>30</v>
      </c>
      <c r="M413" s="21" t="s">
        <v>30</v>
      </c>
      <c r="N413" s="23">
        <v>97</v>
      </c>
      <c r="O413" s="23">
        <v>21</v>
      </c>
      <c r="P413" s="21" t="s">
        <v>1527</v>
      </c>
      <c r="Q413" s="22" t="s">
        <v>32</v>
      </c>
      <c r="R413" s="22" t="s">
        <v>32</v>
      </c>
      <c r="S413" s="21" t="s">
        <v>39</v>
      </c>
    </row>
    <row r="414" s="1" customFormat="1" ht="60" spans="1:19">
      <c r="A414" s="21" t="s">
        <v>1032</v>
      </c>
      <c r="B414" s="21" t="s">
        <v>1033</v>
      </c>
      <c r="C414" s="21" t="s">
        <v>1485</v>
      </c>
      <c r="D414" s="21"/>
      <c r="E414" s="21" t="s">
        <v>1528</v>
      </c>
      <c r="F414" s="21" t="s">
        <v>1529</v>
      </c>
      <c r="G414" s="21" t="s">
        <v>186</v>
      </c>
      <c r="H414" s="21" t="s">
        <v>1530</v>
      </c>
      <c r="I414" s="29">
        <v>55</v>
      </c>
      <c r="J414" s="29">
        <v>55</v>
      </c>
      <c r="K414" s="29"/>
      <c r="L414" s="21" t="s">
        <v>30</v>
      </c>
      <c r="M414" s="21" t="s">
        <v>30</v>
      </c>
      <c r="N414" s="23">
        <v>234</v>
      </c>
      <c r="O414" s="23">
        <v>17</v>
      </c>
      <c r="P414" s="21" t="s">
        <v>1531</v>
      </c>
      <c r="Q414" s="22" t="s">
        <v>32</v>
      </c>
      <c r="R414" s="22" t="s">
        <v>32</v>
      </c>
      <c r="S414" s="21" t="s">
        <v>39</v>
      </c>
    </row>
    <row r="415" s="1" customFormat="1" ht="60" spans="1:19">
      <c r="A415" s="21" t="s">
        <v>1032</v>
      </c>
      <c r="B415" s="21" t="s">
        <v>1033</v>
      </c>
      <c r="C415" s="21" t="s">
        <v>1485</v>
      </c>
      <c r="D415" s="21"/>
      <c r="E415" s="21" t="s">
        <v>1532</v>
      </c>
      <c r="F415" s="21" t="s">
        <v>1533</v>
      </c>
      <c r="G415" s="21" t="s">
        <v>36</v>
      </c>
      <c r="H415" s="21" t="s">
        <v>1534</v>
      </c>
      <c r="I415" s="29">
        <v>58.75</v>
      </c>
      <c r="J415" s="29">
        <v>58.75</v>
      </c>
      <c r="K415" s="29"/>
      <c r="L415" s="21" t="s">
        <v>30</v>
      </c>
      <c r="M415" s="20" t="s">
        <v>43</v>
      </c>
      <c r="N415" s="23">
        <v>314</v>
      </c>
      <c r="O415" s="23">
        <v>35</v>
      </c>
      <c r="P415" s="21" t="s">
        <v>1535</v>
      </c>
      <c r="Q415" s="22" t="s">
        <v>32</v>
      </c>
      <c r="R415" s="22" t="s">
        <v>32</v>
      </c>
      <c r="S415" s="21" t="s">
        <v>39</v>
      </c>
    </row>
    <row r="416" s="1" customFormat="1" ht="60" spans="1:19">
      <c r="A416" s="21" t="s">
        <v>1032</v>
      </c>
      <c r="B416" s="21" t="s">
        <v>1033</v>
      </c>
      <c r="C416" s="21" t="s">
        <v>1485</v>
      </c>
      <c r="D416" s="21"/>
      <c r="E416" s="21" t="s">
        <v>1536</v>
      </c>
      <c r="F416" s="21" t="s">
        <v>1537</v>
      </c>
      <c r="G416" s="21" t="s">
        <v>88</v>
      </c>
      <c r="H416" s="21" t="s">
        <v>1538</v>
      </c>
      <c r="I416" s="29">
        <v>44.42</v>
      </c>
      <c r="J416" s="29">
        <v>44.42</v>
      </c>
      <c r="K416" s="29"/>
      <c r="L416" s="21" t="s">
        <v>30</v>
      </c>
      <c r="M416" s="40"/>
      <c r="N416" s="23">
        <v>178</v>
      </c>
      <c r="O416" s="23">
        <v>25</v>
      </c>
      <c r="P416" s="21" t="s">
        <v>1539</v>
      </c>
      <c r="Q416" s="22" t="s">
        <v>32</v>
      </c>
      <c r="R416" s="22" t="s">
        <v>32</v>
      </c>
      <c r="S416" s="21" t="s">
        <v>39</v>
      </c>
    </row>
    <row r="417" s="1" customFormat="1" ht="60" spans="1:19">
      <c r="A417" s="21" t="s">
        <v>1032</v>
      </c>
      <c r="B417" s="21" t="s">
        <v>1033</v>
      </c>
      <c r="C417" s="21" t="s">
        <v>1485</v>
      </c>
      <c r="D417" s="21"/>
      <c r="E417" s="21" t="s">
        <v>1540</v>
      </c>
      <c r="F417" s="21" t="s">
        <v>1541</v>
      </c>
      <c r="G417" s="21" t="s">
        <v>64</v>
      </c>
      <c r="H417" s="21" t="s">
        <v>260</v>
      </c>
      <c r="I417" s="29">
        <v>43.34</v>
      </c>
      <c r="J417" s="29">
        <v>43.34</v>
      </c>
      <c r="K417" s="29"/>
      <c r="L417" s="21" t="s">
        <v>30</v>
      </c>
      <c r="M417" s="20" t="s">
        <v>30</v>
      </c>
      <c r="N417" s="23">
        <v>226</v>
      </c>
      <c r="O417" s="23">
        <v>14</v>
      </c>
      <c r="P417" s="21" t="s">
        <v>1542</v>
      </c>
      <c r="Q417" s="22" t="s">
        <v>32</v>
      </c>
      <c r="R417" s="22" t="s">
        <v>32</v>
      </c>
      <c r="S417" s="21" t="s">
        <v>39</v>
      </c>
    </row>
    <row r="418" s="1" customFormat="1" ht="60" spans="1:19">
      <c r="A418" s="21" t="s">
        <v>1032</v>
      </c>
      <c r="B418" s="21" t="s">
        <v>1033</v>
      </c>
      <c r="C418" s="21" t="s">
        <v>1485</v>
      </c>
      <c r="D418" s="21"/>
      <c r="E418" s="21" t="s">
        <v>1543</v>
      </c>
      <c r="F418" s="21" t="s">
        <v>1544</v>
      </c>
      <c r="G418" s="21" t="s">
        <v>64</v>
      </c>
      <c r="H418" s="21" t="s">
        <v>949</v>
      </c>
      <c r="I418" s="29">
        <v>40.81</v>
      </c>
      <c r="J418" s="29">
        <v>40.81</v>
      </c>
      <c r="K418" s="29"/>
      <c r="L418" s="21" t="s">
        <v>30</v>
      </c>
      <c r="M418" s="20" t="s">
        <v>30</v>
      </c>
      <c r="N418" s="23">
        <v>194</v>
      </c>
      <c r="O418" s="23">
        <v>18</v>
      </c>
      <c r="P418" s="21" t="s">
        <v>1545</v>
      </c>
      <c r="Q418" s="22" t="s">
        <v>32</v>
      </c>
      <c r="R418" s="22" t="s">
        <v>32</v>
      </c>
      <c r="S418" s="21" t="s">
        <v>39</v>
      </c>
    </row>
    <row r="419" s="1" customFormat="1" ht="60" spans="1:19">
      <c r="A419" s="21" t="s">
        <v>1032</v>
      </c>
      <c r="B419" s="21" t="s">
        <v>1033</v>
      </c>
      <c r="C419" s="21" t="s">
        <v>1485</v>
      </c>
      <c r="D419" s="21"/>
      <c r="E419" s="21" t="s">
        <v>1546</v>
      </c>
      <c r="F419" s="21" t="s">
        <v>1547</v>
      </c>
      <c r="G419" s="21" t="s">
        <v>64</v>
      </c>
      <c r="H419" s="21" t="s">
        <v>411</v>
      </c>
      <c r="I419" s="29">
        <v>80</v>
      </c>
      <c r="J419" s="29">
        <v>80</v>
      </c>
      <c r="K419" s="29"/>
      <c r="L419" s="21" t="s">
        <v>30</v>
      </c>
      <c r="M419" s="20" t="s">
        <v>30</v>
      </c>
      <c r="N419" s="23">
        <v>94</v>
      </c>
      <c r="O419" s="23">
        <v>9</v>
      </c>
      <c r="P419" s="21" t="s">
        <v>1548</v>
      </c>
      <c r="Q419" s="22" t="s">
        <v>32</v>
      </c>
      <c r="R419" s="22" t="s">
        <v>32</v>
      </c>
      <c r="S419" s="21" t="s">
        <v>39</v>
      </c>
    </row>
    <row r="420" s="1" customFormat="1" ht="60" spans="1:19">
      <c r="A420" s="21" t="s">
        <v>1032</v>
      </c>
      <c r="B420" s="21" t="s">
        <v>1033</v>
      </c>
      <c r="C420" s="21" t="s">
        <v>1485</v>
      </c>
      <c r="D420" s="21"/>
      <c r="E420" s="21" t="s">
        <v>1549</v>
      </c>
      <c r="F420" s="21" t="s">
        <v>1550</v>
      </c>
      <c r="G420" s="21" t="s">
        <v>83</v>
      </c>
      <c r="H420" s="21" t="s">
        <v>1551</v>
      </c>
      <c r="I420" s="29">
        <v>72</v>
      </c>
      <c r="J420" s="29">
        <v>72</v>
      </c>
      <c r="K420" s="29"/>
      <c r="L420" s="21" t="s">
        <v>30</v>
      </c>
      <c r="M420" s="40" t="s">
        <v>43</v>
      </c>
      <c r="N420" s="23">
        <v>154</v>
      </c>
      <c r="O420" s="23">
        <v>26</v>
      </c>
      <c r="P420" s="21" t="s">
        <v>1552</v>
      </c>
      <c r="Q420" s="22" t="s">
        <v>32</v>
      </c>
      <c r="R420" s="22" t="s">
        <v>32</v>
      </c>
      <c r="S420" s="21" t="s">
        <v>39</v>
      </c>
    </row>
    <row r="421" s="1" customFormat="1" ht="60" spans="1:19">
      <c r="A421" s="21" t="s">
        <v>1032</v>
      </c>
      <c r="B421" s="21" t="s">
        <v>1033</v>
      </c>
      <c r="C421" s="21" t="s">
        <v>1485</v>
      </c>
      <c r="D421" s="21"/>
      <c r="E421" s="21" t="s">
        <v>1553</v>
      </c>
      <c r="F421" s="21" t="s">
        <v>1554</v>
      </c>
      <c r="G421" s="21" t="s">
        <v>163</v>
      </c>
      <c r="H421" s="21" t="s">
        <v>1555</v>
      </c>
      <c r="I421" s="29">
        <v>52.84</v>
      </c>
      <c r="J421" s="29">
        <v>52.84</v>
      </c>
      <c r="K421" s="29"/>
      <c r="L421" s="21" t="s">
        <v>30</v>
      </c>
      <c r="M421" s="21" t="s">
        <v>30</v>
      </c>
      <c r="N421" s="23">
        <v>364</v>
      </c>
      <c r="O421" s="23">
        <v>1009</v>
      </c>
      <c r="P421" s="21" t="s">
        <v>1556</v>
      </c>
      <c r="Q421" s="22" t="s">
        <v>32</v>
      </c>
      <c r="R421" s="22" t="s">
        <v>32</v>
      </c>
      <c r="S421" s="21" t="s">
        <v>39</v>
      </c>
    </row>
    <row r="422" s="1" customFormat="1" ht="60" spans="1:19">
      <c r="A422" s="21" t="s">
        <v>1032</v>
      </c>
      <c r="B422" s="21" t="s">
        <v>1033</v>
      </c>
      <c r="C422" s="21" t="s">
        <v>1485</v>
      </c>
      <c r="D422" s="21"/>
      <c r="E422" s="21" t="s">
        <v>1557</v>
      </c>
      <c r="F422" s="21" t="s">
        <v>1558</v>
      </c>
      <c r="G422" s="21" t="s">
        <v>163</v>
      </c>
      <c r="H422" s="21" t="s">
        <v>1555</v>
      </c>
      <c r="I422" s="29">
        <v>37.72</v>
      </c>
      <c r="J422" s="29">
        <v>37.72</v>
      </c>
      <c r="K422" s="29"/>
      <c r="L422" s="21" t="s">
        <v>30</v>
      </c>
      <c r="M422" s="21" t="s">
        <v>30</v>
      </c>
      <c r="N422" s="23">
        <v>364</v>
      </c>
      <c r="O422" s="23">
        <v>1009</v>
      </c>
      <c r="P422" s="21" t="s">
        <v>1556</v>
      </c>
      <c r="Q422" s="22" t="s">
        <v>32</v>
      </c>
      <c r="R422" s="22" t="s">
        <v>32</v>
      </c>
      <c r="S422" s="21" t="s">
        <v>39</v>
      </c>
    </row>
    <row r="423" s="1" customFormat="1" ht="60" spans="1:19">
      <c r="A423" s="21" t="s">
        <v>1032</v>
      </c>
      <c r="B423" s="21" t="s">
        <v>1033</v>
      </c>
      <c r="C423" s="21" t="s">
        <v>1485</v>
      </c>
      <c r="D423" s="21"/>
      <c r="E423" s="21" t="s">
        <v>1553</v>
      </c>
      <c r="F423" s="21" t="s">
        <v>1559</v>
      </c>
      <c r="G423" s="21" t="s">
        <v>163</v>
      </c>
      <c r="H423" s="21" t="s">
        <v>1555</v>
      </c>
      <c r="I423" s="29">
        <v>40.92</v>
      </c>
      <c r="J423" s="29">
        <v>40.92</v>
      </c>
      <c r="K423" s="29"/>
      <c r="L423" s="21" t="s">
        <v>30</v>
      </c>
      <c r="M423" s="21" t="s">
        <v>30</v>
      </c>
      <c r="N423" s="23">
        <v>364</v>
      </c>
      <c r="O423" s="23">
        <v>1009</v>
      </c>
      <c r="P423" s="21" t="s">
        <v>1556</v>
      </c>
      <c r="Q423" s="22" t="s">
        <v>32</v>
      </c>
      <c r="R423" s="22" t="s">
        <v>32</v>
      </c>
      <c r="S423" s="21" t="s">
        <v>39</v>
      </c>
    </row>
    <row r="424" s="1" customFormat="1" ht="60" spans="1:19">
      <c r="A424" s="21" t="s">
        <v>1032</v>
      </c>
      <c r="B424" s="21" t="s">
        <v>1033</v>
      </c>
      <c r="C424" s="21" t="s">
        <v>1485</v>
      </c>
      <c r="D424" s="21"/>
      <c r="E424" s="21" t="s">
        <v>1560</v>
      </c>
      <c r="F424" s="21" t="s">
        <v>1561</v>
      </c>
      <c r="G424" s="21" t="s">
        <v>28</v>
      </c>
      <c r="H424" s="21" t="s">
        <v>1562</v>
      </c>
      <c r="I424" s="29">
        <v>38.35</v>
      </c>
      <c r="J424" s="29">
        <v>38.35</v>
      </c>
      <c r="K424" s="29"/>
      <c r="L424" s="21" t="s">
        <v>30</v>
      </c>
      <c r="M424" s="20" t="s">
        <v>30</v>
      </c>
      <c r="N424" s="23">
        <v>226</v>
      </c>
      <c r="O424" s="23">
        <v>15</v>
      </c>
      <c r="P424" s="21" t="s">
        <v>1563</v>
      </c>
      <c r="Q424" s="22" t="s">
        <v>32</v>
      </c>
      <c r="R424" s="22" t="s">
        <v>32</v>
      </c>
      <c r="S424" s="21" t="s">
        <v>39</v>
      </c>
    </row>
    <row r="425" s="1" customFormat="1" ht="60" spans="1:19">
      <c r="A425" s="21" t="s">
        <v>1032</v>
      </c>
      <c r="B425" s="21" t="s">
        <v>1033</v>
      </c>
      <c r="C425" s="21" t="s">
        <v>1485</v>
      </c>
      <c r="D425" s="21"/>
      <c r="E425" s="21" t="s">
        <v>1564</v>
      </c>
      <c r="F425" s="21" t="s">
        <v>1565</v>
      </c>
      <c r="G425" s="21" t="s">
        <v>242</v>
      </c>
      <c r="H425" s="21" t="s">
        <v>1566</v>
      </c>
      <c r="I425" s="29">
        <v>67.98</v>
      </c>
      <c r="J425" s="29">
        <v>67.98</v>
      </c>
      <c r="K425" s="29"/>
      <c r="L425" s="21" t="s">
        <v>30</v>
      </c>
      <c r="M425" s="40" t="s">
        <v>43</v>
      </c>
      <c r="N425" s="23">
        <v>311</v>
      </c>
      <c r="O425" s="23">
        <v>52</v>
      </c>
      <c r="P425" s="21" t="s">
        <v>1567</v>
      </c>
      <c r="Q425" s="22" t="s">
        <v>32</v>
      </c>
      <c r="R425" s="22" t="s">
        <v>32</v>
      </c>
      <c r="S425" s="21" t="s">
        <v>39</v>
      </c>
    </row>
    <row r="426" s="1" customFormat="1" ht="60" spans="1:19">
      <c r="A426" s="21" t="s">
        <v>1032</v>
      </c>
      <c r="B426" s="21" t="s">
        <v>1033</v>
      </c>
      <c r="C426" s="21" t="s">
        <v>1485</v>
      </c>
      <c r="D426" s="21"/>
      <c r="E426" s="21" t="s">
        <v>1568</v>
      </c>
      <c r="F426" s="21" t="s">
        <v>1569</v>
      </c>
      <c r="G426" s="21" t="s">
        <v>48</v>
      </c>
      <c r="H426" s="21" t="s">
        <v>1570</v>
      </c>
      <c r="I426" s="29">
        <v>35.43</v>
      </c>
      <c r="J426" s="29">
        <v>35.43</v>
      </c>
      <c r="K426" s="29"/>
      <c r="L426" s="21" t="s">
        <v>30</v>
      </c>
      <c r="M426" s="20" t="s">
        <v>30</v>
      </c>
      <c r="N426" s="23">
        <v>122</v>
      </c>
      <c r="O426" s="23">
        <v>21</v>
      </c>
      <c r="P426" s="21" t="s">
        <v>1571</v>
      </c>
      <c r="Q426" s="22" t="s">
        <v>32</v>
      </c>
      <c r="R426" s="22" t="s">
        <v>32</v>
      </c>
      <c r="S426" s="21" t="s">
        <v>39</v>
      </c>
    </row>
    <row r="427" s="1" customFormat="1" ht="60" spans="1:19">
      <c r="A427" s="21" t="s">
        <v>1032</v>
      </c>
      <c r="B427" s="21" t="s">
        <v>1033</v>
      </c>
      <c r="C427" s="21" t="s">
        <v>1485</v>
      </c>
      <c r="D427" s="21"/>
      <c r="E427" s="21" t="s">
        <v>1572</v>
      </c>
      <c r="F427" s="21" t="s">
        <v>1573</v>
      </c>
      <c r="G427" s="21" t="s">
        <v>154</v>
      </c>
      <c r="H427" s="21" t="s">
        <v>1574</v>
      </c>
      <c r="I427" s="29">
        <v>86.31</v>
      </c>
      <c r="J427" s="29">
        <v>86.31</v>
      </c>
      <c r="K427" s="29"/>
      <c r="L427" s="21" t="s">
        <v>30</v>
      </c>
      <c r="M427" s="21" t="s">
        <v>30</v>
      </c>
      <c r="N427" s="23">
        <v>225</v>
      </c>
      <c r="O427" s="23">
        <v>7</v>
      </c>
      <c r="P427" s="21" t="s">
        <v>1575</v>
      </c>
      <c r="Q427" s="22" t="s">
        <v>32</v>
      </c>
      <c r="R427" s="22" t="s">
        <v>32</v>
      </c>
      <c r="S427" s="21" t="s">
        <v>39</v>
      </c>
    </row>
    <row r="428" s="1" customFormat="1" ht="60" spans="1:19">
      <c r="A428" s="21" t="s">
        <v>1032</v>
      </c>
      <c r="B428" s="21" t="s">
        <v>1033</v>
      </c>
      <c r="C428" s="21" t="s">
        <v>1485</v>
      </c>
      <c r="D428" s="21"/>
      <c r="E428" s="21" t="s">
        <v>1576</v>
      </c>
      <c r="F428" s="21" t="s">
        <v>1577</v>
      </c>
      <c r="G428" s="21" t="s">
        <v>186</v>
      </c>
      <c r="H428" s="21" t="s">
        <v>1234</v>
      </c>
      <c r="I428" s="29">
        <v>53.14</v>
      </c>
      <c r="J428" s="29">
        <v>53.14</v>
      </c>
      <c r="K428" s="29"/>
      <c r="L428" s="21" t="s">
        <v>30</v>
      </c>
      <c r="M428" s="29" t="s">
        <v>43</v>
      </c>
      <c r="N428" s="23">
        <v>253</v>
      </c>
      <c r="O428" s="23">
        <v>46</v>
      </c>
      <c r="P428" s="21" t="s">
        <v>1578</v>
      </c>
      <c r="Q428" s="22" t="s">
        <v>32</v>
      </c>
      <c r="R428" s="22" t="s">
        <v>32</v>
      </c>
      <c r="S428" s="21" t="s">
        <v>39</v>
      </c>
    </row>
    <row r="429" s="1" customFormat="1" ht="60" spans="1:19">
      <c r="A429" s="21" t="s">
        <v>1032</v>
      </c>
      <c r="B429" s="21" t="s">
        <v>1033</v>
      </c>
      <c r="C429" s="21" t="s">
        <v>1485</v>
      </c>
      <c r="D429" s="21"/>
      <c r="E429" s="21" t="s">
        <v>1579</v>
      </c>
      <c r="F429" s="21" t="s">
        <v>1580</v>
      </c>
      <c r="G429" s="21" t="s">
        <v>48</v>
      </c>
      <c r="H429" s="21" t="s">
        <v>904</v>
      </c>
      <c r="I429" s="29">
        <v>60.16</v>
      </c>
      <c r="J429" s="29">
        <v>60.16</v>
      </c>
      <c r="K429" s="29"/>
      <c r="L429" s="21" t="s">
        <v>30</v>
      </c>
      <c r="M429" s="21" t="s">
        <v>30</v>
      </c>
      <c r="N429" s="23">
        <v>98</v>
      </c>
      <c r="O429" s="23">
        <v>4</v>
      </c>
      <c r="P429" s="21" t="s">
        <v>1581</v>
      </c>
      <c r="Q429" s="22" t="s">
        <v>32</v>
      </c>
      <c r="R429" s="22" t="s">
        <v>32</v>
      </c>
      <c r="S429" s="21" t="s">
        <v>39</v>
      </c>
    </row>
    <row r="430" s="1" customFormat="1" ht="60" spans="1:19">
      <c r="A430" s="21" t="s">
        <v>1032</v>
      </c>
      <c r="B430" s="21" t="s">
        <v>1033</v>
      </c>
      <c r="C430" s="21" t="s">
        <v>1485</v>
      </c>
      <c r="D430" s="21"/>
      <c r="E430" s="21" t="s">
        <v>1582</v>
      </c>
      <c r="F430" s="21" t="s">
        <v>1583</v>
      </c>
      <c r="G430" s="21" t="s">
        <v>154</v>
      </c>
      <c r="H430" s="21" t="s">
        <v>1584</v>
      </c>
      <c r="I430" s="29">
        <v>97.86</v>
      </c>
      <c r="J430" s="29">
        <v>97.86</v>
      </c>
      <c r="K430" s="29"/>
      <c r="L430" s="21" t="s">
        <v>30</v>
      </c>
      <c r="M430" s="40" t="s">
        <v>43</v>
      </c>
      <c r="N430" s="23">
        <v>260</v>
      </c>
      <c r="O430" s="23">
        <v>15</v>
      </c>
      <c r="P430" s="21" t="s">
        <v>1585</v>
      </c>
      <c r="Q430" s="22" t="s">
        <v>32</v>
      </c>
      <c r="R430" s="22" t="s">
        <v>32</v>
      </c>
      <c r="S430" s="21" t="s">
        <v>39</v>
      </c>
    </row>
    <row r="431" s="1" customFormat="1" ht="60" spans="1:19">
      <c r="A431" s="21" t="s">
        <v>1032</v>
      </c>
      <c r="B431" s="21" t="s">
        <v>1033</v>
      </c>
      <c r="C431" s="21" t="s">
        <v>1485</v>
      </c>
      <c r="D431" s="21"/>
      <c r="E431" s="21" t="s">
        <v>1586</v>
      </c>
      <c r="F431" s="21" t="s">
        <v>1587</v>
      </c>
      <c r="G431" s="21" t="s">
        <v>36</v>
      </c>
      <c r="H431" s="21" t="s">
        <v>1588</v>
      </c>
      <c r="I431" s="29">
        <v>94.49</v>
      </c>
      <c r="J431" s="29">
        <v>94.49</v>
      </c>
      <c r="K431" s="29"/>
      <c r="L431" s="21" t="s">
        <v>30</v>
      </c>
      <c r="M431" s="21" t="s">
        <v>30</v>
      </c>
      <c r="N431" s="23">
        <v>380</v>
      </c>
      <c r="O431" s="23">
        <v>103</v>
      </c>
      <c r="P431" s="21" t="s">
        <v>1589</v>
      </c>
      <c r="Q431" s="22" t="s">
        <v>32</v>
      </c>
      <c r="R431" s="22" t="s">
        <v>32</v>
      </c>
      <c r="S431" s="21" t="s">
        <v>39</v>
      </c>
    </row>
    <row r="432" s="1" customFormat="1" ht="60" spans="1:19">
      <c r="A432" s="21" t="s">
        <v>1032</v>
      </c>
      <c r="B432" s="21" t="s">
        <v>1033</v>
      </c>
      <c r="C432" s="21" t="s">
        <v>1485</v>
      </c>
      <c r="D432" s="21"/>
      <c r="E432" s="21" t="s">
        <v>1590</v>
      </c>
      <c r="F432" s="21" t="s">
        <v>1591</v>
      </c>
      <c r="G432" s="21" t="s">
        <v>48</v>
      </c>
      <c r="H432" s="21" t="s">
        <v>1592</v>
      </c>
      <c r="I432" s="29">
        <v>13.78</v>
      </c>
      <c r="J432" s="29">
        <v>13.78</v>
      </c>
      <c r="K432" s="29"/>
      <c r="L432" s="21" t="s">
        <v>30</v>
      </c>
      <c r="M432" s="29" t="s">
        <v>43</v>
      </c>
      <c r="N432" s="23">
        <v>307</v>
      </c>
      <c r="O432" s="23">
        <v>39</v>
      </c>
      <c r="P432" s="21" t="s">
        <v>1593</v>
      </c>
      <c r="Q432" s="22" t="s">
        <v>32</v>
      </c>
      <c r="R432" s="22" t="s">
        <v>32</v>
      </c>
      <c r="S432" s="21" t="s">
        <v>39</v>
      </c>
    </row>
    <row r="433" s="1" customFormat="1" ht="60" spans="1:19">
      <c r="A433" s="21" t="s">
        <v>1032</v>
      </c>
      <c r="B433" s="21" t="s">
        <v>1033</v>
      </c>
      <c r="C433" s="21" t="s">
        <v>1485</v>
      </c>
      <c r="D433" s="21"/>
      <c r="E433" s="21" t="s">
        <v>1594</v>
      </c>
      <c r="F433" s="21" t="s">
        <v>1595</v>
      </c>
      <c r="G433" s="21" t="s">
        <v>64</v>
      </c>
      <c r="H433" s="21" t="s">
        <v>341</v>
      </c>
      <c r="I433" s="29">
        <v>120</v>
      </c>
      <c r="J433" s="29">
        <v>120</v>
      </c>
      <c r="K433" s="29"/>
      <c r="L433" s="21" t="s">
        <v>30</v>
      </c>
      <c r="M433" s="20" t="s">
        <v>30</v>
      </c>
      <c r="N433" s="23">
        <v>152</v>
      </c>
      <c r="O433" s="23">
        <v>9</v>
      </c>
      <c r="P433" s="21" t="s">
        <v>1596</v>
      </c>
      <c r="Q433" s="22" t="s">
        <v>32</v>
      </c>
      <c r="R433" s="22" t="s">
        <v>32</v>
      </c>
      <c r="S433" s="21" t="s">
        <v>39</v>
      </c>
    </row>
    <row r="434" s="1" customFormat="1" ht="60" spans="1:19">
      <c r="A434" s="21" t="s">
        <v>1032</v>
      </c>
      <c r="B434" s="21" t="s">
        <v>1033</v>
      </c>
      <c r="C434" s="21" t="s">
        <v>1485</v>
      </c>
      <c r="D434" s="21"/>
      <c r="E434" s="21" t="s">
        <v>1597</v>
      </c>
      <c r="F434" s="21" t="s">
        <v>1598</v>
      </c>
      <c r="G434" s="21" t="s">
        <v>186</v>
      </c>
      <c r="H434" s="21" t="s">
        <v>1599</v>
      </c>
      <c r="I434" s="29">
        <v>40.19</v>
      </c>
      <c r="J434" s="29">
        <v>40.19</v>
      </c>
      <c r="K434" s="29"/>
      <c r="L434" s="21" t="s">
        <v>30</v>
      </c>
      <c r="M434" s="21" t="s">
        <v>30</v>
      </c>
      <c r="N434" s="23">
        <v>378</v>
      </c>
      <c r="O434" s="23">
        <v>30</v>
      </c>
      <c r="P434" s="21" t="s">
        <v>1600</v>
      </c>
      <c r="Q434" s="22" t="s">
        <v>32</v>
      </c>
      <c r="R434" s="22" t="s">
        <v>32</v>
      </c>
      <c r="S434" s="21" t="s">
        <v>39</v>
      </c>
    </row>
    <row r="435" s="1" customFormat="1" ht="60" spans="1:19">
      <c r="A435" s="21" t="s">
        <v>1032</v>
      </c>
      <c r="B435" s="21" t="s">
        <v>1033</v>
      </c>
      <c r="C435" s="21" t="s">
        <v>1485</v>
      </c>
      <c r="D435" s="21"/>
      <c r="E435" s="21" t="s">
        <v>1601</v>
      </c>
      <c r="F435" s="21" t="s">
        <v>1602</v>
      </c>
      <c r="G435" s="21" t="s">
        <v>133</v>
      </c>
      <c r="H435" s="21" t="s">
        <v>1285</v>
      </c>
      <c r="I435" s="29">
        <v>17.5</v>
      </c>
      <c r="J435" s="29">
        <v>17.5</v>
      </c>
      <c r="K435" s="29"/>
      <c r="L435" s="21" t="s">
        <v>30</v>
      </c>
      <c r="M435" s="29" t="s">
        <v>43</v>
      </c>
      <c r="N435" s="23">
        <v>354</v>
      </c>
      <c r="O435" s="23">
        <v>82</v>
      </c>
      <c r="P435" s="21" t="s">
        <v>1603</v>
      </c>
      <c r="Q435" s="21" t="s">
        <v>1331</v>
      </c>
      <c r="R435" s="21" t="s">
        <v>1332</v>
      </c>
      <c r="S435" s="21" t="s">
        <v>101</v>
      </c>
    </row>
    <row r="436" s="1" customFormat="1" ht="60" spans="1:19">
      <c r="A436" s="21" t="s">
        <v>1032</v>
      </c>
      <c r="B436" s="21" t="s">
        <v>1033</v>
      </c>
      <c r="C436" s="21" t="s">
        <v>1485</v>
      </c>
      <c r="D436" s="21"/>
      <c r="E436" s="21" t="s">
        <v>1604</v>
      </c>
      <c r="F436" s="21" t="s">
        <v>1200</v>
      </c>
      <c r="G436" s="21" t="s">
        <v>1359</v>
      </c>
      <c r="H436" s="21" t="s">
        <v>142</v>
      </c>
      <c r="I436" s="29">
        <v>39.4</v>
      </c>
      <c r="J436" s="29">
        <v>39.4</v>
      </c>
      <c r="K436" s="29"/>
      <c r="L436" s="21" t="s">
        <v>30</v>
      </c>
      <c r="M436" s="23"/>
      <c r="N436" s="23">
        <v>393</v>
      </c>
      <c r="O436" s="23">
        <v>81</v>
      </c>
      <c r="P436" s="21" t="s">
        <v>1605</v>
      </c>
      <c r="Q436" s="21" t="s">
        <v>1331</v>
      </c>
      <c r="R436" s="21" t="s">
        <v>1332</v>
      </c>
      <c r="S436" s="21" t="s">
        <v>101</v>
      </c>
    </row>
    <row r="437" s="1" customFormat="1" ht="60" spans="1:19">
      <c r="A437" s="21" t="s">
        <v>1032</v>
      </c>
      <c r="B437" s="21" t="s">
        <v>1033</v>
      </c>
      <c r="C437" s="21" t="s">
        <v>1485</v>
      </c>
      <c r="D437" s="21"/>
      <c r="E437" s="21" t="s">
        <v>1606</v>
      </c>
      <c r="F437" s="21" t="s">
        <v>1607</v>
      </c>
      <c r="G437" s="21" t="s">
        <v>1359</v>
      </c>
      <c r="H437" s="21" t="s">
        <v>1608</v>
      </c>
      <c r="I437" s="29">
        <v>25.9</v>
      </c>
      <c r="J437" s="29">
        <v>25.9</v>
      </c>
      <c r="K437" s="29"/>
      <c r="L437" s="21" t="s">
        <v>30</v>
      </c>
      <c r="M437" s="21" t="s">
        <v>30</v>
      </c>
      <c r="N437" s="23">
        <v>148</v>
      </c>
      <c r="O437" s="23">
        <v>40</v>
      </c>
      <c r="P437" s="21" t="s">
        <v>1609</v>
      </c>
      <c r="Q437" s="21" t="s">
        <v>1331</v>
      </c>
      <c r="R437" s="21" t="s">
        <v>1332</v>
      </c>
      <c r="S437" s="21" t="s">
        <v>101</v>
      </c>
    </row>
    <row r="438" s="1" customFormat="1" ht="60" spans="1:19">
      <c r="A438" s="21" t="s">
        <v>1032</v>
      </c>
      <c r="B438" s="21" t="s">
        <v>1033</v>
      </c>
      <c r="C438" s="21" t="s">
        <v>1485</v>
      </c>
      <c r="D438" s="21"/>
      <c r="E438" s="21" t="s">
        <v>1610</v>
      </c>
      <c r="F438" s="21" t="s">
        <v>1611</v>
      </c>
      <c r="G438" s="21" t="s">
        <v>163</v>
      </c>
      <c r="H438" s="21" t="s">
        <v>1612</v>
      </c>
      <c r="I438" s="29">
        <v>49</v>
      </c>
      <c r="J438" s="29">
        <v>49</v>
      </c>
      <c r="K438" s="29"/>
      <c r="L438" s="21" t="s">
        <v>30</v>
      </c>
      <c r="M438" s="23"/>
      <c r="N438" s="23">
        <v>100</v>
      </c>
      <c r="O438" s="23">
        <v>11</v>
      </c>
      <c r="P438" s="21" t="s">
        <v>1613</v>
      </c>
      <c r="Q438" s="21" t="s">
        <v>1331</v>
      </c>
      <c r="R438" s="21" t="s">
        <v>1332</v>
      </c>
      <c r="S438" s="21" t="s">
        <v>101</v>
      </c>
    </row>
    <row r="439" s="1" customFormat="1" ht="60" spans="1:19">
      <c r="A439" s="21" t="s">
        <v>1032</v>
      </c>
      <c r="B439" s="21" t="s">
        <v>1033</v>
      </c>
      <c r="C439" s="21" t="s">
        <v>1485</v>
      </c>
      <c r="D439" s="21"/>
      <c r="E439" s="21" t="s">
        <v>1614</v>
      </c>
      <c r="F439" s="21" t="s">
        <v>1615</v>
      </c>
      <c r="G439" s="21" t="s">
        <v>163</v>
      </c>
      <c r="H439" s="21" t="s">
        <v>1616</v>
      </c>
      <c r="I439" s="29">
        <v>38.5</v>
      </c>
      <c r="J439" s="29">
        <v>38.5</v>
      </c>
      <c r="K439" s="29"/>
      <c r="L439" s="21" t="s">
        <v>30</v>
      </c>
      <c r="M439" s="21" t="s">
        <v>30</v>
      </c>
      <c r="N439" s="23">
        <v>179</v>
      </c>
      <c r="O439" s="23">
        <v>48</v>
      </c>
      <c r="P439" s="21" t="s">
        <v>1617</v>
      </c>
      <c r="Q439" s="21" t="s">
        <v>1331</v>
      </c>
      <c r="R439" s="21" t="s">
        <v>1332</v>
      </c>
      <c r="S439" s="21" t="s">
        <v>101</v>
      </c>
    </row>
    <row r="440" s="1" customFormat="1" ht="60" spans="1:19">
      <c r="A440" s="21" t="s">
        <v>1032</v>
      </c>
      <c r="B440" s="21" t="s">
        <v>1033</v>
      </c>
      <c r="C440" s="21" t="s">
        <v>1485</v>
      </c>
      <c r="D440" s="21"/>
      <c r="E440" s="21" t="s">
        <v>1618</v>
      </c>
      <c r="F440" s="21" t="s">
        <v>1619</v>
      </c>
      <c r="G440" s="21" t="s">
        <v>1378</v>
      </c>
      <c r="H440" s="21" t="s">
        <v>1277</v>
      </c>
      <c r="I440" s="29">
        <v>37.8</v>
      </c>
      <c r="J440" s="29">
        <v>37.8</v>
      </c>
      <c r="K440" s="29"/>
      <c r="L440" s="21" t="s">
        <v>30</v>
      </c>
      <c r="M440" s="23"/>
      <c r="N440" s="23">
        <v>258</v>
      </c>
      <c r="O440" s="23">
        <v>49</v>
      </c>
      <c r="P440" s="21" t="s">
        <v>1620</v>
      </c>
      <c r="Q440" s="21" t="s">
        <v>1331</v>
      </c>
      <c r="R440" s="21" t="s">
        <v>1332</v>
      </c>
      <c r="S440" s="21" t="s">
        <v>101</v>
      </c>
    </row>
    <row r="441" s="1" customFormat="1" ht="60" spans="1:19">
      <c r="A441" s="21" t="s">
        <v>1032</v>
      </c>
      <c r="B441" s="21" t="s">
        <v>1033</v>
      </c>
      <c r="C441" s="21" t="s">
        <v>1485</v>
      </c>
      <c r="D441" s="21"/>
      <c r="E441" s="21" t="s">
        <v>1621</v>
      </c>
      <c r="F441" s="21" t="s">
        <v>1622</v>
      </c>
      <c r="G441" s="21" t="s">
        <v>163</v>
      </c>
      <c r="H441" s="21" t="s">
        <v>164</v>
      </c>
      <c r="I441" s="29">
        <v>44.8</v>
      </c>
      <c r="J441" s="29">
        <v>44.8</v>
      </c>
      <c r="K441" s="29"/>
      <c r="L441" s="21" t="s">
        <v>30</v>
      </c>
      <c r="M441" s="23"/>
      <c r="N441" s="23">
        <v>256</v>
      </c>
      <c r="O441" s="23">
        <v>37</v>
      </c>
      <c r="P441" s="21" t="s">
        <v>1623</v>
      </c>
      <c r="Q441" s="21" t="s">
        <v>1331</v>
      </c>
      <c r="R441" s="21" t="s">
        <v>1332</v>
      </c>
      <c r="S441" s="21" t="s">
        <v>101</v>
      </c>
    </row>
    <row r="442" s="1" customFormat="1" ht="60" spans="1:19">
      <c r="A442" s="21" t="s">
        <v>1032</v>
      </c>
      <c r="B442" s="21" t="s">
        <v>1033</v>
      </c>
      <c r="C442" s="21" t="s">
        <v>1485</v>
      </c>
      <c r="D442" s="21"/>
      <c r="E442" s="21" t="s">
        <v>1624</v>
      </c>
      <c r="F442" s="21" t="s">
        <v>1625</v>
      </c>
      <c r="G442" s="21" t="s">
        <v>36</v>
      </c>
      <c r="H442" s="21" t="s">
        <v>1364</v>
      </c>
      <c r="I442" s="29">
        <v>56.7</v>
      </c>
      <c r="J442" s="29">
        <v>56.7</v>
      </c>
      <c r="K442" s="29"/>
      <c r="L442" s="21" t="s">
        <v>30</v>
      </c>
      <c r="M442" s="23"/>
      <c r="N442" s="23">
        <v>380</v>
      </c>
      <c r="O442" s="23">
        <v>180</v>
      </c>
      <c r="P442" s="21" t="s">
        <v>1365</v>
      </c>
      <c r="Q442" s="21" t="s">
        <v>1331</v>
      </c>
      <c r="R442" s="21" t="s">
        <v>1332</v>
      </c>
      <c r="S442" s="21" t="s">
        <v>101</v>
      </c>
    </row>
    <row r="443" s="1" customFormat="1" ht="60" spans="1:19">
      <c r="A443" s="21" t="s">
        <v>1032</v>
      </c>
      <c r="B443" s="21" t="s">
        <v>1033</v>
      </c>
      <c r="C443" s="21" t="s">
        <v>1485</v>
      </c>
      <c r="D443" s="21"/>
      <c r="E443" s="21" t="s">
        <v>1626</v>
      </c>
      <c r="F443" s="21" t="s">
        <v>1627</v>
      </c>
      <c r="G443" s="21" t="s">
        <v>186</v>
      </c>
      <c r="H443" s="21" t="s">
        <v>1628</v>
      </c>
      <c r="I443" s="29">
        <v>48.1</v>
      </c>
      <c r="J443" s="29">
        <v>48.1</v>
      </c>
      <c r="K443" s="29"/>
      <c r="L443" s="21" t="s">
        <v>30</v>
      </c>
      <c r="M443" s="21" t="s">
        <v>30</v>
      </c>
      <c r="N443" s="23">
        <v>105</v>
      </c>
      <c r="O443" s="23">
        <v>28</v>
      </c>
      <c r="P443" s="21" t="s">
        <v>1629</v>
      </c>
      <c r="Q443" s="21" t="s">
        <v>1331</v>
      </c>
      <c r="R443" s="21" t="s">
        <v>1332</v>
      </c>
      <c r="S443" s="21" t="s">
        <v>101</v>
      </c>
    </row>
    <row r="444" s="1" customFormat="1" ht="60" spans="1:19">
      <c r="A444" s="21" t="s">
        <v>1032</v>
      </c>
      <c r="B444" s="21" t="s">
        <v>1033</v>
      </c>
      <c r="C444" s="21" t="s">
        <v>1485</v>
      </c>
      <c r="D444" s="21"/>
      <c r="E444" s="21" t="s">
        <v>1630</v>
      </c>
      <c r="F444" s="21" t="s">
        <v>1615</v>
      </c>
      <c r="G444" s="21" t="s">
        <v>83</v>
      </c>
      <c r="H444" s="21" t="s">
        <v>1631</v>
      </c>
      <c r="I444" s="29">
        <v>38.35</v>
      </c>
      <c r="J444" s="29">
        <v>38.35</v>
      </c>
      <c r="K444" s="29"/>
      <c r="L444" s="21" t="s">
        <v>30</v>
      </c>
      <c r="M444" s="21" t="s">
        <v>30</v>
      </c>
      <c r="N444" s="23">
        <v>136</v>
      </c>
      <c r="O444" s="23">
        <v>42</v>
      </c>
      <c r="P444" s="21" t="s">
        <v>1632</v>
      </c>
      <c r="Q444" s="21" t="s">
        <v>1331</v>
      </c>
      <c r="R444" s="21" t="s">
        <v>1332</v>
      </c>
      <c r="S444" s="21" t="s">
        <v>101</v>
      </c>
    </row>
    <row r="445" s="1" customFormat="1" ht="60" spans="1:19">
      <c r="A445" s="21" t="s">
        <v>1032</v>
      </c>
      <c r="B445" s="21" t="s">
        <v>1033</v>
      </c>
      <c r="C445" s="21" t="s">
        <v>1485</v>
      </c>
      <c r="D445" s="21"/>
      <c r="E445" s="21" t="s">
        <v>1633</v>
      </c>
      <c r="F445" s="21" t="s">
        <v>1634</v>
      </c>
      <c r="G445" s="21" t="s">
        <v>83</v>
      </c>
      <c r="H445" s="21" t="s">
        <v>1635</v>
      </c>
      <c r="I445" s="29">
        <v>18</v>
      </c>
      <c r="J445" s="29">
        <v>18</v>
      </c>
      <c r="K445" s="29"/>
      <c r="L445" s="21" t="s">
        <v>30</v>
      </c>
      <c r="M445" s="40"/>
      <c r="N445" s="23">
        <v>261</v>
      </c>
      <c r="O445" s="23">
        <v>90</v>
      </c>
      <c r="P445" s="21" t="s">
        <v>1636</v>
      </c>
      <c r="Q445" s="21" t="s">
        <v>1459</v>
      </c>
      <c r="R445" s="21" t="s">
        <v>1459</v>
      </c>
      <c r="S445" s="21" t="s">
        <v>101</v>
      </c>
    </row>
    <row r="446" s="1" customFormat="1" ht="60" spans="1:19">
      <c r="A446" s="21" t="s">
        <v>1032</v>
      </c>
      <c r="B446" s="21" t="s">
        <v>1033</v>
      </c>
      <c r="C446" s="21" t="s">
        <v>1485</v>
      </c>
      <c r="D446" s="21"/>
      <c r="E446" s="21" t="s">
        <v>1637</v>
      </c>
      <c r="F446" s="21" t="s">
        <v>1638</v>
      </c>
      <c r="G446" s="21" t="s">
        <v>154</v>
      </c>
      <c r="H446" s="21" t="s">
        <v>1155</v>
      </c>
      <c r="I446" s="29">
        <v>13</v>
      </c>
      <c r="J446" s="29">
        <v>13</v>
      </c>
      <c r="K446" s="29"/>
      <c r="L446" s="21" t="s">
        <v>30</v>
      </c>
      <c r="M446" s="40"/>
      <c r="N446" s="23">
        <v>287</v>
      </c>
      <c r="O446" s="23">
        <v>52</v>
      </c>
      <c r="P446" s="21" t="s">
        <v>1639</v>
      </c>
      <c r="Q446" s="21" t="s">
        <v>1459</v>
      </c>
      <c r="R446" s="21" t="s">
        <v>1459</v>
      </c>
      <c r="S446" s="21" t="s">
        <v>101</v>
      </c>
    </row>
    <row r="447" s="1" customFormat="1" ht="60" spans="1:19">
      <c r="A447" s="21" t="s">
        <v>1032</v>
      </c>
      <c r="B447" s="21" t="s">
        <v>1033</v>
      </c>
      <c r="C447" s="21" t="s">
        <v>1485</v>
      </c>
      <c r="D447" s="21"/>
      <c r="E447" s="21" t="s">
        <v>1640</v>
      </c>
      <c r="F447" s="21" t="s">
        <v>1641</v>
      </c>
      <c r="G447" s="21" t="s">
        <v>48</v>
      </c>
      <c r="H447" s="21" t="s">
        <v>1642</v>
      </c>
      <c r="I447" s="29">
        <v>15</v>
      </c>
      <c r="J447" s="29">
        <v>15</v>
      </c>
      <c r="K447" s="29"/>
      <c r="L447" s="21" t="s">
        <v>30</v>
      </c>
      <c r="M447" s="40"/>
      <c r="N447" s="23">
        <v>182</v>
      </c>
      <c r="O447" s="23">
        <v>45</v>
      </c>
      <c r="P447" s="21" t="s">
        <v>1643</v>
      </c>
      <c r="Q447" s="21" t="s">
        <v>1459</v>
      </c>
      <c r="R447" s="21" t="s">
        <v>1459</v>
      </c>
      <c r="S447" s="21" t="s">
        <v>101</v>
      </c>
    </row>
    <row r="448" s="1" customFormat="1" ht="60" spans="1:19">
      <c r="A448" s="21" t="s">
        <v>1032</v>
      </c>
      <c r="B448" s="21" t="s">
        <v>1033</v>
      </c>
      <c r="C448" s="21" t="s">
        <v>1485</v>
      </c>
      <c r="D448" s="21"/>
      <c r="E448" s="21" t="s">
        <v>1502</v>
      </c>
      <c r="F448" s="21" t="s">
        <v>1644</v>
      </c>
      <c r="G448" s="21" t="s">
        <v>36</v>
      </c>
      <c r="H448" s="21" t="s">
        <v>199</v>
      </c>
      <c r="I448" s="29">
        <v>12.6</v>
      </c>
      <c r="J448" s="29">
        <v>12.6</v>
      </c>
      <c r="K448" s="29"/>
      <c r="L448" s="21" t="s">
        <v>30</v>
      </c>
      <c r="M448" s="40"/>
      <c r="N448" s="23">
        <v>344</v>
      </c>
      <c r="O448" s="23">
        <v>79</v>
      </c>
      <c r="P448" s="21" t="s">
        <v>1645</v>
      </c>
      <c r="Q448" s="21" t="s">
        <v>1459</v>
      </c>
      <c r="R448" s="21" t="s">
        <v>1459</v>
      </c>
      <c r="S448" s="21" t="s">
        <v>101</v>
      </c>
    </row>
    <row r="449" s="1" customFormat="1" ht="60" spans="1:19">
      <c r="A449" s="21" t="s">
        <v>1032</v>
      </c>
      <c r="B449" s="21" t="s">
        <v>1033</v>
      </c>
      <c r="C449" s="21" t="s">
        <v>1485</v>
      </c>
      <c r="D449" s="21"/>
      <c r="E449" s="21" t="s">
        <v>1646</v>
      </c>
      <c r="F449" s="21" t="s">
        <v>1647</v>
      </c>
      <c r="G449" s="21" t="s">
        <v>88</v>
      </c>
      <c r="H449" s="21" t="s">
        <v>1648</v>
      </c>
      <c r="I449" s="29">
        <v>15</v>
      </c>
      <c r="J449" s="29">
        <v>15</v>
      </c>
      <c r="K449" s="29"/>
      <c r="L449" s="21" t="s">
        <v>30</v>
      </c>
      <c r="M449" s="40"/>
      <c r="N449" s="23">
        <v>285</v>
      </c>
      <c r="O449" s="23">
        <v>64</v>
      </c>
      <c r="P449" s="21" t="s">
        <v>1649</v>
      </c>
      <c r="Q449" s="21" t="s">
        <v>1459</v>
      </c>
      <c r="R449" s="21" t="s">
        <v>1459</v>
      </c>
      <c r="S449" s="21" t="s">
        <v>101</v>
      </c>
    </row>
    <row r="450" s="1" customFormat="1" ht="60" spans="1:19">
      <c r="A450" s="21" t="s">
        <v>1032</v>
      </c>
      <c r="B450" s="21" t="s">
        <v>1033</v>
      </c>
      <c r="C450" s="21" t="s">
        <v>1485</v>
      </c>
      <c r="D450" s="21"/>
      <c r="E450" s="21" t="s">
        <v>1650</v>
      </c>
      <c r="F450" s="21" t="s">
        <v>1651</v>
      </c>
      <c r="G450" s="21" t="s">
        <v>64</v>
      </c>
      <c r="H450" s="21" t="s">
        <v>260</v>
      </c>
      <c r="I450" s="29">
        <v>42</v>
      </c>
      <c r="J450" s="29"/>
      <c r="K450" s="29">
        <v>42</v>
      </c>
      <c r="L450" s="21" t="s">
        <v>30</v>
      </c>
      <c r="M450" s="20" t="s">
        <v>30</v>
      </c>
      <c r="N450" s="23">
        <v>226</v>
      </c>
      <c r="O450" s="23">
        <v>14</v>
      </c>
      <c r="P450" s="21" t="s">
        <v>1652</v>
      </c>
      <c r="Q450" s="21" t="s">
        <v>1459</v>
      </c>
      <c r="R450" s="21" t="s">
        <v>1459</v>
      </c>
      <c r="S450" s="21" t="s">
        <v>101</v>
      </c>
    </row>
    <row r="451" s="1" customFormat="1" ht="60" spans="1:19">
      <c r="A451" s="21" t="s">
        <v>1032</v>
      </c>
      <c r="B451" s="21" t="s">
        <v>1033</v>
      </c>
      <c r="C451" s="21" t="s">
        <v>1485</v>
      </c>
      <c r="D451" s="21"/>
      <c r="E451" s="21" t="s">
        <v>1653</v>
      </c>
      <c r="F451" s="21" t="s">
        <v>1654</v>
      </c>
      <c r="G451" s="21" t="s">
        <v>186</v>
      </c>
      <c r="H451" s="21" t="s">
        <v>226</v>
      </c>
      <c r="I451" s="29">
        <v>28</v>
      </c>
      <c r="J451" s="29"/>
      <c r="K451" s="29">
        <v>28</v>
      </c>
      <c r="L451" s="21" t="s">
        <v>30</v>
      </c>
      <c r="M451" s="20" t="s">
        <v>30</v>
      </c>
      <c r="N451" s="23">
        <v>171</v>
      </c>
      <c r="O451" s="23">
        <v>44</v>
      </c>
      <c r="P451" s="21" t="s">
        <v>1655</v>
      </c>
      <c r="Q451" s="21" t="s">
        <v>1459</v>
      </c>
      <c r="R451" s="21" t="s">
        <v>1459</v>
      </c>
      <c r="S451" s="21" t="s">
        <v>101</v>
      </c>
    </row>
    <row r="452" s="1" customFormat="1" ht="60" spans="1:19">
      <c r="A452" s="21" t="s">
        <v>1032</v>
      </c>
      <c r="B452" s="21" t="s">
        <v>1033</v>
      </c>
      <c r="C452" s="21" t="s">
        <v>1485</v>
      </c>
      <c r="D452" s="21"/>
      <c r="E452" s="21" t="s">
        <v>1656</v>
      </c>
      <c r="F452" s="21" t="s">
        <v>1657</v>
      </c>
      <c r="G452" s="21" t="s">
        <v>191</v>
      </c>
      <c r="H452" s="21" t="s">
        <v>1335</v>
      </c>
      <c r="I452" s="29">
        <v>14</v>
      </c>
      <c r="J452" s="29"/>
      <c r="K452" s="29">
        <v>14</v>
      </c>
      <c r="L452" s="21" t="s">
        <v>30</v>
      </c>
      <c r="M452" s="21" t="s">
        <v>30</v>
      </c>
      <c r="N452" s="23">
        <v>237</v>
      </c>
      <c r="O452" s="23">
        <v>37</v>
      </c>
      <c r="P452" s="21" t="s">
        <v>1658</v>
      </c>
      <c r="Q452" s="21" t="s">
        <v>1459</v>
      </c>
      <c r="R452" s="21" t="s">
        <v>1459</v>
      </c>
      <c r="S452" s="21" t="s">
        <v>101</v>
      </c>
    </row>
    <row r="453" s="1" customFormat="1" ht="60" spans="1:19">
      <c r="A453" s="21" t="s">
        <v>1032</v>
      </c>
      <c r="B453" s="21" t="s">
        <v>1033</v>
      </c>
      <c r="C453" s="21" t="s">
        <v>1485</v>
      </c>
      <c r="D453" s="21"/>
      <c r="E453" s="21" t="s">
        <v>1659</v>
      </c>
      <c r="F453" s="21" t="s">
        <v>1660</v>
      </c>
      <c r="G453" s="21" t="s">
        <v>83</v>
      </c>
      <c r="H453" s="21" t="s">
        <v>1661</v>
      </c>
      <c r="I453" s="29">
        <v>9</v>
      </c>
      <c r="J453" s="29"/>
      <c r="K453" s="29">
        <v>9</v>
      </c>
      <c r="L453" s="21" t="s">
        <v>30</v>
      </c>
      <c r="M453" s="21" t="s">
        <v>30</v>
      </c>
      <c r="N453" s="23">
        <v>191</v>
      </c>
      <c r="O453" s="23">
        <v>45</v>
      </c>
      <c r="P453" s="21" t="s">
        <v>1662</v>
      </c>
      <c r="Q453" s="21" t="s">
        <v>1459</v>
      </c>
      <c r="R453" s="21" t="s">
        <v>1459</v>
      </c>
      <c r="S453" s="21" t="s">
        <v>101</v>
      </c>
    </row>
    <row r="454" s="1" customFormat="1" ht="60" spans="1:19">
      <c r="A454" s="21" t="s">
        <v>1032</v>
      </c>
      <c r="B454" s="21" t="s">
        <v>1033</v>
      </c>
      <c r="C454" s="21" t="s">
        <v>1485</v>
      </c>
      <c r="D454" s="21"/>
      <c r="E454" s="21" t="s">
        <v>1663</v>
      </c>
      <c r="F454" s="21" t="s">
        <v>1664</v>
      </c>
      <c r="G454" s="21" t="s">
        <v>83</v>
      </c>
      <c r="H454" s="21" t="s">
        <v>1665</v>
      </c>
      <c r="I454" s="29">
        <v>30</v>
      </c>
      <c r="J454" s="29"/>
      <c r="K454" s="29">
        <v>30</v>
      </c>
      <c r="L454" s="21" t="s">
        <v>30</v>
      </c>
      <c r="M454" s="21" t="s">
        <v>30</v>
      </c>
      <c r="N454" s="23">
        <v>252</v>
      </c>
      <c r="O454" s="23">
        <v>66</v>
      </c>
      <c r="P454" s="21" t="s">
        <v>1666</v>
      </c>
      <c r="Q454" s="21" t="s">
        <v>1459</v>
      </c>
      <c r="R454" s="21" t="s">
        <v>1459</v>
      </c>
      <c r="S454" s="21" t="s">
        <v>101</v>
      </c>
    </row>
    <row r="455" s="1" customFormat="1" ht="60" spans="1:19">
      <c r="A455" s="21" t="s">
        <v>1032</v>
      </c>
      <c r="B455" s="21" t="s">
        <v>1033</v>
      </c>
      <c r="C455" s="21" t="s">
        <v>1485</v>
      </c>
      <c r="D455" s="21"/>
      <c r="E455" s="21" t="s">
        <v>1667</v>
      </c>
      <c r="F455" s="21" t="s">
        <v>1668</v>
      </c>
      <c r="G455" s="21" t="s">
        <v>28</v>
      </c>
      <c r="H455" s="21" t="s">
        <v>897</v>
      </c>
      <c r="I455" s="29">
        <v>28</v>
      </c>
      <c r="J455" s="29"/>
      <c r="K455" s="29">
        <v>28</v>
      </c>
      <c r="L455" s="21" t="s">
        <v>30</v>
      </c>
      <c r="M455" s="29" t="s">
        <v>43</v>
      </c>
      <c r="N455" s="23">
        <v>257</v>
      </c>
      <c r="O455" s="23">
        <v>78</v>
      </c>
      <c r="P455" s="21" t="s">
        <v>1669</v>
      </c>
      <c r="Q455" s="21" t="s">
        <v>1459</v>
      </c>
      <c r="R455" s="21" t="s">
        <v>1459</v>
      </c>
      <c r="S455" s="21" t="s">
        <v>101</v>
      </c>
    </row>
    <row r="456" s="1" customFormat="1" ht="60" spans="1:19">
      <c r="A456" s="21" t="s">
        <v>1032</v>
      </c>
      <c r="B456" s="21" t="s">
        <v>1033</v>
      </c>
      <c r="C456" s="21" t="s">
        <v>1485</v>
      </c>
      <c r="D456" s="21"/>
      <c r="E456" s="21" t="s">
        <v>1670</v>
      </c>
      <c r="F456" s="21" t="s">
        <v>1671</v>
      </c>
      <c r="G456" s="21" t="s">
        <v>154</v>
      </c>
      <c r="H456" s="21" t="s">
        <v>226</v>
      </c>
      <c r="I456" s="29">
        <v>24</v>
      </c>
      <c r="J456" s="29"/>
      <c r="K456" s="29">
        <v>24</v>
      </c>
      <c r="L456" s="21" t="s">
        <v>30</v>
      </c>
      <c r="M456" s="21" t="s">
        <v>30</v>
      </c>
      <c r="N456" s="23">
        <v>174</v>
      </c>
      <c r="O456" s="23">
        <v>48</v>
      </c>
      <c r="P456" s="21" t="s">
        <v>1672</v>
      </c>
      <c r="Q456" s="21" t="s">
        <v>1459</v>
      </c>
      <c r="R456" s="21" t="s">
        <v>1459</v>
      </c>
      <c r="S456" s="21" t="s">
        <v>101</v>
      </c>
    </row>
    <row r="457" s="1" customFormat="1" ht="60" spans="1:19">
      <c r="A457" s="21" t="s">
        <v>1032</v>
      </c>
      <c r="B457" s="21" t="s">
        <v>1033</v>
      </c>
      <c r="C457" s="21" t="s">
        <v>1485</v>
      </c>
      <c r="D457" s="21"/>
      <c r="E457" s="21" t="s">
        <v>1673</v>
      </c>
      <c r="F457" s="21" t="s">
        <v>1674</v>
      </c>
      <c r="G457" s="21" t="s">
        <v>99</v>
      </c>
      <c r="H457" s="21" t="s">
        <v>1675</v>
      </c>
      <c r="I457" s="29">
        <v>10</v>
      </c>
      <c r="J457" s="29"/>
      <c r="K457" s="29">
        <v>10</v>
      </c>
      <c r="L457" s="21" t="s">
        <v>30</v>
      </c>
      <c r="M457" s="23" t="s">
        <v>43</v>
      </c>
      <c r="N457" s="23">
        <v>182</v>
      </c>
      <c r="O457" s="23">
        <v>34</v>
      </c>
      <c r="P457" s="21" t="s">
        <v>1676</v>
      </c>
      <c r="Q457" s="21" t="s">
        <v>1459</v>
      </c>
      <c r="R457" s="21" t="s">
        <v>1459</v>
      </c>
      <c r="S457" s="21" t="s">
        <v>101</v>
      </c>
    </row>
    <row r="458" s="1" customFormat="1" ht="60" spans="1:19">
      <c r="A458" s="20" t="s">
        <v>1032</v>
      </c>
      <c r="B458" s="21" t="s">
        <v>1033</v>
      </c>
      <c r="C458" s="21" t="s">
        <v>1485</v>
      </c>
      <c r="D458" s="20"/>
      <c r="E458" s="20" t="s">
        <v>1677</v>
      </c>
      <c r="F458" s="20" t="s">
        <v>1678</v>
      </c>
      <c r="G458" s="20" t="s">
        <v>36</v>
      </c>
      <c r="H458" s="20" t="s">
        <v>372</v>
      </c>
      <c r="I458" s="29">
        <v>20</v>
      </c>
      <c r="J458" s="29"/>
      <c r="K458" s="29">
        <v>20</v>
      </c>
      <c r="L458" s="20" t="s">
        <v>30</v>
      </c>
      <c r="M458" s="20" t="s">
        <v>30</v>
      </c>
      <c r="N458" s="23">
        <v>218</v>
      </c>
      <c r="O458" s="23">
        <v>40</v>
      </c>
      <c r="P458" s="20" t="s">
        <v>1679</v>
      </c>
      <c r="Q458" s="21" t="s">
        <v>1459</v>
      </c>
      <c r="R458" s="21" t="s">
        <v>1459</v>
      </c>
      <c r="S458" s="21" t="s">
        <v>101</v>
      </c>
    </row>
    <row r="459" s="1" customFormat="1" ht="60" spans="1:19">
      <c r="A459" s="20" t="s">
        <v>1032</v>
      </c>
      <c r="B459" s="21" t="s">
        <v>1033</v>
      </c>
      <c r="C459" s="21" t="s">
        <v>1485</v>
      </c>
      <c r="D459" s="20"/>
      <c r="E459" s="20" t="s">
        <v>1680</v>
      </c>
      <c r="F459" s="20" t="s">
        <v>1678</v>
      </c>
      <c r="G459" s="20" t="s">
        <v>28</v>
      </c>
      <c r="H459" s="20" t="s">
        <v>53</v>
      </c>
      <c r="I459" s="29">
        <v>19.8</v>
      </c>
      <c r="J459" s="29"/>
      <c r="K459" s="29">
        <v>19.8</v>
      </c>
      <c r="L459" s="20" t="s">
        <v>30</v>
      </c>
      <c r="M459" s="29" t="s">
        <v>43</v>
      </c>
      <c r="N459" s="23">
        <v>473</v>
      </c>
      <c r="O459" s="23">
        <v>70</v>
      </c>
      <c r="P459" s="20" t="s">
        <v>1681</v>
      </c>
      <c r="Q459" s="21" t="s">
        <v>1459</v>
      </c>
      <c r="R459" s="21" t="s">
        <v>1459</v>
      </c>
      <c r="S459" s="21" t="s">
        <v>101</v>
      </c>
    </row>
    <row r="460" s="1" customFormat="1" ht="60" spans="1:19">
      <c r="A460" s="20" t="s">
        <v>1032</v>
      </c>
      <c r="B460" s="21" t="s">
        <v>1033</v>
      </c>
      <c r="C460" s="21" t="s">
        <v>1485</v>
      </c>
      <c r="D460" s="20"/>
      <c r="E460" s="20" t="s">
        <v>1682</v>
      </c>
      <c r="F460" s="20" t="s">
        <v>1683</v>
      </c>
      <c r="G460" s="20" t="s">
        <v>88</v>
      </c>
      <c r="H460" s="20" t="s">
        <v>1684</v>
      </c>
      <c r="I460" s="29">
        <v>13.8</v>
      </c>
      <c r="J460" s="29"/>
      <c r="K460" s="29">
        <v>13.8</v>
      </c>
      <c r="L460" s="20" t="s">
        <v>30</v>
      </c>
      <c r="M460" s="20" t="s">
        <v>30</v>
      </c>
      <c r="N460" s="23">
        <v>161</v>
      </c>
      <c r="O460" s="23">
        <v>15</v>
      </c>
      <c r="P460" s="20" t="s">
        <v>1685</v>
      </c>
      <c r="Q460" s="21" t="s">
        <v>1459</v>
      </c>
      <c r="R460" s="21" t="s">
        <v>1459</v>
      </c>
      <c r="S460" s="21" t="s">
        <v>101</v>
      </c>
    </row>
    <row r="461" s="1" customFormat="1" ht="60" spans="1:19">
      <c r="A461" s="20" t="s">
        <v>1032</v>
      </c>
      <c r="B461" s="21" t="s">
        <v>1033</v>
      </c>
      <c r="C461" s="21" t="s">
        <v>1485</v>
      </c>
      <c r="D461" s="20"/>
      <c r="E461" s="20" t="s">
        <v>1686</v>
      </c>
      <c r="F461" s="20" t="s">
        <v>1687</v>
      </c>
      <c r="G461" s="20" t="s">
        <v>28</v>
      </c>
      <c r="H461" s="20" t="s">
        <v>1688</v>
      </c>
      <c r="I461" s="29">
        <v>49</v>
      </c>
      <c r="J461" s="29"/>
      <c r="K461" s="29">
        <v>49</v>
      </c>
      <c r="L461" s="20" t="s">
        <v>30</v>
      </c>
      <c r="M461" s="20" t="s">
        <v>30</v>
      </c>
      <c r="N461" s="23">
        <v>465</v>
      </c>
      <c r="O461" s="23">
        <v>41</v>
      </c>
      <c r="P461" s="20" t="s">
        <v>1689</v>
      </c>
      <c r="Q461" s="21" t="s">
        <v>1459</v>
      </c>
      <c r="R461" s="21" t="s">
        <v>1459</v>
      </c>
      <c r="S461" s="21" t="s">
        <v>101</v>
      </c>
    </row>
    <row r="462" s="1" customFormat="1" ht="60" spans="1:19">
      <c r="A462" s="20" t="s">
        <v>1032</v>
      </c>
      <c r="B462" s="21" t="s">
        <v>1033</v>
      </c>
      <c r="C462" s="21" t="s">
        <v>1485</v>
      </c>
      <c r="D462" s="20"/>
      <c r="E462" s="20" t="s">
        <v>1690</v>
      </c>
      <c r="F462" s="20" t="s">
        <v>1691</v>
      </c>
      <c r="G462" s="20" t="s">
        <v>186</v>
      </c>
      <c r="H462" s="20" t="s">
        <v>187</v>
      </c>
      <c r="I462" s="29">
        <v>26</v>
      </c>
      <c r="J462" s="29"/>
      <c r="K462" s="29">
        <v>26</v>
      </c>
      <c r="L462" s="20" t="s">
        <v>30</v>
      </c>
      <c r="M462" s="21" t="s">
        <v>30</v>
      </c>
      <c r="N462" s="23">
        <v>299</v>
      </c>
      <c r="O462" s="23">
        <v>105</v>
      </c>
      <c r="P462" s="20" t="s">
        <v>1692</v>
      </c>
      <c r="Q462" s="21" t="s">
        <v>1459</v>
      </c>
      <c r="R462" s="21" t="s">
        <v>1459</v>
      </c>
      <c r="S462" s="21" t="s">
        <v>101</v>
      </c>
    </row>
    <row r="463" s="1" customFormat="1" ht="60" spans="1:19">
      <c r="A463" s="20" t="s">
        <v>1032</v>
      </c>
      <c r="B463" s="21" t="s">
        <v>1033</v>
      </c>
      <c r="C463" s="21" t="s">
        <v>1485</v>
      </c>
      <c r="D463" s="20"/>
      <c r="E463" s="20" t="s">
        <v>1693</v>
      </c>
      <c r="F463" s="20" t="s">
        <v>1694</v>
      </c>
      <c r="G463" s="20" t="s">
        <v>186</v>
      </c>
      <c r="H463" s="20" t="s">
        <v>1695</v>
      </c>
      <c r="I463" s="29">
        <v>15</v>
      </c>
      <c r="J463" s="29"/>
      <c r="K463" s="29">
        <v>15</v>
      </c>
      <c r="L463" s="20" t="s">
        <v>30</v>
      </c>
      <c r="M463" s="40" t="s">
        <v>43</v>
      </c>
      <c r="N463" s="23">
        <v>116</v>
      </c>
      <c r="O463" s="23">
        <v>11</v>
      </c>
      <c r="P463" s="20" t="s">
        <v>1696</v>
      </c>
      <c r="Q463" s="21" t="s">
        <v>1459</v>
      </c>
      <c r="R463" s="21" t="s">
        <v>1459</v>
      </c>
      <c r="S463" s="21" t="s">
        <v>101</v>
      </c>
    </row>
    <row r="464" s="1" customFormat="1" ht="60" spans="1:19">
      <c r="A464" s="20" t="s">
        <v>1032</v>
      </c>
      <c r="B464" s="21" t="s">
        <v>1033</v>
      </c>
      <c r="C464" s="21" t="s">
        <v>1485</v>
      </c>
      <c r="D464" s="20"/>
      <c r="E464" s="20" t="s">
        <v>1697</v>
      </c>
      <c r="F464" s="20" t="s">
        <v>1678</v>
      </c>
      <c r="G464" s="20" t="s">
        <v>154</v>
      </c>
      <c r="H464" s="20" t="s">
        <v>230</v>
      </c>
      <c r="I464" s="29">
        <v>18</v>
      </c>
      <c r="J464" s="29"/>
      <c r="K464" s="29">
        <v>18</v>
      </c>
      <c r="L464" s="20" t="s">
        <v>30</v>
      </c>
      <c r="M464" s="20" t="s">
        <v>30</v>
      </c>
      <c r="N464" s="23">
        <v>761</v>
      </c>
      <c r="O464" s="23">
        <v>159</v>
      </c>
      <c r="P464" s="20" t="s">
        <v>1698</v>
      </c>
      <c r="Q464" s="21" t="s">
        <v>1459</v>
      </c>
      <c r="R464" s="21" t="s">
        <v>1459</v>
      </c>
      <c r="S464" s="21" t="s">
        <v>101</v>
      </c>
    </row>
    <row r="465" s="1" customFormat="1" ht="60" spans="1:19">
      <c r="A465" s="20" t="s">
        <v>1032</v>
      </c>
      <c r="B465" s="21" t="s">
        <v>1033</v>
      </c>
      <c r="C465" s="21" t="s">
        <v>1485</v>
      </c>
      <c r="D465" s="20"/>
      <c r="E465" s="20" t="s">
        <v>1699</v>
      </c>
      <c r="F465" s="20" t="s">
        <v>1700</v>
      </c>
      <c r="G465" s="20" t="s">
        <v>191</v>
      </c>
      <c r="H465" s="20" t="s">
        <v>1701</v>
      </c>
      <c r="I465" s="29">
        <v>38</v>
      </c>
      <c r="J465" s="29"/>
      <c r="K465" s="29">
        <v>38</v>
      </c>
      <c r="L465" s="20" t="s">
        <v>30</v>
      </c>
      <c r="M465" s="20" t="s">
        <v>30</v>
      </c>
      <c r="N465" s="23">
        <v>233</v>
      </c>
      <c r="O465" s="23">
        <v>22</v>
      </c>
      <c r="P465" s="20" t="s">
        <v>1702</v>
      </c>
      <c r="Q465" s="21" t="s">
        <v>1459</v>
      </c>
      <c r="R465" s="21" t="s">
        <v>1459</v>
      </c>
      <c r="S465" s="21" t="s">
        <v>101</v>
      </c>
    </row>
    <row r="466" s="1" customFormat="1" ht="60" spans="1:19">
      <c r="A466" s="20" t="s">
        <v>1032</v>
      </c>
      <c r="B466" s="21" t="s">
        <v>1033</v>
      </c>
      <c r="C466" s="21" t="s">
        <v>1485</v>
      </c>
      <c r="D466" s="20"/>
      <c r="E466" s="20" t="s">
        <v>1703</v>
      </c>
      <c r="F466" s="20" t="s">
        <v>1704</v>
      </c>
      <c r="G466" s="20" t="s">
        <v>191</v>
      </c>
      <c r="H466" s="20" t="s">
        <v>203</v>
      </c>
      <c r="I466" s="29">
        <v>45</v>
      </c>
      <c r="J466" s="29"/>
      <c r="K466" s="29">
        <v>45</v>
      </c>
      <c r="L466" s="20" t="s">
        <v>30</v>
      </c>
      <c r="M466" s="21" t="s">
        <v>30</v>
      </c>
      <c r="N466" s="23">
        <v>409</v>
      </c>
      <c r="O466" s="23">
        <v>90</v>
      </c>
      <c r="P466" s="20" t="s">
        <v>1705</v>
      </c>
      <c r="Q466" s="21" t="s">
        <v>1459</v>
      </c>
      <c r="R466" s="21" t="s">
        <v>1459</v>
      </c>
      <c r="S466" s="21" t="s">
        <v>101</v>
      </c>
    </row>
    <row r="467" s="1" customFormat="1" ht="60" spans="1:19">
      <c r="A467" s="20" t="s">
        <v>1032</v>
      </c>
      <c r="B467" s="21" t="s">
        <v>1033</v>
      </c>
      <c r="C467" s="21" t="s">
        <v>1485</v>
      </c>
      <c r="D467" s="20"/>
      <c r="E467" s="20" t="s">
        <v>1706</v>
      </c>
      <c r="F467" s="20" t="s">
        <v>1678</v>
      </c>
      <c r="G467" s="20" t="s">
        <v>191</v>
      </c>
      <c r="H467" s="20" t="s">
        <v>1250</v>
      </c>
      <c r="I467" s="29">
        <v>18</v>
      </c>
      <c r="J467" s="29"/>
      <c r="K467" s="29">
        <v>18</v>
      </c>
      <c r="L467" s="20" t="s">
        <v>30</v>
      </c>
      <c r="M467" s="21" t="s">
        <v>30</v>
      </c>
      <c r="N467" s="23">
        <v>280</v>
      </c>
      <c r="O467" s="23">
        <v>40</v>
      </c>
      <c r="P467" s="20" t="s">
        <v>1707</v>
      </c>
      <c r="Q467" s="21" t="s">
        <v>1459</v>
      </c>
      <c r="R467" s="21" t="s">
        <v>1459</v>
      </c>
      <c r="S467" s="21" t="s">
        <v>101</v>
      </c>
    </row>
    <row r="468" s="1" customFormat="1" ht="60" spans="1:19">
      <c r="A468" s="20" t="s">
        <v>1032</v>
      </c>
      <c r="B468" s="21" t="s">
        <v>1033</v>
      </c>
      <c r="C468" s="21" t="s">
        <v>1485</v>
      </c>
      <c r="D468" s="20"/>
      <c r="E468" s="20" t="s">
        <v>1708</v>
      </c>
      <c r="F468" s="20" t="s">
        <v>1709</v>
      </c>
      <c r="G468" s="20" t="s">
        <v>133</v>
      </c>
      <c r="H468" s="20" t="s">
        <v>1710</v>
      </c>
      <c r="I468" s="29">
        <v>20</v>
      </c>
      <c r="J468" s="29"/>
      <c r="K468" s="29">
        <v>20</v>
      </c>
      <c r="L468" s="20" t="s">
        <v>30</v>
      </c>
      <c r="M468" s="21" t="s">
        <v>30</v>
      </c>
      <c r="N468" s="23">
        <v>351</v>
      </c>
      <c r="O468" s="23">
        <v>87</v>
      </c>
      <c r="P468" s="20" t="s">
        <v>1711</v>
      </c>
      <c r="Q468" s="21" t="s">
        <v>1459</v>
      </c>
      <c r="R468" s="21" t="s">
        <v>1459</v>
      </c>
      <c r="S468" s="21" t="s">
        <v>101</v>
      </c>
    </row>
    <row r="469" s="1" customFormat="1" ht="60" spans="1:19">
      <c r="A469" s="20" t="s">
        <v>1032</v>
      </c>
      <c r="B469" s="21" t="s">
        <v>1033</v>
      </c>
      <c r="C469" s="21" t="s">
        <v>1485</v>
      </c>
      <c r="D469" s="20"/>
      <c r="E469" s="20" t="s">
        <v>1712</v>
      </c>
      <c r="F469" s="20" t="s">
        <v>1476</v>
      </c>
      <c r="G469" s="20" t="s">
        <v>28</v>
      </c>
      <c r="H469" s="20" t="s">
        <v>174</v>
      </c>
      <c r="I469" s="29">
        <v>27</v>
      </c>
      <c r="J469" s="29"/>
      <c r="K469" s="29">
        <v>27</v>
      </c>
      <c r="L469" s="20" t="s">
        <v>30</v>
      </c>
      <c r="M469" s="20" t="s">
        <v>30</v>
      </c>
      <c r="N469" s="23">
        <v>549</v>
      </c>
      <c r="O469" s="23">
        <v>57</v>
      </c>
      <c r="P469" s="20" t="s">
        <v>1713</v>
      </c>
      <c r="Q469" s="21" t="s">
        <v>1459</v>
      </c>
      <c r="R469" s="21" t="s">
        <v>1459</v>
      </c>
      <c r="S469" s="21" t="s">
        <v>101</v>
      </c>
    </row>
    <row r="470" s="1" customFormat="1" ht="60" spans="1:19">
      <c r="A470" s="20" t="s">
        <v>1032</v>
      </c>
      <c r="B470" s="21" t="s">
        <v>1033</v>
      </c>
      <c r="C470" s="21" t="s">
        <v>1485</v>
      </c>
      <c r="D470" s="20"/>
      <c r="E470" s="20" t="s">
        <v>1714</v>
      </c>
      <c r="F470" s="20" t="s">
        <v>1683</v>
      </c>
      <c r="G470" s="20" t="s">
        <v>64</v>
      </c>
      <c r="H470" s="20" t="s">
        <v>146</v>
      </c>
      <c r="I470" s="29">
        <v>14</v>
      </c>
      <c r="J470" s="29"/>
      <c r="K470" s="29">
        <v>14</v>
      </c>
      <c r="L470" s="20" t="s">
        <v>30</v>
      </c>
      <c r="M470" s="20" t="s">
        <v>30</v>
      </c>
      <c r="N470" s="23">
        <v>108</v>
      </c>
      <c r="O470" s="23">
        <v>20</v>
      </c>
      <c r="P470" s="20" t="s">
        <v>1715</v>
      </c>
      <c r="Q470" s="21" t="s">
        <v>1459</v>
      </c>
      <c r="R470" s="21" t="s">
        <v>1459</v>
      </c>
      <c r="S470" s="21" t="s">
        <v>101</v>
      </c>
    </row>
    <row r="471" s="1" customFormat="1" ht="60" spans="1:19">
      <c r="A471" s="20" t="s">
        <v>1032</v>
      </c>
      <c r="B471" s="21" t="s">
        <v>1033</v>
      </c>
      <c r="C471" s="21" t="s">
        <v>1485</v>
      </c>
      <c r="D471" s="20"/>
      <c r="E471" s="20" t="s">
        <v>1716</v>
      </c>
      <c r="F471" s="20" t="s">
        <v>1717</v>
      </c>
      <c r="G471" s="20" t="s">
        <v>88</v>
      </c>
      <c r="H471" s="20" t="s">
        <v>1718</v>
      </c>
      <c r="I471" s="29">
        <v>10</v>
      </c>
      <c r="J471" s="29"/>
      <c r="K471" s="29">
        <v>10</v>
      </c>
      <c r="L471" s="20" t="s">
        <v>30</v>
      </c>
      <c r="M471" s="40" t="s">
        <v>43</v>
      </c>
      <c r="N471" s="23">
        <v>299</v>
      </c>
      <c r="O471" s="23">
        <v>72</v>
      </c>
      <c r="P471" s="20" t="s">
        <v>1719</v>
      </c>
      <c r="Q471" s="21" t="s">
        <v>1459</v>
      </c>
      <c r="R471" s="21" t="s">
        <v>1459</v>
      </c>
      <c r="S471" s="21" t="s">
        <v>101</v>
      </c>
    </row>
    <row r="472" s="1" customFormat="1" ht="60" spans="1:19">
      <c r="A472" s="20" t="s">
        <v>1032</v>
      </c>
      <c r="B472" s="21" t="s">
        <v>1033</v>
      </c>
      <c r="C472" s="21" t="s">
        <v>1485</v>
      </c>
      <c r="D472" s="20"/>
      <c r="E472" s="20" t="s">
        <v>1720</v>
      </c>
      <c r="F472" s="20" t="s">
        <v>1721</v>
      </c>
      <c r="G472" s="20" t="s">
        <v>36</v>
      </c>
      <c r="H472" s="20" t="s">
        <v>1722</v>
      </c>
      <c r="I472" s="29">
        <v>20</v>
      </c>
      <c r="J472" s="29"/>
      <c r="K472" s="29">
        <v>20</v>
      </c>
      <c r="L472" s="20" t="s">
        <v>30</v>
      </c>
      <c r="M472" s="29" t="s">
        <v>43</v>
      </c>
      <c r="N472" s="23">
        <v>264</v>
      </c>
      <c r="O472" s="23">
        <v>44</v>
      </c>
      <c r="P472" s="20" t="s">
        <v>1723</v>
      </c>
      <c r="Q472" s="21" t="s">
        <v>1459</v>
      </c>
      <c r="R472" s="21" t="s">
        <v>1459</v>
      </c>
      <c r="S472" s="21" t="s">
        <v>101</v>
      </c>
    </row>
    <row r="473" s="1" customFormat="1" ht="60" spans="1:19">
      <c r="A473" s="20" t="s">
        <v>1032</v>
      </c>
      <c r="B473" s="21" t="s">
        <v>1033</v>
      </c>
      <c r="C473" s="21" t="s">
        <v>1485</v>
      </c>
      <c r="D473" s="20"/>
      <c r="E473" s="20" t="s">
        <v>1724</v>
      </c>
      <c r="F473" s="20" t="s">
        <v>1717</v>
      </c>
      <c r="G473" s="20" t="s">
        <v>83</v>
      </c>
      <c r="H473" s="20" t="s">
        <v>1551</v>
      </c>
      <c r="I473" s="29">
        <v>10</v>
      </c>
      <c r="J473" s="29"/>
      <c r="K473" s="29">
        <v>10</v>
      </c>
      <c r="L473" s="20" t="s">
        <v>30</v>
      </c>
      <c r="M473" s="40" t="s">
        <v>43</v>
      </c>
      <c r="N473" s="23">
        <v>154</v>
      </c>
      <c r="O473" s="23">
        <v>25</v>
      </c>
      <c r="P473" s="20" t="s">
        <v>1725</v>
      </c>
      <c r="Q473" s="21" t="s">
        <v>1459</v>
      </c>
      <c r="R473" s="21" t="s">
        <v>1459</v>
      </c>
      <c r="S473" s="21" t="s">
        <v>101</v>
      </c>
    </row>
    <row r="474" s="1" customFormat="1" ht="60" spans="1:19">
      <c r="A474" s="20" t="s">
        <v>1032</v>
      </c>
      <c r="B474" s="21" t="s">
        <v>1033</v>
      </c>
      <c r="C474" s="21" t="s">
        <v>1485</v>
      </c>
      <c r="D474" s="20"/>
      <c r="E474" s="20" t="s">
        <v>1726</v>
      </c>
      <c r="F474" s="20" t="s">
        <v>1727</v>
      </c>
      <c r="G474" s="20" t="s">
        <v>186</v>
      </c>
      <c r="H474" s="20" t="s">
        <v>1728</v>
      </c>
      <c r="I474" s="29">
        <v>38</v>
      </c>
      <c r="J474" s="29"/>
      <c r="K474" s="29">
        <v>38</v>
      </c>
      <c r="L474" s="20" t="s">
        <v>30</v>
      </c>
      <c r="M474" s="29" t="s">
        <v>43</v>
      </c>
      <c r="N474" s="23">
        <v>281</v>
      </c>
      <c r="O474" s="23">
        <v>55</v>
      </c>
      <c r="P474" s="21" t="s">
        <v>1729</v>
      </c>
      <c r="Q474" s="21" t="s">
        <v>1459</v>
      </c>
      <c r="R474" s="21" t="s">
        <v>1459</v>
      </c>
      <c r="S474" s="21" t="s">
        <v>101</v>
      </c>
    </row>
    <row r="475" s="1" customFormat="1" ht="60" spans="1:19">
      <c r="A475" s="20" t="s">
        <v>1032</v>
      </c>
      <c r="B475" s="21" t="s">
        <v>1033</v>
      </c>
      <c r="C475" s="21" t="s">
        <v>1485</v>
      </c>
      <c r="D475" s="20"/>
      <c r="E475" s="20" t="s">
        <v>1730</v>
      </c>
      <c r="F475" s="20" t="s">
        <v>1721</v>
      </c>
      <c r="G475" s="20" t="s">
        <v>99</v>
      </c>
      <c r="H475" s="20" t="s">
        <v>1093</v>
      </c>
      <c r="I475" s="29">
        <v>20</v>
      </c>
      <c r="J475" s="29"/>
      <c r="K475" s="29">
        <v>20</v>
      </c>
      <c r="L475" s="20" t="s">
        <v>30</v>
      </c>
      <c r="M475" s="23" t="s">
        <v>43</v>
      </c>
      <c r="N475" s="23">
        <v>179</v>
      </c>
      <c r="O475" s="23">
        <v>11</v>
      </c>
      <c r="P475" s="21" t="s">
        <v>1731</v>
      </c>
      <c r="Q475" s="21" t="s">
        <v>1459</v>
      </c>
      <c r="R475" s="21" t="s">
        <v>1459</v>
      </c>
      <c r="S475" s="21" t="s">
        <v>101</v>
      </c>
    </row>
    <row r="476" s="1" customFormat="1" ht="60" spans="1:19">
      <c r="A476" s="20" t="s">
        <v>1032</v>
      </c>
      <c r="B476" s="21" t="s">
        <v>1033</v>
      </c>
      <c r="C476" s="21" t="s">
        <v>1485</v>
      </c>
      <c r="D476" s="20"/>
      <c r="E476" s="20" t="s">
        <v>1732</v>
      </c>
      <c r="F476" s="20" t="s">
        <v>1721</v>
      </c>
      <c r="G476" s="20" t="s">
        <v>133</v>
      </c>
      <c r="H476" s="20" t="s">
        <v>1733</v>
      </c>
      <c r="I476" s="29">
        <v>20</v>
      </c>
      <c r="J476" s="29"/>
      <c r="K476" s="29">
        <v>20</v>
      </c>
      <c r="L476" s="20" t="s">
        <v>30</v>
      </c>
      <c r="M476" s="40" t="s">
        <v>43</v>
      </c>
      <c r="N476" s="23">
        <v>323</v>
      </c>
      <c r="O476" s="23">
        <v>56</v>
      </c>
      <c r="P476" s="21" t="s">
        <v>1734</v>
      </c>
      <c r="Q476" s="21" t="s">
        <v>1459</v>
      </c>
      <c r="R476" s="21" t="s">
        <v>1459</v>
      </c>
      <c r="S476" s="21" t="s">
        <v>101</v>
      </c>
    </row>
    <row r="477" s="1" customFormat="1" ht="60" spans="1:19">
      <c r="A477" s="20" t="s">
        <v>1032</v>
      </c>
      <c r="B477" s="21" t="s">
        <v>1033</v>
      </c>
      <c r="C477" s="20" t="s">
        <v>1735</v>
      </c>
      <c r="D477" s="20"/>
      <c r="E477" s="20" t="s">
        <v>1736</v>
      </c>
      <c r="F477" s="20" t="s">
        <v>1737</v>
      </c>
      <c r="G477" s="20" t="s">
        <v>133</v>
      </c>
      <c r="H477" s="20" t="s">
        <v>1738</v>
      </c>
      <c r="I477" s="29">
        <v>13.25</v>
      </c>
      <c r="J477" s="29">
        <v>13.25</v>
      </c>
      <c r="K477" s="29"/>
      <c r="L477" s="20" t="s">
        <v>30</v>
      </c>
      <c r="M477" s="20" t="s">
        <v>43</v>
      </c>
      <c r="N477" s="20">
        <v>269</v>
      </c>
      <c r="O477" s="20">
        <v>68</v>
      </c>
      <c r="P477" s="20" t="s">
        <v>1739</v>
      </c>
      <c r="Q477" s="20" t="s">
        <v>1740</v>
      </c>
      <c r="R477" s="20" t="s">
        <v>1740</v>
      </c>
      <c r="S477" s="23" t="s">
        <v>33</v>
      </c>
    </row>
    <row r="478" s="1" customFormat="1" ht="60" spans="1:19">
      <c r="A478" s="20" t="s">
        <v>1032</v>
      </c>
      <c r="B478" s="21" t="s">
        <v>1033</v>
      </c>
      <c r="C478" s="20" t="s">
        <v>1735</v>
      </c>
      <c r="D478" s="20"/>
      <c r="E478" s="20" t="s">
        <v>1741</v>
      </c>
      <c r="F478" s="20" t="s">
        <v>1742</v>
      </c>
      <c r="G478" s="20" t="s">
        <v>133</v>
      </c>
      <c r="H478" s="20" t="s">
        <v>1743</v>
      </c>
      <c r="I478" s="29">
        <v>14.23</v>
      </c>
      <c r="J478" s="29">
        <v>14.23</v>
      </c>
      <c r="K478" s="29"/>
      <c r="L478" s="20" t="s">
        <v>30</v>
      </c>
      <c r="M478" s="21" t="s">
        <v>30</v>
      </c>
      <c r="N478" s="20">
        <v>294</v>
      </c>
      <c r="O478" s="20">
        <v>89</v>
      </c>
      <c r="P478" s="20" t="s">
        <v>1744</v>
      </c>
      <c r="Q478" s="20" t="s">
        <v>1740</v>
      </c>
      <c r="R478" s="20" t="s">
        <v>1740</v>
      </c>
      <c r="S478" s="23" t="s">
        <v>33</v>
      </c>
    </row>
    <row r="479" s="1" customFormat="1" ht="60" spans="1:19">
      <c r="A479" s="20" t="s">
        <v>1032</v>
      </c>
      <c r="B479" s="21" t="s">
        <v>1033</v>
      </c>
      <c r="C479" s="20" t="s">
        <v>1735</v>
      </c>
      <c r="D479" s="20"/>
      <c r="E479" s="20" t="s">
        <v>1745</v>
      </c>
      <c r="F479" s="20" t="s">
        <v>1746</v>
      </c>
      <c r="G479" s="20" t="s">
        <v>64</v>
      </c>
      <c r="H479" s="20" t="s">
        <v>1747</v>
      </c>
      <c r="I479" s="29">
        <v>23.16</v>
      </c>
      <c r="J479" s="29">
        <v>23.16</v>
      </c>
      <c r="K479" s="29"/>
      <c r="L479" s="20" t="s">
        <v>30</v>
      </c>
      <c r="M479" s="20" t="s">
        <v>30</v>
      </c>
      <c r="N479" s="20">
        <v>239</v>
      </c>
      <c r="O479" s="20">
        <v>31</v>
      </c>
      <c r="P479" s="20" t="s">
        <v>1748</v>
      </c>
      <c r="Q479" s="20" t="s">
        <v>1740</v>
      </c>
      <c r="R479" s="20" t="s">
        <v>1740</v>
      </c>
      <c r="S479" s="23" t="s">
        <v>33</v>
      </c>
    </row>
    <row r="480" s="1" customFormat="1" ht="60" spans="1:19">
      <c r="A480" s="20" t="s">
        <v>1032</v>
      </c>
      <c r="B480" s="21" t="s">
        <v>1033</v>
      </c>
      <c r="C480" s="20" t="s">
        <v>1735</v>
      </c>
      <c r="D480" s="20"/>
      <c r="E480" s="20" t="s">
        <v>1749</v>
      </c>
      <c r="F480" s="20" t="s">
        <v>1750</v>
      </c>
      <c r="G480" s="20" t="s">
        <v>133</v>
      </c>
      <c r="H480" s="20" t="s">
        <v>1751</v>
      </c>
      <c r="I480" s="29">
        <v>24.38</v>
      </c>
      <c r="J480" s="29">
        <v>24.38</v>
      </c>
      <c r="K480" s="29"/>
      <c r="L480" s="20" t="s">
        <v>30</v>
      </c>
      <c r="M480" s="20" t="s">
        <v>30</v>
      </c>
      <c r="N480" s="20">
        <v>210</v>
      </c>
      <c r="O480" s="20">
        <v>44</v>
      </c>
      <c r="P480" s="20" t="s">
        <v>1752</v>
      </c>
      <c r="Q480" s="20" t="s">
        <v>1740</v>
      </c>
      <c r="R480" s="20" t="s">
        <v>1740</v>
      </c>
      <c r="S480" s="23" t="s">
        <v>33</v>
      </c>
    </row>
    <row r="481" s="1" customFormat="1" ht="60" spans="1:19">
      <c r="A481" s="20" t="s">
        <v>1032</v>
      </c>
      <c r="B481" s="21" t="s">
        <v>1033</v>
      </c>
      <c r="C481" s="20" t="s">
        <v>1735</v>
      </c>
      <c r="D481" s="20"/>
      <c r="E481" s="20" t="s">
        <v>1753</v>
      </c>
      <c r="F481" s="20" t="s">
        <v>1754</v>
      </c>
      <c r="G481" s="20" t="s">
        <v>163</v>
      </c>
      <c r="H481" s="20" t="s">
        <v>1755</v>
      </c>
      <c r="I481" s="29">
        <v>28.19</v>
      </c>
      <c r="J481" s="29">
        <v>28.19</v>
      </c>
      <c r="K481" s="29"/>
      <c r="L481" s="20" t="s">
        <v>30</v>
      </c>
      <c r="M481" s="20" t="s">
        <v>30</v>
      </c>
      <c r="N481" s="20">
        <v>196</v>
      </c>
      <c r="O481" s="20">
        <v>37</v>
      </c>
      <c r="P481" s="20" t="s">
        <v>1756</v>
      </c>
      <c r="Q481" s="20" t="s">
        <v>1740</v>
      </c>
      <c r="R481" s="20" t="s">
        <v>1740</v>
      </c>
      <c r="S481" s="23" t="s">
        <v>33</v>
      </c>
    </row>
    <row r="482" s="1" customFormat="1" ht="60" spans="1:19">
      <c r="A482" s="20" t="s">
        <v>1032</v>
      </c>
      <c r="B482" s="21" t="s">
        <v>1033</v>
      </c>
      <c r="C482" s="20" t="s">
        <v>1735</v>
      </c>
      <c r="D482" s="20"/>
      <c r="E482" s="20" t="s">
        <v>1757</v>
      </c>
      <c r="F482" s="20" t="s">
        <v>1758</v>
      </c>
      <c r="G482" s="20" t="s">
        <v>163</v>
      </c>
      <c r="H482" s="20" t="s">
        <v>1446</v>
      </c>
      <c r="I482" s="29">
        <v>49.87</v>
      </c>
      <c r="J482" s="29">
        <v>49.87</v>
      </c>
      <c r="K482" s="29"/>
      <c r="L482" s="20" t="s">
        <v>30</v>
      </c>
      <c r="M482" s="20" t="s">
        <v>30</v>
      </c>
      <c r="N482" s="20">
        <v>196</v>
      </c>
      <c r="O482" s="20">
        <v>37</v>
      </c>
      <c r="P482" s="20" t="s">
        <v>1756</v>
      </c>
      <c r="Q482" s="20" t="s">
        <v>1740</v>
      </c>
      <c r="R482" s="20" t="s">
        <v>1740</v>
      </c>
      <c r="S482" s="23" t="s">
        <v>33</v>
      </c>
    </row>
    <row r="483" s="1" customFormat="1" ht="60" spans="1:19">
      <c r="A483" s="20" t="s">
        <v>1032</v>
      </c>
      <c r="B483" s="21" t="s">
        <v>1033</v>
      </c>
      <c r="C483" s="20" t="s">
        <v>1735</v>
      </c>
      <c r="D483" s="20"/>
      <c r="E483" s="20" t="s">
        <v>1759</v>
      </c>
      <c r="F483" s="20" t="s">
        <v>1760</v>
      </c>
      <c r="G483" s="20" t="s">
        <v>99</v>
      </c>
      <c r="H483" s="20" t="s">
        <v>1761</v>
      </c>
      <c r="I483" s="29">
        <v>25.36</v>
      </c>
      <c r="J483" s="29">
        <v>25.36</v>
      </c>
      <c r="K483" s="29"/>
      <c r="L483" s="20" t="s">
        <v>30</v>
      </c>
      <c r="M483" s="21" t="s">
        <v>30</v>
      </c>
      <c r="N483" s="20">
        <v>111</v>
      </c>
      <c r="O483" s="20">
        <v>25</v>
      </c>
      <c r="P483" s="20" t="s">
        <v>1762</v>
      </c>
      <c r="Q483" s="20" t="s">
        <v>1740</v>
      </c>
      <c r="R483" s="20" t="s">
        <v>1740</v>
      </c>
      <c r="S483" s="23" t="s">
        <v>33</v>
      </c>
    </row>
    <row r="484" s="1" customFormat="1" ht="60" spans="1:19">
      <c r="A484" s="20" t="s">
        <v>1032</v>
      </c>
      <c r="B484" s="21" t="s">
        <v>1033</v>
      </c>
      <c r="C484" s="20" t="s">
        <v>1735</v>
      </c>
      <c r="D484" s="20"/>
      <c r="E484" s="20" t="s">
        <v>1763</v>
      </c>
      <c r="F484" s="20" t="s">
        <v>1764</v>
      </c>
      <c r="G484" s="20" t="s">
        <v>48</v>
      </c>
      <c r="H484" s="20" t="s">
        <v>1765</v>
      </c>
      <c r="I484" s="29">
        <v>33.03</v>
      </c>
      <c r="J484" s="29">
        <v>33.03</v>
      </c>
      <c r="K484" s="29"/>
      <c r="L484" s="20" t="s">
        <v>30</v>
      </c>
      <c r="M484" s="20" t="s">
        <v>30</v>
      </c>
      <c r="N484" s="20">
        <v>135</v>
      </c>
      <c r="O484" s="20">
        <v>47</v>
      </c>
      <c r="P484" s="20" t="s">
        <v>1766</v>
      </c>
      <c r="Q484" s="20" t="s">
        <v>1740</v>
      </c>
      <c r="R484" s="20" t="s">
        <v>1740</v>
      </c>
      <c r="S484" s="23" t="s">
        <v>33</v>
      </c>
    </row>
    <row r="485" s="1" customFormat="1" ht="60" spans="1:19">
      <c r="A485" s="20" t="s">
        <v>1032</v>
      </c>
      <c r="B485" s="21" t="s">
        <v>1033</v>
      </c>
      <c r="C485" s="20" t="s">
        <v>1735</v>
      </c>
      <c r="D485" s="20"/>
      <c r="E485" s="20" t="s">
        <v>1767</v>
      </c>
      <c r="F485" s="20" t="s">
        <v>1768</v>
      </c>
      <c r="G485" s="20" t="s">
        <v>28</v>
      </c>
      <c r="H485" s="20" t="s">
        <v>1769</v>
      </c>
      <c r="I485" s="29">
        <v>16.44</v>
      </c>
      <c r="J485" s="29">
        <v>16.44</v>
      </c>
      <c r="K485" s="29"/>
      <c r="L485" s="20" t="s">
        <v>30</v>
      </c>
      <c r="M485" s="29" t="s">
        <v>43</v>
      </c>
      <c r="N485" s="20">
        <v>257</v>
      </c>
      <c r="O485" s="20">
        <v>78</v>
      </c>
      <c r="P485" s="20" t="s">
        <v>1770</v>
      </c>
      <c r="Q485" s="20" t="s">
        <v>1740</v>
      </c>
      <c r="R485" s="20" t="s">
        <v>1740</v>
      </c>
      <c r="S485" s="23" t="s">
        <v>33</v>
      </c>
    </row>
    <row r="486" s="1" customFormat="1" ht="60" spans="1:19">
      <c r="A486" s="20" t="s">
        <v>1032</v>
      </c>
      <c r="B486" s="21" t="s">
        <v>1033</v>
      </c>
      <c r="C486" s="20" t="s">
        <v>1735</v>
      </c>
      <c r="D486" s="20"/>
      <c r="E486" s="20" t="s">
        <v>1771</v>
      </c>
      <c r="F486" s="20" t="s">
        <v>1772</v>
      </c>
      <c r="G486" s="20" t="s">
        <v>28</v>
      </c>
      <c r="H486" s="20" t="s">
        <v>974</v>
      </c>
      <c r="I486" s="29">
        <v>28.89</v>
      </c>
      <c r="J486" s="29">
        <v>28.89</v>
      </c>
      <c r="K486" s="29"/>
      <c r="L486" s="20" t="s">
        <v>30</v>
      </c>
      <c r="M486" s="29" t="s">
        <v>43</v>
      </c>
      <c r="N486" s="20">
        <v>294</v>
      </c>
      <c r="O486" s="20">
        <v>27</v>
      </c>
      <c r="P486" s="20" t="s">
        <v>1773</v>
      </c>
      <c r="Q486" s="20" t="s">
        <v>1740</v>
      </c>
      <c r="R486" s="20" t="s">
        <v>1740</v>
      </c>
      <c r="S486" s="23" t="s">
        <v>33</v>
      </c>
    </row>
    <row r="487" s="1" customFormat="1" ht="60" spans="1:19">
      <c r="A487" s="20" t="s">
        <v>1032</v>
      </c>
      <c r="B487" s="21" t="s">
        <v>1033</v>
      </c>
      <c r="C487" s="20" t="s">
        <v>1735</v>
      </c>
      <c r="D487" s="20"/>
      <c r="E487" s="20" t="s">
        <v>1774</v>
      </c>
      <c r="F487" s="20" t="s">
        <v>1775</v>
      </c>
      <c r="G487" s="20" t="s">
        <v>28</v>
      </c>
      <c r="H487" s="20" t="s">
        <v>468</v>
      </c>
      <c r="I487" s="29">
        <v>76.25</v>
      </c>
      <c r="J487" s="29">
        <v>76.25</v>
      </c>
      <c r="K487" s="29"/>
      <c r="L487" s="20" t="s">
        <v>30</v>
      </c>
      <c r="M487" s="20" t="s">
        <v>30</v>
      </c>
      <c r="N487" s="20">
        <v>160</v>
      </c>
      <c r="O487" s="20">
        <v>17</v>
      </c>
      <c r="P487" s="20" t="s">
        <v>1776</v>
      </c>
      <c r="Q487" s="20" t="s">
        <v>1740</v>
      </c>
      <c r="R487" s="20" t="s">
        <v>1740</v>
      </c>
      <c r="S487" s="23" t="s">
        <v>33</v>
      </c>
    </row>
    <row r="488" s="1" customFormat="1" ht="60" spans="1:19">
      <c r="A488" s="20" t="s">
        <v>1032</v>
      </c>
      <c r="B488" s="21" t="s">
        <v>1033</v>
      </c>
      <c r="C488" s="20" t="s">
        <v>1735</v>
      </c>
      <c r="D488" s="20"/>
      <c r="E488" s="20" t="s">
        <v>1777</v>
      </c>
      <c r="F488" s="20" t="s">
        <v>1778</v>
      </c>
      <c r="G488" s="20" t="s">
        <v>154</v>
      </c>
      <c r="H488" s="20" t="s">
        <v>1779</v>
      </c>
      <c r="I488" s="29">
        <v>85.83</v>
      </c>
      <c r="J488" s="29">
        <v>85.83</v>
      </c>
      <c r="K488" s="29"/>
      <c r="L488" s="20" t="s">
        <v>30</v>
      </c>
      <c r="M488" s="40" t="s">
        <v>43</v>
      </c>
      <c r="N488" s="20">
        <v>320</v>
      </c>
      <c r="O488" s="20">
        <v>95</v>
      </c>
      <c r="P488" s="20" t="s">
        <v>1780</v>
      </c>
      <c r="Q488" s="20" t="s">
        <v>1740</v>
      </c>
      <c r="R488" s="20" t="s">
        <v>1740</v>
      </c>
      <c r="S488" s="23" t="s">
        <v>33</v>
      </c>
    </row>
    <row r="489" s="1" customFormat="1" ht="60" spans="1:19">
      <c r="A489" s="20" t="s">
        <v>1032</v>
      </c>
      <c r="B489" s="21" t="s">
        <v>1033</v>
      </c>
      <c r="C489" s="20" t="s">
        <v>1735</v>
      </c>
      <c r="D489" s="20"/>
      <c r="E489" s="20" t="s">
        <v>1781</v>
      </c>
      <c r="F489" s="20" t="s">
        <v>1782</v>
      </c>
      <c r="G489" s="20" t="s">
        <v>154</v>
      </c>
      <c r="H489" s="20" t="s">
        <v>1155</v>
      </c>
      <c r="I489" s="29">
        <v>12.01</v>
      </c>
      <c r="J489" s="29">
        <v>12.01</v>
      </c>
      <c r="K489" s="29"/>
      <c r="L489" s="20" t="s">
        <v>30</v>
      </c>
      <c r="M489" s="21" t="s">
        <v>30</v>
      </c>
      <c r="N489" s="20">
        <v>273</v>
      </c>
      <c r="O489" s="20">
        <v>83</v>
      </c>
      <c r="P489" s="20" t="s">
        <v>1783</v>
      </c>
      <c r="Q489" s="20" t="s">
        <v>1740</v>
      </c>
      <c r="R489" s="20" t="s">
        <v>1740</v>
      </c>
      <c r="S489" s="23" t="s">
        <v>33</v>
      </c>
    </row>
    <row r="490" s="1" customFormat="1" ht="60" spans="1:19">
      <c r="A490" s="20" t="s">
        <v>1032</v>
      </c>
      <c r="B490" s="21" t="s">
        <v>1033</v>
      </c>
      <c r="C490" s="20" t="s">
        <v>1735</v>
      </c>
      <c r="D490" s="20"/>
      <c r="E490" s="20" t="s">
        <v>1784</v>
      </c>
      <c r="F490" s="20" t="s">
        <v>1785</v>
      </c>
      <c r="G490" s="20" t="s">
        <v>154</v>
      </c>
      <c r="H490" s="20" t="s">
        <v>1786</v>
      </c>
      <c r="I490" s="29">
        <v>14.78</v>
      </c>
      <c r="J490" s="29">
        <v>14.78</v>
      </c>
      <c r="K490" s="29"/>
      <c r="L490" s="20" t="s">
        <v>30</v>
      </c>
      <c r="M490" s="20" t="s">
        <v>30</v>
      </c>
      <c r="N490" s="20">
        <v>273</v>
      </c>
      <c r="O490" s="20">
        <v>83</v>
      </c>
      <c r="P490" s="20" t="s">
        <v>1783</v>
      </c>
      <c r="Q490" s="20" t="s">
        <v>1740</v>
      </c>
      <c r="R490" s="20" t="s">
        <v>1740</v>
      </c>
      <c r="S490" s="23" t="s">
        <v>33</v>
      </c>
    </row>
    <row r="491" s="1" customFormat="1" ht="60" spans="1:19">
      <c r="A491" s="20" t="s">
        <v>1032</v>
      </c>
      <c r="B491" s="21" t="s">
        <v>1033</v>
      </c>
      <c r="C491" s="20" t="s">
        <v>1735</v>
      </c>
      <c r="D491" s="20"/>
      <c r="E491" s="20" t="s">
        <v>1787</v>
      </c>
      <c r="F491" s="20" t="s">
        <v>1788</v>
      </c>
      <c r="G491" s="20" t="s">
        <v>242</v>
      </c>
      <c r="H491" s="20" t="s">
        <v>1789</v>
      </c>
      <c r="I491" s="29">
        <v>5.71</v>
      </c>
      <c r="J491" s="29">
        <v>5.71</v>
      </c>
      <c r="K491" s="29"/>
      <c r="L491" s="20" t="s">
        <v>30</v>
      </c>
      <c r="M491" s="20" t="s">
        <v>30</v>
      </c>
      <c r="N491" s="20">
        <v>174</v>
      </c>
      <c r="O491" s="20">
        <v>49</v>
      </c>
      <c r="P491" s="20" t="s">
        <v>1790</v>
      </c>
      <c r="Q491" s="20" t="s">
        <v>1740</v>
      </c>
      <c r="R491" s="20" t="s">
        <v>1740</v>
      </c>
      <c r="S491" s="23" t="s">
        <v>33</v>
      </c>
    </row>
    <row r="492" s="1" customFormat="1" ht="60" spans="1:19">
      <c r="A492" s="20" t="s">
        <v>1032</v>
      </c>
      <c r="B492" s="21" t="s">
        <v>1033</v>
      </c>
      <c r="C492" s="20" t="s">
        <v>1735</v>
      </c>
      <c r="D492" s="20"/>
      <c r="E492" s="20" t="s">
        <v>1791</v>
      </c>
      <c r="F492" s="20" t="s">
        <v>1792</v>
      </c>
      <c r="G492" s="20" t="s">
        <v>242</v>
      </c>
      <c r="H492" s="20" t="s">
        <v>1793</v>
      </c>
      <c r="I492" s="29">
        <v>14.82</v>
      </c>
      <c r="J492" s="29">
        <v>14.82</v>
      </c>
      <c r="K492" s="29"/>
      <c r="L492" s="20" t="s">
        <v>30</v>
      </c>
      <c r="M492" s="20" t="s">
        <v>30</v>
      </c>
      <c r="N492" s="20">
        <v>185</v>
      </c>
      <c r="O492" s="20">
        <v>56</v>
      </c>
      <c r="P492" s="20" t="s">
        <v>1794</v>
      </c>
      <c r="Q492" s="20" t="s">
        <v>1740</v>
      </c>
      <c r="R492" s="20" t="s">
        <v>1740</v>
      </c>
      <c r="S492" s="23" t="s">
        <v>33</v>
      </c>
    </row>
    <row r="493" s="1" customFormat="1" ht="60" spans="1:19">
      <c r="A493" s="20" t="s">
        <v>1032</v>
      </c>
      <c r="B493" s="21" t="s">
        <v>1033</v>
      </c>
      <c r="C493" s="20" t="s">
        <v>1735</v>
      </c>
      <c r="D493" s="20"/>
      <c r="E493" s="20" t="s">
        <v>1795</v>
      </c>
      <c r="F493" s="20" t="s">
        <v>1796</v>
      </c>
      <c r="G493" s="20" t="s">
        <v>191</v>
      </c>
      <c r="H493" s="20" t="s">
        <v>1797</v>
      </c>
      <c r="I493" s="29">
        <v>10.78</v>
      </c>
      <c r="J493" s="29">
        <v>10.78</v>
      </c>
      <c r="K493" s="29"/>
      <c r="L493" s="20" t="s">
        <v>30</v>
      </c>
      <c r="M493" s="20" t="s">
        <v>30</v>
      </c>
      <c r="N493" s="20">
        <v>171</v>
      </c>
      <c r="O493" s="20">
        <v>41</v>
      </c>
      <c r="P493" s="20" t="s">
        <v>1798</v>
      </c>
      <c r="Q493" s="20" t="s">
        <v>1740</v>
      </c>
      <c r="R493" s="20" t="s">
        <v>1740</v>
      </c>
      <c r="S493" s="23" t="s">
        <v>33</v>
      </c>
    </row>
    <row r="494" s="1" customFormat="1" ht="60" spans="1:19">
      <c r="A494" s="20" t="s">
        <v>1032</v>
      </c>
      <c r="B494" s="21" t="s">
        <v>1033</v>
      </c>
      <c r="C494" s="20" t="s">
        <v>1735</v>
      </c>
      <c r="D494" s="20"/>
      <c r="E494" s="20" t="s">
        <v>1799</v>
      </c>
      <c r="F494" s="20" t="s">
        <v>1800</v>
      </c>
      <c r="G494" s="20" t="s">
        <v>191</v>
      </c>
      <c r="H494" s="20" t="s">
        <v>674</v>
      </c>
      <c r="I494" s="29">
        <v>13.24</v>
      </c>
      <c r="J494" s="29">
        <v>13.24</v>
      </c>
      <c r="K494" s="29"/>
      <c r="L494" s="20" t="s">
        <v>30</v>
      </c>
      <c r="M494" s="20"/>
      <c r="N494" s="20">
        <v>275</v>
      </c>
      <c r="O494" s="20">
        <v>45</v>
      </c>
      <c r="P494" s="20" t="s">
        <v>1801</v>
      </c>
      <c r="Q494" s="20" t="s">
        <v>1740</v>
      </c>
      <c r="R494" s="20" t="s">
        <v>1740</v>
      </c>
      <c r="S494" s="23" t="s">
        <v>33</v>
      </c>
    </row>
    <row r="495" s="1" customFormat="1" ht="60" spans="1:19">
      <c r="A495" s="20" t="s">
        <v>1032</v>
      </c>
      <c r="B495" s="21" t="s">
        <v>1033</v>
      </c>
      <c r="C495" s="20" t="s">
        <v>1735</v>
      </c>
      <c r="D495" s="20"/>
      <c r="E495" s="20" t="s">
        <v>1802</v>
      </c>
      <c r="F495" s="20" t="s">
        <v>1803</v>
      </c>
      <c r="G495" s="20" t="s">
        <v>154</v>
      </c>
      <c r="H495" s="20" t="s">
        <v>505</v>
      </c>
      <c r="I495" s="29">
        <v>36.98</v>
      </c>
      <c r="J495" s="29">
        <v>36.98</v>
      </c>
      <c r="K495" s="29"/>
      <c r="L495" s="20" t="s">
        <v>30</v>
      </c>
      <c r="M495" s="20" t="s">
        <v>43</v>
      </c>
      <c r="N495" s="20">
        <v>323</v>
      </c>
      <c r="O495" s="20">
        <v>95</v>
      </c>
      <c r="P495" s="20" t="s">
        <v>1804</v>
      </c>
      <c r="Q495" s="20" t="s">
        <v>1740</v>
      </c>
      <c r="R495" s="20" t="s">
        <v>1740</v>
      </c>
      <c r="S495" s="23" t="s">
        <v>33</v>
      </c>
    </row>
    <row r="496" s="1" customFormat="1" ht="60" spans="1:19">
      <c r="A496" s="20" t="s">
        <v>1032</v>
      </c>
      <c r="B496" s="21" t="s">
        <v>1033</v>
      </c>
      <c r="C496" s="20" t="s">
        <v>1735</v>
      </c>
      <c r="D496" s="20"/>
      <c r="E496" s="20" t="s">
        <v>1805</v>
      </c>
      <c r="F496" s="20" t="s">
        <v>1806</v>
      </c>
      <c r="G496" s="20" t="s">
        <v>133</v>
      </c>
      <c r="H496" s="20" t="s">
        <v>1807</v>
      </c>
      <c r="I496" s="29">
        <v>17.98</v>
      </c>
      <c r="J496" s="29">
        <v>17.98</v>
      </c>
      <c r="K496" s="29"/>
      <c r="L496" s="20" t="s">
        <v>30</v>
      </c>
      <c r="M496" s="21" t="s">
        <v>30</v>
      </c>
      <c r="N496" s="20">
        <v>60</v>
      </c>
      <c r="O496" s="20">
        <v>23</v>
      </c>
      <c r="P496" s="20" t="s">
        <v>1808</v>
      </c>
      <c r="Q496" s="20" t="s">
        <v>1740</v>
      </c>
      <c r="R496" s="20" t="s">
        <v>1740</v>
      </c>
      <c r="S496" s="23" t="s">
        <v>33</v>
      </c>
    </row>
    <row r="497" s="1" customFormat="1" ht="60" spans="1:19">
      <c r="A497" s="20" t="s">
        <v>1032</v>
      </c>
      <c r="B497" s="21" t="s">
        <v>1033</v>
      </c>
      <c r="C497" s="20" t="s">
        <v>1735</v>
      </c>
      <c r="D497" s="20"/>
      <c r="E497" s="20" t="s">
        <v>1809</v>
      </c>
      <c r="F497" s="20" t="s">
        <v>1810</v>
      </c>
      <c r="G497" s="20" t="s">
        <v>154</v>
      </c>
      <c r="H497" s="20" t="s">
        <v>1811</v>
      </c>
      <c r="I497" s="29">
        <v>16.93</v>
      </c>
      <c r="J497" s="29">
        <v>16.93</v>
      </c>
      <c r="K497" s="29"/>
      <c r="L497" s="20" t="s">
        <v>30</v>
      </c>
      <c r="M497" s="20" t="s">
        <v>30</v>
      </c>
      <c r="N497" s="20">
        <v>267</v>
      </c>
      <c r="O497" s="20">
        <v>109</v>
      </c>
      <c r="P497" s="20" t="s">
        <v>1812</v>
      </c>
      <c r="Q497" s="20" t="s">
        <v>1740</v>
      </c>
      <c r="R497" s="20" t="s">
        <v>1740</v>
      </c>
      <c r="S497" s="23" t="s">
        <v>33</v>
      </c>
    </row>
    <row r="498" s="1" customFormat="1" ht="60" spans="1:19">
      <c r="A498" s="20" t="s">
        <v>1032</v>
      </c>
      <c r="B498" s="21" t="s">
        <v>1033</v>
      </c>
      <c r="C498" s="20" t="s">
        <v>1735</v>
      </c>
      <c r="D498" s="20"/>
      <c r="E498" s="20" t="s">
        <v>1813</v>
      </c>
      <c r="F498" s="20" t="s">
        <v>1814</v>
      </c>
      <c r="G498" s="20" t="s">
        <v>99</v>
      </c>
      <c r="H498" s="20" t="s">
        <v>1815</v>
      </c>
      <c r="I498" s="29">
        <v>21.84</v>
      </c>
      <c r="J498" s="29">
        <v>21.84</v>
      </c>
      <c r="K498" s="29"/>
      <c r="L498" s="20" t="s">
        <v>30</v>
      </c>
      <c r="M498" s="20" t="s">
        <v>30</v>
      </c>
      <c r="N498" s="20">
        <v>260</v>
      </c>
      <c r="O498" s="20">
        <v>77</v>
      </c>
      <c r="P498" s="20" t="s">
        <v>1816</v>
      </c>
      <c r="Q498" s="20" t="s">
        <v>1740</v>
      </c>
      <c r="R498" s="20" t="s">
        <v>1740</v>
      </c>
      <c r="S498" s="23" t="s">
        <v>33</v>
      </c>
    </row>
    <row r="499" s="1" customFormat="1" ht="60" spans="1:19">
      <c r="A499" s="20" t="s">
        <v>1032</v>
      </c>
      <c r="B499" s="21" t="s">
        <v>1033</v>
      </c>
      <c r="C499" s="20" t="s">
        <v>1735</v>
      </c>
      <c r="D499" s="20"/>
      <c r="E499" s="20" t="s">
        <v>1817</v>
      </c>
      <c r="F499" s="20" t="s">
        <v>1818</v>
      </c>
      <c r="G499" s="20" t="s">
        <v>99</v>
      </c>
      <c r="H499" s="20" t="s">
        <v>1819</v>
      </c>
      <c r="I499" s="29">
        <v>18.51</v>
      </c>
      <c r="J499" s="29">
        <v>18.51</v>
      </c>
      <c r="K499" s="29"/>
      <c r="L499" s="20" t="s">
        <v>30</v>
      </c>
      <c r="M499" s="20" t="s">
        <v>30</v>
      </c>
      <c r="N499" s="20">
        <v>150</v>
      </c>
      <c r="O499" s="20">
        <v>44</v>
      </c>
      <c r="P499" s="20" t="s">
        <v>1820</v>
      </c>
      <c r="Q499" s="20" t="s">
        <v>1740</v>
      </c>
      <c r="R499" s="20" t="s">
        <v>1740</v>
      </c>
      <c r="S499" s="23" t="s">
        <v>33</v>
      </c>
    </row>
    <row r="500" s="1" customFormat="1" ht="60" spans="1:19">
      <c r="A500" s="20" t="s">
        <v>1032</v>
      </c>
      <c r="B500" s="21" t="s">
        <v>1033</v>
      </c>
      <c r="C500" s="20" t="s">
        <v>1735</v>
      </c>
      <c r="D500" s="20"/>
      <c r="E500" s="20" t="s">
        <v>1821</v>
      </c>
      <c r="F500" s="20" t="s">
        <v>1822</v>
      </c>
      <c r="G500" s="20" t="s">
        <v>99</v>
      </c>
      <c r="H500" s="20" t="s">
        <v>159</v>
      </c>
      <c r="I500" s="29">
        <v>33.81</v>
      </c>
      <c r="J500" s="29">
        <v>33.81</v>
      </c>
      <c r="K500" s="29"/>
      <c r="L500" s="20" t="s">
        <v>30</v>
      </c>
      <c r="M500" s="21" t="s">
        <v>30</v>
      </c>
      <c r="N500" s="20">
        <v>127</v>
      </c>
      <c r="O500" s="20">
        <v>27</v>
      </c>
      <c r="P500" s="20" t="s">
        <v>1823</v>
      </c>
      <c r="Q500" s="20" t="s">
        <v>1740</v>
      </c>
      <c r="R500" s="20" t="s">
        <v>1740</v>
      </c>
      <c r="S500" s="23" t="s">
        <v>33</v>
      </c>
    </row>
    <row r="501" s="1" customFormat="1" ht="84" spans="1:19">
      <c r="A501" s="20" t="s">
        <v>1032</v>
      </c>
      <c r="B501" s="21" t="s">
        <v>1033</v>
      </c>
      <c r="C501" s="20" t="s">
        <v>1735</v>
      </c>
      <c r="D501" s="20"/>
      <c r="E501" s="20" t="s">
        <v>1824</v>
      </c>
      <c r="F501" s="20" t="s">
        <v>1825</v>
      </c>
      <c r="G501" s="20" t="s">
        <v>99</v>
      </c>
      <c r="H501" s="20" t="s">
        <v>182</v>
      </c>
      <c r="I501" s="29">
        <v>20.64</v>
      </c>
      <c r="J501" s="29">
        <v>20.64</v>
      </c>
      <c r="K501" s="29"/>
      <c r="L501" s="20" t="s">
        <v>30</v>
      </c>
      <c r="M501" s="20"/>
      <c r="N501" s="20">
        <v>110</v>
      </c>
      <c r="O501" s="20">
        <v>26</v>
      </c>
      <c r="P501" s="20" t="s">
        <v>1826</v>
      </c>
      <c r="Q501" s="20" t="s">
        <v>1740</v>
      </c>
      <c r="R501" s="20" t="s">
        <v>1740</v>
      </c>
      <c r="S501" s="23" t="s">
        <v>33</v>
      </c>
    </row>
    <row r="502" s="1" customFormat="1" ht="60" spans="1:19">
      <c r="A502" s="20" t="s">
        <v>1032</v>
      </c>
      <c r="B502" s="21" t="s">
        <v>1033</v>
      </c>
      <c r="C502" s="20" t="s">
        <v>1735</v>
      </c>
      <c r="D502" s="20"/>
      <c r="E502" s="20" t="s">
        <v>1827</v>
      </c>
      <c r="F502" s="20" t="s">
        <v>1828</v>
      </c>
      <c r="G502" s="20" t="s">
        <v>99</v>
      </c>
      <c r="H502" s="20" t="s">
        <v>1829</v>
      </c>
      <c r="I502" s="29">
        <v>9.74</v>
      </c>
      <c r="J502" s="29">
        <v>9.74</v>
      </c>
      <c r="K502" s="29"/>
      <c r="L502" s="20" t="s">
        <v>30</v>
      </c>
      <c r="M502" s="20" t="s">
        <v>30</v>
      </c>
      <c r="N502" s="20">
        <v>242</v>
      </c>
      <c r="O502" s="20">
        <v>76</v>
      </c>
      <c r="P502" s="20" t="s">
        <v>1830</v>
      </c>
      <c r="Q502" s="20" t="s">
        <v>1740</v>
      </c>
      <c r="R502" s="20" t="s">
        <v>1740</v>
      </c>
      <c r="S502" s="23" t="s">
        <v>33</v>
      </c>
    </row>
    <row r="503" s="1" customFormat="1" ht="60" spans="1:19">
      <c r="A503" s="20" t="s">
        <v>1032</v>
      </c>
      <c r="B503" s="21" t="s">
        <v>1033</v>
      </c>
      <c r="C503" s="20" t="s">
        <v>1735</v>
      </c>
      <c r="D503" s="20"/>
      <c r="E503" s="20" t="s">
        <v>1831</v>
      </c>
      <c r="F503" s="20" t="s">
        <v>1832</v>
      </c>
      <c r="G503" s="20" t="s">
        <v>36</v>
      </c>
      <c r="H503" s="20" t="s">
        <v>309</v>
      </c>
      <c r="I503" s="29">
        <v>26.62</v>
      </c>
      <c r="J503" s="29">
        <v>26.62</v>
      </c>
      <c r="K503" s="29"/>
      <c r="L503" s="20" t="s">
        <v>30</v>
      </c>
      <c r="M503" s="29" t="s">
        <v>43</v>
      </c>
      <c r="N503" s="20">
        <v>310</v>
      </c>
      <c r="O503" s="20">
        <v>51</v>
      </c>
      <c r="P503" s="20" t="s">
        <v>1833</v>
      </c>
      <c r="Q503" s="20" t="s">
        <v>1740</v>
      </c>
      <c r="R503" s="20" t="s">
        <v>1740</v>
      </c>
      <c r="S503" s="23" t="s">
        <v>33</v>
      </c>
    </row>
    <row r="504" s="1" customFormat="1" ht="60" spans="1:19">
      <c r="A504" s="20" t="s">
        <v>1032</v>
      </c>
      <c r="B504" s="21" t="s">
        <v>1033</v>
      </c>
      <c r="C504" s="20" t="s">
        <v>1735</v>
      </c>
      <c r="D504" s="20"/>
      <c r="E504" s="20" t="s">
        <v>1834</v>
      </c>
      <c r="F504" s="20" t="s">
        <v>1835</v>
      </c>
      <c r="G504" s="20" t="s">
        <v>36</v>
      </c>
      <c r="H504" s="20" t="s">
        <v>747</v>
      </c>
      <c r="I504" s="29">
        <v>41.99</v>
      </c>
      <c r="J504" s="29">
        <v>41.99</v>
      </c>
      <c r="K504" s="29"/>
      <c r="L504" s="20" t="s">
        <v>30</v>
      </c>
      <c r="M504" s="23" t="s">
        <v>30</v>
      </c>
      <c r="N504" s="20">
        <v>182</v>
      </c>
      <c r="O504" s="20">
        <v>65</v>
      </c>
      <c r="P504" s="20" t="s">
        <v>1836</v>
      </c>
      <c r="Q504" s="20" t="s">
        <v>1740</v>
      </c>
      <c r="R504" s="20" t="s">
        <v>1740</v>
      </c>
      <c r="S504" s="23" t="s">
        <v>33</v>
      </c>
    </row>
    <row r="505" s="1" customFormat="1" ht="60" spans="1:19">
      <c r="A505" s="20" t="s">
        <v>1032</v>
      </c>
      <c r="B505" s="21" t="s">
        <v>1033</v>
      </c>
      <c r="C505" s="20" t="s">
        <v>1735</v>
      </c>
      <c r="D505" s="20"/>
      <c r="E505" s="20" t="s">
        <v>1837</v>
      </c>
      <c r="F505" s="20" t="s">
        <v>1838</v>
      </c>
      <c r="G505" s="20" t="s">
        <v>36</v>
      </c>
      <c r="H505" s="20" t="s">
        <v>372</v>
      </c>
      <c r="I505" s="29">
        <v>22.96</v>
      </c>
      <c r="J505" s="29">
        <v>22.96</v>
      </c>
      <c r="K505" s="29"/>
      <c r="L505" s="20" t="s">
        <v>30</v>
      </c>
      <c r="M505" s="20" t="s">
        <v>30</v>
      </c>
      <c r="N505" s="20">
        <v>189</v>
      </c>
      <c r="O505" s="20">
        <v>49</v>
      </c>
      <c r="P505" s="20" t="s">
        <v>1839</v>
      </c>
      <c r="Q505" s="20" t="s">
        <v>1740</v>
      </c>
      <c r="R505" s="20" t="s">
        <v>1740</v>
      </c>
      <c r="S505" s="23" t="s">
        <v>33</v>
      </c>
    </row>
    <row r="506" s="1" customFormat="1" ht="60" spans="1:19">
      <c r="A506" s="20" t="s">
        <v>1032</v>
      </c>
      <c r="B506" s="21" t="s">
        <v>1033</v>
      </c>
      <c r="C506" s="20" t="s">
        <v>1735</v>
      </c>
      <c r="D506" s="20"/>
      <c r="E506" s="20" t="s">
        <v>1840</v>
      </c>
      <c r="F506" s="20" t="s">
        <v>1841</v>
      </c>
      <c r="G506" s="20" t="s">
        <v>88</v>
      </c>
      <c r="H506" s="20" t="s">
        <v>1223</v>
      </c>
      <c r="I506" s="29">
        <v>4.91</v>
      </c>
      <c r="J506" s="29">
        <v>4.91</v>
      </c>
      <c r="K506" s="29"/>
      <c r="L506" s="20" t="s">
        <v>30</v>
      </c>
      <c r="M506" s="20" t="s">
        <v>30</v>
      </c>
      <c r="N506" s="20">
        <v>278</v>
      </c>
      <c r="O506" s="20">
        <v>48</v>
      </c>
      <c r="P506" s="20" t="s">
        <v>1842</v>
      </c>
      <c r="Q506" s="20" t="s">
        <v>1740</v>
      </c>
      <c r="R506" s="20" t="s">
        <v>1740</v>
      </c>
      <c r="S506" s="23" t="s">
        <v>33</v>
      </c>
    </row>
    <row r="507" s="1" customFormat="1" ht="60" spans="1:19">
      <c r="A507" s="20" t="s">
        <v>1032</v>
      </c>
      <c r="B507" s="21" t="s">
        <v>1033</v>
      </c>
      <c r="C507" s="20" t="s">
        <v>1735</v>
      </c>
      <c r="D507" s="20"/>
      <c r="E507" s="20" t="s">
        <v>1843</v>
      </c>
      <c r="F507" s="20" t="s">
        <v>1844</v>
      </c>
      <c r="G507" s="20" t="s">
        <v>88</v>
      </c>
      <c r="H507" s="20" t="s">
        <v>1845</v>
      </c>
      <c r="I507" s="29">
        <v>55.22</v>
      </c>
      <c r="J507" s="29">
        <v>55.22</v>
      </c>
      <c r="K507" s="29"/>
      <c r="L507" s="20" t="s">
        <v>30</v>
      </c>
      <c r="M507" s="21" t="s">
        <v>30</v>
      </c>
      <c r="N507" s="20">
        <v>285</v>
      </c>
      <c r="O507" s="20">
        <v>64</v>
      </c>
      <c r="P507" s="20" t="s">
        <v>1846</v>
      </c>
      <c r="Q507" s="20" t="s">
        <v>1740</v>
      </c>
      <c r="R507" s="20" t="s">
        <v>1740</v>
      </c>
      <c r="S507" s="23" t="s">
        <v>33</v>
      </c>
    </row>
    <row r="508" s="1" customFormat="1" ht="60" spans="1:19">
      <c r="A508" s="20" t="s">
        <v>1032</v>
      </c>
      <c r="B508" s="21" t="s">
        <v>1033</v>
      </c>
      <c r="C508" s="20" t="s">
        <v>1735</v>
      </c>
      <c r="D508" s="20"/>
      <c r="E508" s="20" t="s">
        <v>1847</v>
      </c>
      <c r="F508" s="20" t="s">
        <v>1848</v>
      </c>
      <c r="G508" s="20" t="s">
        <v>133</v>
      </c>
      <c r="H508" s="20" t="s">
        <v>1285</v>
      </c>
      <c r="I508" s="29">
        <v>8.82</v>
      </c>
      <c r="J508" s="29">
        <v>8.82</v>
      </c>
      <c r="K508" s="29"/>
      <c r="L508" s="20" t="s">
        <v>30</v>
      </c>
      <c r="M508" s="29" t="s">
        <v>43</v>
      </c>
      <c r="N508" s="20">
        <v>354</v>
      </c>
      <c r="O508" s="20">
        <v>82</v>
      </c>
      <c r="P508" s="20" t="s">
        <v>1849</v>
      </c>
      <c r="Q508" s="20" t="s">
        <v>1740</v>
      </c>
      <c r="R508" s="20" t="s">
        <v>1740</v>
      </c>
      <c r="S508" s="23" t="s">
        <v>33</v>
      </c>
    </row>
    <row r="509" s="1" customFormat="1" ht="60" spans="1:19">
      <c r="A509" s="20" t="s">
        <v>1032</v>
      </c>
      <c r="B509" s="21" t="s">
        <v>1033</v>
      </c>
      <c r="C509" s="20" t="s">
        <v>1735</v>
      </c>
      <c r="D509" s="20"/>
      <c r="E509" s="20" t="s">
        <v>1850</v>
      </c>
      <c r="F509" s="20" t="s">
        <v>1851</v>
      </c>
      <c r="G509" s="20" t="s">
        <v>99</v>
      </c>
      <c r="H509" s="20" t="s">
        <v>1852</v>
      </c>
      <c r="I509" s="29">
        <v>63.26</v>
      </c>
      <c r="J509" s="29">
        <v>63.26</v>
      </c>
      <c r="K509" s="29"/>
      <c r="L509" s="20" t="s">
        <v>30</v>
      </c>
      <c r="M509" s="20" t="s">
        <v>30</v>
      </c>
      <c r="N509" s="20">
        <v>260</v>
      </c>
      <c r="O509" s="20">
        <v>77</v>
      </c>
      <c r="P509" s="20" t="s">
        <v>1816</v>
      </c>
      <c r="Q509" s="20" t="s">
        <v>1740</v>
      </c>
      <c r="R509" s="20" t="s">
        <v>1740</v>
      </c>
      <c r="S509" s="23" t="s">
        <v>33</v>
      </c>
    </row>
    <row r="510" s="1" customFormat="1" ht="60" spans="1:19">
      <c r="A510" s="20" t="s">
        <v>1032</v>
      </c>
      <c r="B510" s="21" t="s">
        <v>1033</v>
      </c>
      <c r="C510" s="20" t="s">
        <v>1735</v>
      </c>
      <c r="D510" s="20"/>
      <c r="E510" s="20" t="s">
        <v>1853</v>
      </c>
      <c r="F510" s="20" t="s">
        <v>1854</v>
      </c>
      <c r="G510" s="20" t="s">
        <v>83</v>
      </c>
      <c r="H510" s="20" t="s">
        <v>1631</v>
      </c>
      <c r="I510" s="29">
        <v>11.83</v>
      </c>
      <c r="J510" s="29">
        <v>11.83</v>
      </c>
      <c r="K510" s="29"/>
      <c r="L510" s="20" t="s">
        <v>30</v>
      </c>
      <c r="M510" s="21" t="s">
        <v>30</v>
      </c>
      <c r="N510" s="20">
        <v>136</v>
      </c>
      <c r="O510" s="20">
        <v>42</v>
      </c>
      <c r="P510" s="20" t="s">
        <v>1855</v>
      </c>
      <c r="Q510" s="20" t="s">
        <v>1740</v>
      </c>
      <c r="R510" s="20" t="s">
        <v>1740</v>
      </c>
      <c r="S510" s="23" t="s">
        <v>33</v>
      </c>
    </row>
    <row r="511" s="1" customFormat="1" ht="60" spans="1:19">
      <c r="A511" s="20" t="s">
        <v>1032</v>
      </c>
      <c r="B511" s="21" t="s">
        <v>1033</v>
      </c>
      <c r="C511" s="20" t="s">
        <v>1735</v>
      </c>
      <c r="D511" s="20"/>
      <c r="E511" s="20" t="s">
        <v>1856</v>
      </c>
      <c r="F511" s="20" t="s">
        <v>1857</v>
      </c>
      <c r="G511" s="20" t="s">
        <v>154</v>
      </c>
      <c r="H511" s="20" t="s">
        <v>1307</v>
      </c>
      <c r="I511" s="29">
        <v>25.77</v>
      </c>
      <c r="J511" s="29">
        <v>25.77</v>
      </c>
      <c r="K511" s="29"/>
      <c r="L511" s="20" t="s">
        <v>30</v>
      </c>
      <c r="M511" s="20" t="s">
        <v>30</v>
      </c>
      <c r="N511" s="20">
        <v>162</v>
      </c>
      <c r="O511" s="20">
        <v>39</v>
      </c>
      <c r="P511" s="20" t="s">
        <v>1858</v>
      </c>
      <c r="Q511" s="20" t="s">
        <v>1740</v>
      </c>
      <c r="R511" s="20" t="s">
        <v>1740</v>
      </c>
      <c r="S511" s="23" t="s">
        <v>33</v>
      </c>
    </row>
    <row r="512" s="1" customFormat="1" ht="60" spans="1:19">
      <c r="A512" s="20" t="s">
        <v>1032</v>
      </c>
      <c r="B512" s="21" t="s">
        <v>1033</v>
      </c>
      <c r="C512" s="20" t="s">
        <v>1735</v>
      </c>
      <c r="D512" s="20"/>
      <c r="E512" s="20" t="s">
        <v>1859</v>
      </c>
      <c r="F512" s="20" t="s">
        <v>1860</v>
      </c>
      <c r="G512" s="20" t="s">
        <v>48</v>
      </c>
      <c r="H512" s="20" t="s">
        <v>1861</v>
      </c>
      <c r="I512" s="29">
        <v>23.99</v>
      </c>
      <c r="J512" s="29">
        <v>23.99</v>
      </c>
      <c r="K512" s="29"/>
      <c r="L512" s="20" t="s">
        <v>30</v>
      </c>
      <c r="M512" s="20" t="s">
        <v>30</v>
      </c>
      <c r="N512" s="20">
        <v>68</v>
      </c>
      <c r="O512" s="20">
        <v>12</v>
      </c>
      <c r="P512" s="20" t="s">
        <v>1862</v>
      </c>
      <c r="Q512" s="20" t="s">
        <v>1740</v>
      </c>
      <c r="R512" s="20" t="s">
        <v>1740</v>
      </c>
      <c r="S512" s="23" t="s">
        <v>33</v>
      </c>
    </row>
    <row r="513" s="1" customFormat="1" ht="60" spans="1:19">
      <c r="A513" s="20" t="s">
        <v>1032</v>
      </c>
      <c r="B513" s="21" t="s">
        <v>1033</v>
      </c>
      <c r="C513" s="20" t="s">
        <v>1735</v>
      </c>
      <c r="D513" s="20"/>
      <c r="E513" s="20" t="s">
        <v>1863</v>
      </c>
      <c r="F513" s="20" t="s">
        <v>1864</v>
      </c>
      <c r="G513" s="20" t="s">
        <v>186</v>
      </c>
      <c r="H513" s="20" t="s">
        <v>539</v>
      </c>
      <c r="I513" s="29">
        <v>21.06</v>
      </c>
      <c r="J513" s="29">
        <v>21.06</v>
      </c>
      <c r="K513" s="29"/>
      <c r="L513" s="20" t="s">
        <v>30</v>
      </c>
      <c r="M513" s="21" t="s">
        <v>30</v>
      </c>
      <c r="N513" s="20">
        <v>251</v>
      </c>
      <c r="O513" s="20">
        <v>62</v>
      </c>
      <c r="P513" s="20" t="s">
        <v>1865</v>
      </c>
      <c r="Q513" s="20" t="s">
        <v>1740</v>
      </c>
      <c r="R513" s="20" t="s">
        <v>1740</v>
      </c>
      <c r="S513" s="23" t="s">
        <v>33</v>
      </c>
    </row>
    <row r="514" s="1" customFormat="1" ht="60" spans="1:19">
      <c r="A514" s="20" t="s">
        <v>1032</v>
      </c>
      <c r="B514" s="21" t="s">
        <v>1033</v>
      </c>
      <c r="C514" s="20" t="s">
        <v>1735</v>
      </c>
      <c r="D514" s="20"/>
      <c r="E514" s="20" t="s">
        <v>1866</v>
      </c>
      <c r="F514" s="20" t="s">
        <v>1867</v>
      </c>
      <c r="G514" s="20" t="s">
        <v>186</v>
      </c>
      <c r="H514" s="20" t="s">
        <v>1868</v>
      </c>
      <c r="I514" s="29">
        <v>9.88</v>
      </c>
      <c r="J514" s="29">
        <v>9.88</v>
      </c>
      <c r="K514" s="29"/>
      <c r="L514" s="20" t="s">
        <v>30</v>
      </c>
      <c r="M514" s="21" t="s">
        <v>30</v>
      </c>
      <c r="N514" s="20">
        <v>107</v>
      </c>
      <c r="O514" s="20">
        <v>36</v>
      </c>
      <c r="P514" s="20" t="s">
        <v>1869</v>
      </c>
      <c r="Q514" s="20" t="s">
        <v>1740</v>
      </c>
      <c r="R514" s="20" t="s">
        <v>1740</v>
      </c>
      <c r="S514" s="23" t="s">
        <v>33</v>
      </c>
    </row>
    <row r="515" s="1" customFormat="1" ht="72" spans="1:19">
      <c r="A515" s="20" t="s">
        <v>1032</v>
      </c>
      <c r="B515" s="21" t="s">
        <v>1033</v>
      </c>
      <c r="C515" s="20" t="s">
        <v>1735</v>
      </c>
      <c r="D515" s="20"/>
      <c r="E515" s="20" t="s">
        <v>1870</v>
      </c>
      <c r="F515" s="20" t="s">
        <v>1871</v>
      </c>
      <c r="G515" s="20" t="s">
        <v>83</v>
      </c>
      <c r="H515" s="20" t="s">
        <v>1872</v>
      </c>
      <c r="I515" s="29">
        <v>22.69</v>
      </c>
      <c r="J515" s="29">
        <v>22.69</v>
      </c>
      <c r="K515" s="29"/>
      <c r="L515" s="20" t="s">
        <v>30</v>
      </c>
      <c r="M515" s="20" t="s">
        <v>43</v>
      </c>
      <c r="N515" s="20">
        <v>35</v>
      </c>
      <c r="O515" s="20">
        <v>10</v>
      </c>
      <c r="P515" s="20" t="s">
        <v>1873</v>
      </c>
      <c r="Q515" s="20" t="s">
        <v>1740</v>
      </c>
      <c r="R515" s="20" t="s">
        <v>1740</v>
      </c>
      <c r="S515" s="23" t="s">
        <v>33</v>
      </c>
    </row>
    <row r="516" s="1" customFormat="1" ht="60" spans="1:19">
      <c r="A516" s="20" t="s">
        <v>1032</v>
      </c>
      <c r="B516" s="21" t="s">
        <v>1033</v>
      </c>
      <c r="C516" s="20" t="s">
        <v>1735</v>
      </c>
      <c r="D516" s="20"/>
      <c r="E516" s="20" t="s">
        <v>1874</v>
      </c>
      <c r="F516" s="20" t="s">
        <v>1875</v>
      </c>
      <c r="G516" s="20" t="s">
        <v>99</v>
      </c>
      <c r="H516" s="20" t="s">
        <v>1876</v>
      </c>
      <c r="I516" s="29">
        <v>52.57</v>
      </c>
      <c r="J516" s="29">
        <v>52.57</v>
      </c>
      <c r="K516" s="29"/>
      <c r="L516" s="20" t="s">
        <v>30</v>
      </c>
      <c r="M516" s="20" t="s">
        <v>30</v>
      </c>
      <c r="N516" s="20">
        <v>72</v>
      </c>
      <c r="O516" s="20">
        <v>15</v>
      </c>
      <c r="P516" s="20" t="s">
        <v>1877</v>
      </c>
      <c r="Q516" s="20" t="s">
        <v>1740</v>
      </c>
      <c r="R516" s="20" t="s">
        <v>1740</v>
      </c>
      <c r="S516" s="23" t="s">
        <v>33</v>
      </c>
    </row>
    <row r="517" s="1" customFormat="1" ht="60" spans="1:19">
      <c r="A517" s="20" t="s">
        <v>1032</v>
      </c>
      <c r="B517" s="21" t="s">
        <v>1033</v>
      </c>
      <c r="C517" s="20" t="s">
        <v>1735</v>
      </c>
      <c r="D517" s="20"/>
      <c r="E517" s="20" t="s">
        <v>1878</v>
      </c>
      <c r="F517" s="20" t="s">
        <v>1879</v>
      </c>
      <c r="G517" s="20" t="s">
        <v>186</v>
      </c>
      <c r="H517" s="20" t="s">
        <v>1880</v>
      </c>
      <c r="I517" s="29">
        <v>1.79</v>
      </c>
      <c r="J517" s="29">
        <v>1.79</v>
      </c>
      <c r="K517" s="29"/>
      <c r="L517" s="20" t="s">
        <v>30</v>
      </c>
      <c r="M517" s="20" t="s">
        <v>30</v>
      </c>
      <c r="N517" s="20">
        <v>61</v>
      </c>
      <c r="O517" s="20">
        <v>8</v>
      </c>
      <c r="P517" s="20" t="s">
        <v>1881</v>
      </c>
      <c r="Q517" s="20" t="s">
        <v>1740</v>
      </c>
      <c r="R517" s="20" t="s">
        <v>1740</v>
      </c>
      <c r="S517" s="23" t="s">
        <v>33</v>
      </c>
    </row>
    <row r="518" s="1" customFormat="1" ht="60" spans="1:19">
      <c r="A518" s="20" t="s">
        <v>1032</v>
      </c>
      <c r="B518" s="21" t="s">
        <v>1033</v>
      </c>
      <c r="C518" s="20" t="s">
        <v>1735</v>
      </c>
      <c r="D518" s="20"/>
      <c r="E518" s="20" t="s">
        <v>1882</v>
      </c>
      <c r="F518" s="20" t="s">
        <v>1883</v>
      </c>
      <c r="G518" s="20" t="s">
        <v>88</v>
      </c>
      <c r="H518" s="20" t="s">
        <v>1884</v>
      </c>
      <c r="I518" s="29">
        <v>5.55</v>
      </c>
      <c r="J518" s="29">
        <v>5.55</v>
      </c>
      <c r="K518" s="29"/>
      <c r="L518" s="20" t="s">
        <v>30</v>
      </c>
      <c r="M518" s="40" t="s">
        <v>43</v>
      </c>
      <c r="N518" s="20">
        <v>163</v>
      </c>
      <c r="O518" s="20">
        <v>37</v>
      </c>
      <c r="P518" s="20" t="s">
        <v>1885</v>
      </c>
      <c r="Q518" s="20" t="s">
        <v>1740</v>
      </c>
      <c r="R518" s="20" t="s">
        <v>1740</v>
      </c>
      <c r="S518" s="23" t="s">
        <v>33</v>
      </c>
    </row>
    <row r="519" s="1" customFormat="1" ht="60" spans="1:19">
      <c r="A519" s="20" t="s">
        <v>1032</v>
      </c>
      <c r="B519" s="21" t="s">
        <v>1033</v>
      </c>
      <c r="C519" s="20" t="s">
        <v>1735</v>
      </c>
      <c r="D519" s="20"/>
      <c r="E519" s="20" t="s">
        <v>1886</v>
      </c>
      <c r="F519" s="20" t="s">
        <v>1887</v>
      </c>
      <c r="G519" s="20" t="s">
        <v>88</v>
      </c>
      <c r="H519" s="20" t="s">
        <v>1888</v>
      </c>
      <c r="I519" s="29">
        <v>36.54</v>
      </c>
      <c r="J519" s="29">
        <v>36.54</v>
      </c>
      <c r="K519" s="29"/>
      <c r="L519" s="20" t="s">
        <v>30</v>
      </c>
      <c r="M519" s="20" t="s">
        <v>30</v>
      </c>
      <c r="N519" s="20">
        <v>139</v>
      </c>
      <c r="O519" s="20">
        <v>28</v>
      </c>
      <c r="P519" s="20" t="s">
        <v>1889</v>
      </c>
      <c r="Q519" s="20" t="s">
        <v>1740</v>
      </c>
      <c r="R519" s="20" t="s">
        <v>1740</v>
      </c>
      <c r="S519" s="23" t="s">
        <v>33</v>
      </c>
    </row>
    <row r="520" s="1" customFormat="1" ht="60" spans="1:19">
      <c r="A520" s="20" t="s">
        <v>1032</v>
      </c>
      <c r="B520" s="21" t="s">
        <v>1033</v>
      </c>
      <c r="C520" s="20" t="s">
        <v>1735</v>
      </c>
      <c r="D520" s="20"/>
      <c r="E520" s="20" t="s">
        <v>1890</v>
      </c>
      <c r="F520" s="20" t="s">
        <v>1891</v>
      </c>
      <c r="G520" s="20" t="s">
        <v>48</v>
      </c>
      <c r="H520" s="20" t="s">
        <v>1570</v>
      </c>
      <c r="I520" s="29">
        <v>71.32</v>
      </c>
      <c r="J520" s="29">
        <v>71.32</v>
      </c>
      <c r="K520" s="29"/>
      <c r="L520" s="20" t="s">
        <v>30</v>
      </c>
      <c r="M520" s="20" t="s">
        <v>30</v>
      </c>
      <c r="N520" s="20">
        <v>122</v>
      </c>
      <c r="O520" s="20">
        <v>21</v>
      </c>
      <c r="P520" s="20" t="s">
        <v>1892</v>
      </c>
      <c r="Q520" s="20" t="s">
        <v>1740</v>
      </c>
      <c r="R520" s="20" t="s">
        <v>1740</v>
      </c>
      <c r="S520" s="23" t="s">
        <v>33</v>
      </c>
    </row>
    <row r="521" s="1" customFormat="1" ht="60" spans="1:19">
      <c r="A521" s="20" t="s">
        <v>1032</v>
      </c>
      <c r="B521" s="21" t="s">
        <v>1033</v>
      </c>
      <c r="C521" s="20" t="s">
        <v>1735</v>
      </c>
      <c r="D521" s="20"/>
      <c r="E521" s="20" t="s">
        <v>1893</v>
      </c>
      <c r="F521" s="20" t="s">
        <v>1894</v>
      </c>
      <c r="G521" s="20" t="s">
        <v>242</v>
      </c>
      <c r="H521" s="20" t="s">
        <v>1895</v>
      </c>
      <c r="I521" s="29">
        <v>1.38</v>
      </c>
      <c r="J521" s="29">
        <v>1.38</v>
      </c>
      <c r="K521" s="29"/>
      <c r="L521" s="20" t="s">
        <v>30</v>
      </c>
      <c r="M521" s="20"/>
      <c r="N521" s="20">
        <v>42</v>
      </c>
      <c r="O521" s="20">
        <v>122</v>
      </c>
      <c r="P521" s="20" t="s">
        <v>1896</v>
      </c>
      <c r="Q521" s="20" t="s">
        <v>1740</v>
      </c>
      <c r="R521" s="20" t="s">
        <v>1740</v>
      </c>
      <c r="S521" s="23" t="s">
        <v>33</v>
      </c>
    </row>
    <row r="522" s="1" customFormat="1" ht="60" spans="1:19">
      <c r="A522" s="20" t="s">
        <v>1032</v>
      </c>
      <c r="B522" s="21" t="s">
        <v>1033</v>
      </c>
      <c r="C522" s="20" t="s">
        <v>1735</v>
      </c>
      <c r="D522" s="20"/>
      <c r="E522" s="20" t="s">
        <v>1897</v>
      </c>
      <c r="F522" s="20" t="s">
        <v>1898</v>
      </c>
      <c r="G522" s="20" t="s">
        <v>133</v>
      </c>
      <c r="H522" s="20" t="s">
        <v>612</v>
      </c>
      <c r="I522" s="29">
        <v>4.5</v>
      </c>
      <c r="J522" s="29">
        <v>4.5</v>
      </c>
      <c r="K522" s="29"/>
      <c r="L522" s="20" t="s">
        <v>30</v>
      </c>
      <c r="M522" s="23" t="s">
        <v>43</v>
      </c>
      <c r="N522" s="20">
        <v>44</v>
      </c>
      <c r="O522" s="20">
        <v>241</v>
      </c>
      <c r="P522" s="20" t="s">
        <v>1899</v>
      </c>
      <c r="Q522" s="20" t="s">
        <v>1740</v>
      </c>
      <c r="R522" s="20" t="s">
        <v>1740</v>
      </c>
      <c r="S522" s="23" t="s">
        <v>33</v>
      </c>
    </row>
    <row r="523" s="1" customFormat="1" ht="60" spans="1:19">
      <c r="A523" s="20" t="s">
        <v>1032</v>
      </c>
      <c r="B523" s="21" t="s">
        <v>1033</v>
      </c>
      <c r="C523" s="20" t="s">
        <v>1735</v>
      </c>
      <c r="D523" s="20"/>
      <c r="E523" s="20" t="s">
        <v>1900</v>
      </c>
      <c r="F523" s="20" t="s">
        <v>1901</v>
      </c>
      <c r="G523" s="20" t="s">
        <v>28</v>
      </c>
      <c r="H523" s="20" t="s">
        <v>1902</v>
      </c>
      <c r="I523" s="29">
        <v>30.77</v>
      </c>
      <c r="J523" s="29">
        <v>30.77</v>
      </c>
      <c r="K523" s="29"/>
      <c r="L523" s="20" t="s">
        <v>30</v>
      </c>
      <c r="M523" s="29" t="s">
        <v>43</v>
      </c>
      <c r="N523" s="20">
        <v>45</v>
      </c>
      <c r="O523" s="20">
        <v>11</v>
      </c>
      <c r="P523" s="20" t="s">
        <v>1903</v>
      </c>
      <c r="Q523" s="20" t="s">
        <v>1740</v>
      </c>
      <c r="R523" s="20" t="s">
        <v>1740</v>
      </c>
      <c r="S523" s="23" t="s">
        <v>33</v>
      </c>
    </row>
    <row r="524" s="1" customFormat="1" ht="60" spans="1:19">
      <c r="A524" s="20" t="s">
        <v>1032</v>
      </c>
      <c r="B524" s="21" t="s">
        <v>1033</v>
      </c>
      <c r="C524" s="20" t="s">
        <v>1735</v>
      </c>
      <c r="D524" s="20"/>
      <c r="E524" s="20" t="s">
        <v>1904</v>
      </c>
      <c r="F524" s="20" t="s">
        <v>1905</v>
      </c>
      <c r="G524" s="20" t="s">
        <v>83</v>
      </c>
      <c r="H524" s="20" t="s">
        <v>1906</v>
      </c>
      <c r="I524" s="29">
        <v>5.26</v>
      </c>
      <c r="J524" s="29">
        <v>5.26</v>
      </c>
      <c r="K524" s="29"/>
      <c r="L524" s="20" t="s">
        <v>30</v>
      </c>
      <c r="M524" s="20" t="s">
        <v>30</v>
      </c>
      <c r="N524" s="20">
        <v>246</v>
      </c>
      <c r="O524" s="20">
        <v>90</v>
      </c>
      <c r="P524" s="20" t="s">
        <v>1907</v>
      </c>
      <c r="Q524" s="20" t="s">
        <v>1740</v>
      </c>
      <c r="R524" s="20" t="s">
        <v>1740</v>
      </c>
      <c r="S524" s="23" t="s">
        <v>33</v>
      </c>
    </row>
    <row r="525" s="1" customFormat="1" ht="60" spans="1:19">
      <c r="A525" s="20" t="s">
        <v>1032</v>
      </c>
      <c r="B525" s="21" t="s">
        <v>1033</v>
      </c>
      <c r="C525" s="20" t="s">
        <v>1735</v>
      </c>
      <c r="D525" s="20"/>
      <c r="E525" s="20" t="s">
        <v>1908</v>
      </c>
      <c r="F525" s="20" t="s">
        <v>1909</v>
      </c>
      <c r="G525" s="20" t="s">
        <v>186</v>
      </c>
      <c r="H525" s="20" t="s">
        <v>1213</v>
      </c>
      <c r="I525" s="29">
        <v>93.06</v>
      </c>
      <c r="J525" s="29">
        <v>93.06</v>
      </c>
      <c r="K525" s="29"/>
      <c r="L525" s="20" t="s">
        <v>30</v>
      </c>
      <c r="M525" s="21" t="s">
        <v>30</v>
      </c>
      <c r="N525" s="20">
        <v>339</v>
      </c>
      <c r="O525" s="20">
        <v>109</v>
      </c>
      <c r="P525" s="20" t="s">
        <v>1910</v>
      </c>
      <c r="Q525" s="20" t="s">
        <v>1740</v>
      </c>
      <c r="R525" s="20" t="s">
        <v>1740</v>
      </c>
      <c r="S525" s="23" t="s">
        <v>33</v>
      </c>
    </row>
    <row r="526" s="1" customFormat="1" ht="60" spans="1:19">
      <c r="A526" s="20" t="s">
        <v>1032</v>
      </c>
      <c r="B526" s="21" t="s">
        <v>1033</v>
      </c>
      <c r="C526" s="20" t="s">
        <v>1735</v>
      </c>
      <c r="D526" s="20"/>
      <c r="E526" s="20" t="s">
        <v>1911</v>
      </c>
      <c r="F526" s="20" t="s">
        <v>1912</v>
      </c>
      <c r="G526" s="20" t="s">
        <v>186</v>
      </c>
      <c r="H526" s="20" t="s">
        <v>1913</v>
      </c>
      <c r="I526" s="29">
        <v>45.42</v>
      </c>
      <c r="J526" s="29">
        <v>45.42</v>
      </c>
      <c r="K526" s="29"/>
      <c r="L526" s="20" t="s">
        <v>30</v>
      </c>
      <c r="M526" s="20"/>
      <c r="N526" s="20">
        <v>339</v>
      </c>
      <c r="O526" s="20">
        <v>109</v>
      </c>
      <c r="P526" s="20" t="s">
        <v>1910</v>
      </c>
      <c r="Q526" s="20" t="s">
        <v>1740</v>
      </c>
      <c r="R526" s="20" t="s">
        <v>1740</v>
      </c>
      <c r="S526" s="23" t="s">
        <v>33</v>
      </c>
    </row>
    <row r="527" s="1" customFormat="1" ht="60" spans="1:19">
      <c r="A527" s="20" t="s">
        <v>1032</v>
      </c>
      <c r="B527" s="21" t="s">
        <v>1033</v>
      </c>
      <c r="C527" s="20" t="s">
        <v>1735</v>
      </c>
      <c r="D527" s="20"/>
      <c r="E527" s="20" t="s">
        <v>1914</v>
      </c>
      <c r="F527" s="20" t="s">
        <v>1915</v>
      </c>
      <c r="G527" s="20" t="s">
        <v>163</v>
      </c>
      <c r="H527" s="20" t="s">
        <v>1916</v>
      </c>
      <c r="I527" s="29">
        <v>19.52</v>
      </c>
      <c r="J527" s="29">
        <v>19.52</v>
      </c>
      <c r="K527" s="29"/>
      <c r="L527" s="20" t="s">
        <v>30</v>
      </c>
      <c r="M527" s="20" t="s">
        <v>30</v>
      </c>
      <c r="N527" s="20">
        <v>127</v>
      </c>
      <c r="O527" s="20">
        <v>16</v>
      </c>
      <c r="P527" s="20" t="s">
        <v>1917</v>
      </c>
      <c r="Q527" s="20" t="s">
        <v>1740</v>
      </c>
      <c r="R527" s="20" t="s">
        <v>1740</v>
      </c>
      <c r="S527" s="23" t="s">
        <v>33</v>
      </c>
    </row>
    <row r="528" s="1" customFormat="1" ht="60" spans="1:19">
      <c r="A528" s="20" t="s">
        <v>1032</v>
      </c>
      <c r="B528" s="21" t="s">
        <v>1033</v>
      </c>
      <c r="C528" s="20" t="s">
        <v>1735</v>
      </c>
      <c r="D528" s="20"/>
      <c r="E528" s="20" t="s">
        <v>1918</v>
      </c>
      <c r="F528" s="20" t="s">
        <v>1919</v>
      </c>
      <c r="G528" s="20" t="s">
        <v>242</v>
      </c>
      <c r="H528" s="20" t="s">
        <v>1920</v>
      </c>
      <c r="I528" s="29">
        <v>55.67</v>
      </c>
      <c r="J528" s="29">
        <v>55.67</v>
      </c>
      <c r="K528" s="29"/>
      <c r="L528" s="20" t="s">
        <v>30</v>
      </c>
      <c r="M528" s="20"/>
      <c r="N528" s="20">
        <v>128</v>
      </c>
      <c r="O528" s="20">
        <v>37</v>
      </c>
      <c r="P528" s="20" t="s">
        <v>1921</v>
      </c>
      <c r="Q528" s="20" t="s">
        <v>1740</v>
      </c>
      <c r="R528" s="20" t="s">
        <v>1740</v>
      </c>
      <c r="S528" s="23" t="s">
        <v>33</v>
      </c>
    </row>
    <row r="529" s="1" customFormat="1" ht="60" spans="1:19">
      <c r="A529" s="20" t="s">
        <v>1032</v>
      </c>
      <c r="B529" s="21" t="s">
        <v>1033</v>
      </c>
      <c r="C529" s="20" t="s">
        <v>1735</v>
      </c>
      <c r="D529" s="20"/>
      <c r="E529" s="20" t="s">
        <v>1922</v>
      </c>
      <c r="F529" s="20" t="s">
        <v>1923</v>
      </c>
      <c r="G529" s="20" t="s">
        <v>99</v>
      </c>
      <c r="H529" s="20" t="s">
        <v>1446</v>
      </c>
      <c r="I529" s="29">
        <v>18.15</v>
      </c>
      <c r="J529" s="29">
        <v>18.15</v>
      </c>
      <c r="K529" s="29"/>
      <c r="L529" s="20" t="s">
        <v>30</v>
      </c>
      <c r="M529" s="20"/>
      <c r="N529" s="20">
        <v>188</v>
      </c>
      <c r="O529" s="20">
        <v>47</v>
      </c>
      <c r="P529" s="20" t="s">
        <v>1924</v>
      </c>
      <c r="Q529" s="20" t="s">
        <v>1740</v>
      </c>
      <c r="R529" s="20" t="s">
        <v>1740</v>
      </c>
      <c r="S529" s="23" t="s">
        <v>33</v>
      </c>
    </row>
    <row r="530" s="1" customFormat="1" ht="60" spans="1:19">
      <c r="A530" s="20" t="s">
        <v>1032</v>
      </c>
      <c r="B530" s="21" t="s">
        <v>1033</v>
      </c>
      <c r="C530" s="20" t="s">
        <v>1735</v>
      </c>
      <c r="D530" s="20"/>
      <c r="E530" s="20" t="s">
        <v>1925</v>
      </c>
      <c r="F530" s="20" t="s">
        <v>1926</v>
      </c>
      <c r="G530" s="20" t="s">
        <v>64</v>
      </c>
      <c r="H530" s="20" t="s">
        <v>1927</v>
      </c>
      <c r="I530" s="29">
        <v>25.97</v>
      </c>
      <c r="J530" s="29">
        <v>25.97</v>
      </c>
      <c r="K530" s="29"/>
      <c r="L530" s="20" t="s">
        <v>30</v>
      </c>
      <c r="M530" s="20" t="s">
        <v>30</v>
      </c>
      <c r="N530" s="20">
        <v>35</v>
      </c>
      <c r="O530" s="20">
        <v>8</v>
      </c>
      <c r="P530" s="20" t="s">
        <v>1928</v>
      </c>
      <c r="Q530" s="20" t="s">
        <v>1740</v>
      </c>
      <c r="R530" s="20" t="s">
        <v>1740</v>
      </c>
      <c r="S530" s="23" t="s">
        <v>33</v>
      </c>
    </row>
    <row r="531" s="1" customFormat="1" ht="60" spans="1:19">
      <c r="A531" s="20" t="s">
        <v>1032</v>
      </c>
      <c r="B531" s="21" t="s">
        <v>1033</v>
      </c>
      <c r="C531" s="20" t="s">
        <v>1735</v>
      </c>
      <c r="D531" s="20"/>
      <c r="E531" s="20" t="s">
        <v>1929</v>
      </c>
      <c r="F531" s="20" t="s">
        <v>1930</v>
      </c>
      <c r="G531" s="20" t="s">
        <v>64</v>
      </c>
      <c r="H531" s="20" t="s">
        <v>1931</v>
      </c>
      <c r="I531" s="29">
        <v>55.07</v>
      </c>
      <c r="J531" s="29">
        <v>55.07</v>
      </c>
      <c r="K531" s="29"/>
      <c r="L531" s="20" t="s">
        <v>30</v>
      </c>
      <c r="M531" s="20" t="s">
        <v>30</v>
      </c>
      <c r="N531" s="20">
        <v>161</v>
      </c>
      <c r="O531" s="20">
        <v>20</v>
      </c>
      <c r="P531" s="20" t="s">
        <v>1932</v>
      </c>
      <c r="Q531" s="20" t="s">
        <v>1740</v>
      </c>
      <c r="R531" s="20" t="s">
        <v>1740</v>
      </c>
      <c r="S531" s="23" t="s">
        <v>33</v>
      </c>
    </row>
    <row r="532" s="1" customFormat="1" ht="60" spans="1:19">
      <c r="A532" s="20" t="s">
        <v>1032</v>
      </c>
      <c r="B532" s="21" t="s">
        <v>1033</v>
      </c>
      <c r="C532" s="20" t="s">
        <v>1735</v>
      </c>
      <c r="D532" s="20"/>
      <c r="E532" s="20" t="s">
        <v>1933</v>
      </c>
      <c r="F532" s="20" t="s">
        <v>1934</v>
      </c>
      <c r="G532" s="20" t="s">
        <v>133</v>
      </c>
      <c r="H532" s="20" t="s">
        <v>1935</v>
      </c>
      <c r="I532" s="29">
        <v>21.34</v>
      </c>
      <c r="J532" s="29">
        <v>21.34</v>
      </c>
      <c r="K532" s="29"/>
      <c r="L532" s="20" t="s">
        <v>30</v>
      </c>
      <c r="M532" s="21" t="s">
        <v>30</v>
      </c>
      <c r="N532" s="20">
        <v>255</v>
      </c>
      <c r="O532" s="20">
        <v>78</v>
      </c>
      <c r="P532" s="20" t="s">
        <v>1936</v>
      </c>
      <c r="Q532" s="20" t="s">
        <v>1740</v>
      </c>
      <c r="R532" s="20" t="s">
        <v>1740</v>
      </c>
      <c r="S532" s="23" t="s">
        <v>33</v>
      </c>
    </row>
    <row r="533" s="1" customFormat="1" ht="60" spans="1:19">
      <c r="A533" s="20" t="s">
        <v>1032</v>
      </c>
      <c r="B533" s="21" t="s">
        <v>1033</v>
      </c>
      <c r="C533" s="20" t="s">
        <v>1735</v>
      </c>
      <c r="D533" s="20"/>
      <c r="E533" s="20" t="s">
        <v>1937</v>
      </c>
      <c r="F533" s="20" t="s">
        <v>1938</v>
      </c>
      <c r="G533" s="20" t="s">
        <v>191</v>
      </c>
      <c r="H533" s="20" t="s">
        <v>1399</v>
      </c>
      <c r="I533" s="29">
        <v>23.32</v>
      </c>
      <c r="J533" s="29">
        <v>23.32</v>
      </c>
      <c r="K533" s="29"/>
      <c r="L533" s="20" t="s">
        <v>30</v>
      </c>
      <c r="M533" s="20"/>
      <c r="N533" s="20">
        <v>337</v>
      </c>
      <c r="O533" s="20">
        <v>82</v>
      </c>
      <c r="P533" s="20" t="s">
        <v>1939</v>
      </c>
      <c r="Q533" s="20" t="s">
        <v>1740</v>
      </c>
      <c r="R533" s="20" t="s">
        <v>1740</v>
      </c>
      <c r="S533" s="23" t="s">
        <v>33</v>
      </c>
    </row>
    <row r="534" s="1" customFormat="1" ht="60" spans="1:19">
      <c r="A534" s="20" t="s">
        <v>1032</v>
      </c>
      <c r="B534" s="21" t="s">
        <v>1033</v>
      </c>
      <c r="C534" s="20" t="s">
        <v>1735</v>
      </c>
      <c r="D534" s="20"/>
      <c r="E534" s="20" t="s">
        <v>1940</v>
      </c>
      <c r="F534" s="20" t="s">
        <v>1941</v>
      </c>
      <c r="G534" s="20" t="s">
        <v>36</v>
      </c>
      <c r="H534" s="20" t="s">
        <v>345</v>
      </c>
      <c r="I534" s="29">
        <v>63.38</v>
      </c>
      <c r="J534" s="29">
        <v>63.38</v>
      </c>
      <c r="K534" s="29"/>
      <c r="L534" s="20" t="s">
        <v>30</v>
      </c>
      <c r="M534" s="20" t="s">
        <v>30</v>
      </c>
      <c r="N534" s="20">
        <v>273</v>
      </c>
      <c r="O534" s="20">
        <v>36</v>
      </c>
      <c r="P534" s="20" t="s">
        <v>1942</v>
      </c>
      <c r="Q534" s="20" t="s">
        <v>1740</v>
      </c>
      <c r="R534" s="20" t="s">
        <v>1740</v>
      </c>
      <c r="S534" s="23" t="s">
        <v>33</v>
      </c>
    </row>
    <row r="535" s="1" customFormat="1" ht="60" spans="1:19">
      <c r="A535" s="20" t="s">
        <v>1032</v>
      </c>
      <c r="B535" s="21" t="s">
        <v>1033</v>
      </c>
      <c r="C535" s="20" t="s">
        <v>1735</v>
      </c>
      <c r="D535" s="20"/>
      <c r="E535" s="20" t="s">
        <v>1943</v>
      </c>
      <c r="F535" s="20" t="s">
        <v>1944</v>
      </c>
      <c r="G535" s="20" t="s">
        <v>133</v>
      </c>
      <c r="H535" s="20" t="s">
        <v>1945</v>
      </c>
      <c r="I535" s="29">
        <v>17.84</v>
      </c>
      <c r="J535" s="29">
        <v>17.84</v>
      </c>
      <c r="K535" s="29"/>
      <c r="L535" s="20" t="s">
        <v>30</v>
      </c>
      <c r="M535" s="21" t="s">
        <v>30</v>
      </c>
      <c r="N535" s="20">
        <v>220</v>
      </c>
      <c r="O535" s="20">
        <v>50</v>
      </c>
      <c r="P535" s="20" t="s">
        <v>1946</v>
      </c>
      <c r="Q535" s="20" t="s">
        <v>1740</v>
      </c>
      <c r="R535" s="20" t="s">
        <v>1740</v>
      </c>
      <c r="S535" s="23" t="s">
        <v>33</v>
      </c>
    </row>
    <row r="536" s="1" customFormat="1" ht="60" spans="1:19">
      <c r="A536" s="20" t="s">
        <v>1032</v>
      </c>
      <c r="B536" s="21" t="s">
        <v>1033</v>
      </c>
      <c r="C536" s="20" t="s">
        <v>1735</v>
      </c>
      <c r="D536" s="20"/>
      <c r="E536" s="20" t="s">
        <v>1947</v>
      </c>
      <c r="F536" s="20" t="s">
        <v>1948</v>
      </c>
      <c r="G536" s="20" t="s">
        <v>48</v>
      </c>
      <c r="H536" s="20" t="s">
        <v>1457</v>
      </c>
      <c r="I536" s="29">
        <v>9.37</v>
      </c>
      <c r="J536" s="29">
        <v>9.37</v>
      </c>
      <c r="K536" s="29"/>
      <c r="L536" s="20" t="s">
        <v>30</v>
      </c>
      <c r="M536" s="29" t="s">
        <v>43</v>
      </c>
      <c r="N536" s="20">
        <v>84</v>
      </c>
      <c r="O536" s="20">
        <v>31</v>
      </c>
      <c r="P536" s="20" t="s">
        <v>1949</v>
      </c>
      <c r="Q536" s="20" t="s">
        <v>1740</v>
      </c>
      <c r="R536" s="20" t="s">
        <v>1740</v>
      </c>
      <c r="S536" s="23" t="s">
        <v>33</v>
      </c>
    </row>
    <row r="537" s="1" customFormat="1" ht="60" spans="1:19">
      <c r="A537" s="20" t="s">
        <v>1032</v>
      </c>
      <c r="B537" s="21" t="s">
        <v>1033</v>
      </c>
      <c r="C537" s="20" t="s">
        <v>1735</v>
      </c>
      <c r="D537" s="20"/>
      <c r="E537" s="20" t="s">
        <v>1950</v>
      </c>
      <c r="F537" s="20" t="s">
        <v>1951</v>
      </c>
      <c r="G537" s="20" t="s">
        <v>28</v>
      </c>
      <c r="H537" s="20" t="s">
        <v>1688</v>
      </c>
      <c r="I537" s="29">
        <v>5.89</v>
      </c>
      <c r="J537" s="29">
        <v>5.89</v>
      </c>
      <c r="K537" s="29"/>
      <c r="L537" s="20" t="s">
        <v>30</v>
      </c>
      <c r="M537" s="20" t="s">
        <v>30</v>
      </c>
      <c r="N537" s="20">
        <v>305</v>
      </c>
      <c r="O537" s="20">
        <v>24</v>
      </c>
      <c r="P537" s="20" t="s">
        <v>1952</v>
      </c>
      <c r="Q537" s="20" t="s">
        <v>1740</v>
      </c>
      <c r="R537" s="20" t="s">
        <v>1740</v>
      </c>
      <c r="S537" s="23" t="s">
        <v>33</v>
      </c>
    </row>
    <row r="538" s="1" customFormat="1" ht="60" spans="1:19">
      <c r="A538" s="20" t="s">
        <v>1032</v>
      </c>
      <c r="B538" s="21" t="s">
        <v>1033</v>
      </c>
      <c r="C538" s="20" t="s">
        <v>1735</v>
      </c>
      <c r="D538" s="20"/>
      <c r="E538" s="20" t="s">
        <v>1953</v>
      </c>
      <c r="F538" s="20" t="s">
        <v>1954</v>
      </c>
      <c r="G538" s="20" t="s">
        <v>154</v>
      </c>
      <c r="H538" s="20" t="s">
        <v>1955</v>
      </c>
      <c r="I538" s="29">
        <v>18.74</v>
      </c>
      <c r="J538" s="29">
        <v>18.74</v>
      </c>
      <c r="K538" s="29"/>
      <c r="L538" s="20" t="s">
        <v>30</v>
      </c>
      <c r="M538" s="20" t="s">
        <v>43</v>
      </c>
      <c r="N538" s="20">
        <v>43</v>
      </c>
      <c r="O538" s="20">
        <v>10</v>
      </c>
      <c r="P538" s="20" t="s">
        <v>1956</v>
      </c>
      <c r="Q538" s="20" t="s">
        <v>1740</v>
      </c>
      <c r="R538" s="20" t="s">
        <v>1740</v>
      </c>
      <c r="S538" s="23" t="s">
        <v>33</v>
      </c>
    </row>
    <row r="539" s="1" customFormat="1" ht="60" spans="1:19">
      <c r="A539" s="20" t="s">
        <v>1032</v>
      </c>
      <c r="B539" s="21" t="s">
        <v>1033</v>
      </c>
      <c r="C539" s="20" t="s">
        <v>1735</v>
      </c>
      <c r="D539" s="20"/>
      <c r="E539" s="20" t="s">
        <v>1957</v>
      </c>
      <c r="F539" s="20" t="s">
        <v>1958</v>
      </c>
      <c r="G539" s="20" t="s">
        <v>36</v>
      </c>
      <c r="H539" s="20" t="s">
        <v>1534</v>
      </c>
      <c r="I539" s="29">
        <v>13.56</v>
      </c>
      <c r="J539" s="29">
        <v>13.56</v>
      </c>
      <c r="K539" s="29"/>
      <c r="L539" s="20" t="s">
        <v>30</v>
      </c>
      <c r="M539" s="29" t="s">
        <v>43</v>
      </c>
      <c r="N539" s="20">
        <v>314</v>
      </c>
      <c r="O539" s="20">
        <v>35</v>
      </c>
      <c r="P539" s="20" t="s">
        <v>1959</v>
      </c>
      <c r="Q539" s="20" t="s">
        <v>1740</v>
      </c>
      <c r="R539" s="20" t="s">
        <v>1740</v>
      </c>
      <c r="S539" s="23" t="s">
        <v>33</v>
      </c>
    </row>
    <row r="540" s="1" customFormat="1" ht="60" spans="1:19">
      <c r="A540" s="20" t="s">
        <v>1032</v>
      </c>
      <c r="B540" s="21" t="s">
        <v>1033</v>
      </c>
      <c r="C540" s="20" t="s">
        <v>1735</v>
      </c>
      <c r="D540" s="20"/>
      <c r="E540" s="20" t="s">
        <v>1960</v>
      </c>
      <c r="F540" s="20" t="s">
        <v>1961</v>
      </c>
      <c r="G540" s="20" t="s">
        <v>28</v>
      </c>
      <c r="H540" s="20" t="s">
        <v>1962</v>
      </c>
      <c r="I540" s="29">
        <v>29.15</v>
      </c>
      <c r="J540" s="29">
        <v>29.15</v>
      </c>
      <c r="K540" s="29"/>
      <c r="L540" s="20" t="s">
        <v>30</v>
      </c>
      <c r="M540" s="20" t="s">
        <v>30</v>
      </c>
      <c r="N540" s="20">
        <v>151</v>
      </c>
      <c r="O540" s="20">
        <v>15</v>
      </c>
      <c r="P540" s="20" t="s">
        <v>1963</v>
      </c>
      <c r="Q540" s="20" t="s">
        <v>1740</v>
      </c>
      <c r="R540" s="20" t="s">
        <v>1740</v>
      </c>
      <c r="S540" s="23" t="s">
        <v>33</v>
      </c>
    </row>
    <row r="541" s="1" customFormat="1" ht="60" spans="1:19">
      <c r="A541" s="20" t="s">
        <v>1032</v>
      </c>
      <c r="B541" s="21" t="s">
        <v>1033</v>
      </c>
      <c r="C541" s="20" t="s">
        <v>1735</v>
      </c>
      <c r="D541" s="20"/>
      <c r="E541" s="20" t="s">
        <v>1964</v>
      </c>
      <c r="F541" s="20" t="s">
        <v>1965</v>
      </c>
      <c r="G541" s="20" t="s">
        <v>88</v>
      </c>
      <c r="H541" s="20" t="s">
        <v>1966</v>
      </c>
      <c r="I541" s="29">
        <v>9.55</v>
      </c>
      <c r="J541" s="29">
        <v>9.55</v>
      </c>
      <c r="K541" s="29"/>
      <c r="L541" s="20" t="s">
        <v>30</v>
      </c>
      <c r="M541" s="20" t="s">
        <v>30</v>
      </c>
      <c r="N541" s="20">
        <v>227</v>
      </c>
      <c r="O541" s="20">
        <v>14</v>
      </c>
      <c r="P541" s="20" t="s">
        <v>1967</v>
      </c>
      <c r="Q541" s="20" t="s">
        <v>1740</v>
      </c>
      <c r="R541" s="20" t="s">
        <v>1740</v>
      </c>
      <c r="S541" s="23" t="s">
        <v>33</v>
      </c>
    </row>
    <row r="542" s="1" customFormat="1" ht="60" spans="1:19">
      <c r="A542" s="20" t="s">
        <v>1032</v>
      </c>
      <c r="B542" s="21" t="s">
        <v>1033</v>
      </c>
      <c r="C542" s="20" t="s">
        <v>1735</v>
      </c>
      <c r="D542" s="20"/>
      <c r="E542" s="20" t="s">
        <v>1968</v>
      </c>
      <c r="F542" s="20" t="s">
        <v>1969</v>
      </c>
      <c r="G542" s="20" t="s">
        <v>191</v>
      </c>
      <c r="H542" s="20" t="s">
        <v>1112</v>
      </c>
      <c r="I542" s="29">
        <v>9.41</v>
      </c>
      <c r="J542" s="29">
        <v>9.41</v>
      </c>
      <c r="K542" s="29"/>
      <c r="L542" s="20" t="s">
        <v>30</v>
      </c>
      <c r="M542" s="20" t="s">
        <v>30</v>
      </c>
      <c r="N542" s="20">
        <v>262</v>
      </c>
      <c r="O542" s="20">
        <v>41</v>
      </c>
      <c r="P542" s="20" t="s">
        <v>1970</v>
      </c>
      <c r="Q542" s="20" t="s">
        <v>1740</v>
      </c>
      <c r="R542" s="20" t="s">
        <v>1740</v>
      </c>
      <c r="S542" s="23" t="s">
        <v>33</v>
      </c>
    </row>
    <row r="543" s="1" customFormat="1" ht="60" spans="1:19">
      <c r="A543" s="20" t="s">
        <v>1032</v>
      </c>
      <c r="B543" s="21" t="s">
        <v>1033</v>
      </c>
      <c r="C543" s="20" t="s">
        <v>1735</v>
      </c>
      <c r="D543" s="20"/>
      <c r="E543" s="20" t="s">
        <v>1971</v>
      </c>
      <c r="F543" s="20" t="s">
        <v>1972</v>
      </c>
      <c r="G543" s="20" t="s">
        <v>163</v>
      </c>
      <c r="H543" s="20" t="s">
        <v>1973</v>
      </c>
      <c r="I543" s="29">
        <v>19.41</v>
      </c>
      <c r="J543" s="29">
        <v>19.41</v>
      </c>
      <c r="K543" s="29"/>
      <c r="L543" s="20" t="s">
        <v>30</v>
      </c>
      <c r="M543" s="20" t="s">
        <v>30</v>
      </c>
      <c r="N543" s="20">
        <v>39</v>
      </c>
      <c r="O543" s="20">
        <v>9</v>
      </c>
      <c r="P543" s="20" t="s">
        <v>1974</v>
      </c>
      <c r="Q543" s="20" t="s">
        <v>1740</v>
      </c>
      <c r="R543" s="20" t="s">
        <v>1740</v>
      </c>
      <c r="S543" s="23" t="s">
        <v>33</v>
      </c>
    </row>
    <row r="544" s="1" customFormat="1" ht="60" spans="1:19">
      <c r="A544" s="20" t="s">
        <v>1032</v>
      </c>
      <c r="B544" s="21" t="s">
        <v>1033</v>
      </c>
      <c r="C544" s="20" t="s">
        <v>1735</v>
      </c>
      <c r="D544" s="20"/>
      <c r="E544" s="20" t="s">
        <v>1975</v>
      </c>
      <c r="F544" s="20" t="s">
        <v>1976</v>
      </c>
      <c r="G544" s="20" t="s">
        <v>36</v>
      </c>
      <c r="H544" s="20" t="s">
        <v>1977</v>
      </c>
      <c r="I544" s="29">
        <v>22.55</v>
      </c>
      <c r="J544" s="29">
        <v>22.55</v>
      </c>
      <c r="K544" s="29"/>
      <c r="L544" s="20" t="s">
        <v>30</v>
      </c>
      <c r="M544" s="29" t="s">
        <v>43</v>
      </c>
      <c r="N544" s="20">
        <v>77</v>
      </c>
      <c r="O544" s="20">
        <v>36</v>
      </c>
      <c r="P544" s="20" t="s">
        <v>1978</v>
      </c>
      <c r="Q544" s="20" t="s">
        <v>1740</v>
      </c>
      <c r="R544" s="20" t="s">
        <v>1740</v>
      </c>
      <c r="S544" s="23" t="s">
        <v>33</v>
      </c>
    </row>
    <row r="545" s="1" customFormat="1" ht="60" spans="1:19">
      <c r="A545" s="20" t="s">
        <v>1032</v>
      </c>
      <c r="B545" s="21" t="s">
        <v>1033</v>
      </c>
      <c r="C545" s="20" t="s">
        <v>1735</v>
      </c>
      <c r="D545" s="20"/>
      <c r="E545" s="20" t="s">
        <v>1979</v>
      </c>
      <c r="F545" s="20" t="s">
        <v>1980</v>
      </c>
      <c r="G545" s="20" t="s">
        <v>36</v>
      </c>
      <c r="H545" s="20" t="s">
        <v>1981</v>
      </c>
      <c r="I545" s="29">
        <v>36.51</v>
      </c>
      <c r="J545" s="29">
        <v>36.51</v>
      </c>
      <c r="K545" s="29"/>
      <c r="L545" s="20" t="s">
        <v>30</v>
      </c>
      <c r="M545" s="20" t="s">
        <v>43</v>
      </c>
      <c r="N545" s="20">
        <v>215</v>
      </c>
      <c r="O545" s="20">
        <v>31</v>
      </c>
      <c r="P545" s="20" t="s">
        <v>1982</v>
      </c>
      <c r="Q545" s="20" t="s">
        <v>1740</v>
      </c>
      <c r="R545" s="20" t="s">
        <v>1740</v>
      </c>
      <c r="S545" s="23" t="s">
        <v>33</v>
      </c>
    </row>
    <row r="546" s="1" customFormat="1" ht="60" spans="1:19">
      <c r="A546" s="20" t="s">
        <v>1032</v>
      </c>
      <c r="B546" s="21" t="s">
        <v>1033</v>
      </c>
      <c r="C546" s="20" t="s">
        <v>1735</v>
      </c>
      <c r="D546" s="20"/>
      <c r="E546" s="20" t="s">
        <v>1983</v>
      </c>
      <c r="F546" s="20" t="s">
        <v>1984</v>
      </c>
      <c r="G546" s="20" t="s">
        <v>48</v>
      </c>
      <c r="H546" s="20" t="s">
        <v>1985</v>
      </c>
      <c r="I546" s="29">
        <v>20.76</v>
      </c>
      <c r="J546" s="29">
        <v>20.76</v>
      </c>
      <c r="K546" s="29"/>
      <c r="L546" s="20" t="s">
        <v>30</v>
      </c>
      <c r="M546" s="21" t="s">
        <v>30</v>
      </c>
      <c r="N546" s="20">
        <v>147</v>
      </c>
      <c r="O546" s="20">
        <v>35</v>
      </c>
      <c r="P546" s="20" t="s">
        <v>1986</v>
      </c>
      <c r="Q546" s="20" t="s">
        <v>1740</v>
      </c>
      <c r="R546" s="20" t="s">
        <v>1740</v>
      </c>
      <c r="S546" s="23" t="s">
        <v>33</v>
      </c>
    </row>
    <row r="547" s="1" customFormat="1" ht="60" spans="1:19">
      <c r="A547" s="20" t="s">
        <v>1032</v>
      </c>
      <c r="B547" s="21" t="s">
        <v>1033</v>
      </c>
      <c r="C547" s="20" t="s">
        <v>1735</v>
      </c>
      <c r="D547" s="20"/>
      <c r="E547" s="20" t="s">
        <v>1987</v>
      </c>
      <c r="F547" s="20" t="s">
        <v>1988</v>
      </c>
      <c r="G547" s="20" t="s">
        <v>191</v>
      </c>
      <c r="H547" s="20" t="s">
        <v>1335</v>
      </c>
      <c r="I547" s="29">
        <v>10.85</v>
      </c>
      <c r="J547" s="29">
        <v>10.85</v>
      </c>
      <c r="K547" s="29"/>
      <c r="L547" s="20" t="s">
        <v>30</v>
      </c>
      <c r="M547" s="20"/>
      <c r="N547" s="20">
        <v>146</v>
      </c>
      <c r="O547" s="20">
        <v>30</v>
      </c>
      <c r="P547" s="20" t="s">
        <v>1989</v>
      </c>
      <c r="Q547" s="20" t="s">
        <v>1740</v>
      </c>
      <c r="R547" s="20" t="s">
        <v>1740</v>
      </c>
      <c r="S547" s="23" t="s">
        <v>33</v>
      </c>
    </row>
    <row r="548" s="1" customFormat="1" ht="60" spans="1:19">
      <c r="A548" s="20" t="s">
        <v>1032</v>
      </c>
      <c r="B548" s="21" t="s">
        <v>1033</v>
      </c>
      <c r="C548" s="20" t="s">
        <v>1735</v>
      </c>
      <c r="D548" s="20"/>
      <c r="E548" s="20" t="s">
        <v>1990</v>
      </c>
      <c r="F548" s="20" t="s">
        <v>1991</v>
      </c>
      <c r="G548" s="20" t="s">
        <v>191</v>
      </c>
      <c r="H548" s="20" t="s">
        <v>1992</v>
      </c>
      <c r="I548" s="29">
        <v>9.79</v>
      </c>
      <c r="J548" s="29">
        <v>9.79</v>
      </c>
      <c r="K548" s="29"/>
      <c r="L548" s="20" t="s">
        <v>30</v>
      </c>
      <c r="M548" s="20"/>
      <c r="N548" s="20">
        <v>116</v>
      </c>
      <c r="O548" s="20">
        <v>28</v>
      </c>
      <c r="P548" s="20" t="s">
        <v>1993</v>
      </c>
      <c r="Q548" s="20" t="s">
        <v>1740</v>
      </c>
      <c r="R548" s="20" t="s">
        <v>1740</v>
      </c>
      <c r="S548" s="23" t="s">
        <v>33</v>
      </c>
    </row>
    <row r="549" s="1" customFormat="1" ht="60" spans="1:19">
      <c r="A549" s="20" t="s">
        <v>1032</v>
      </c>
      <c r="B549" s="21" t="s">
        <v>1033</v>
      </c>
      <c r="C549" s="20" t="s">
        <v>1735</v>
      </c>
      <c r="D549" s="20"/>
      <c r="E549" s="20" t="s">
        <v>1994</v>
      </c>
      <c r="F549" s="20" t="s">
        <v>1995</v>
      </c>
      <c r="G549" s="20" t="s">
        <v>88</v>
      </c>
      <c r="H549" s="20" t="s">
        <v>1996</v>
      </c>
      <c r="I549" s="29">
        <v>31.08</v>
      </c>
      <c r="J549" s="29">
        <v>31.08</v>
      </c>
      <c r="K549" s="29"/>
      <c r="L549" s="20" t="s">
        <v>30</v>
      </c>
      <c r="M549" s="20" t="s">
        <v>30</v>
      </c>
      <c r="N549" s="20">
        <v>101</v>
      </c>
      <c r="O549" s="20">
        <v>26</v>
      </c>
      <c r="P549" s="20" t="s">
        <v>1997</v>
      </c>
      <c r="Q549" s="20" t="s">
        <v>1740</v>
      </c>
      <c r="R549" s="20" t="s">
        <v>1740</v>
      </c>
      <c r="S549" s="23" t="s">
        <v>33</v>
      </c>
    </row>
    <row r="550" s="1" customFormat="1" ht="60" spans="1:19">
      <c r="A550" s="20" t="s">
        <v>1032</v>
      </c>
      <c r="B550" s="21" t="s">
        <v>1033</v>
      </c>
      <c r="C550" s="20" t="s">
        <v>1735</v>
      </c>
      <c r="D550" s="20"/>
      <c r="E550" s="20" t="s">
        <v>1998</v>
      </c>
      <c r="F550" s="20" t="s">
        <v>1999</v>
      </c>
      <c r="G550" s="20" t="s">
        <v>88</v>
      </c>
      <c r="H550" s="21" t="s">
        <v>1395</v>
      </c>
      <c r="I550" s="29">
        <v>5</v>
      </c>
      <c r="J550" s="29">
        <v>5</v>
      </c>
      <c r="K550" s="29"/>
      <c r="L550" s="20" t="s">
        <v>30</v>
      </c>
      <c r="M550" s="21" t="s">
        <v>30</v>
      </c>
      <c r="N550" s="20">
        <v>289</v>
      </c>
      <c r="O550" s="20">
        <v>32</v>
      </c>
      <c r="P550" s="20" t="s">
        <v>2000</v>
      </c>
      <c r="Q550" s="20" t="s">
        <v>1740</v>
      </c>
      <c r="R550" s="20" t="s">
        <v>1740</v>
      </c>
      <c r="S550" s="23" t="s">
        <v>33</v>
      </c>
    </row>
    <row r="551" s="1" customFormat="1" ht="60" spans="1:19">
      <c r="A551" s="20" t="s">
        <v>1032</v>
      </c>
      <c r="B551" s="21" t="s">
        <v>1033</v>
      </c>
      <c r="C551" s="20" t="s">
        <v>1735</v>
      </c>
      <c r="D551" s="20"/>
      <c r="E551" s="20" t="s">
        <v>2001</v>
      </c>
      <c r="F551" s="20" t="s">
        <v>2002</v>
      </c>
      <c r="G551" s="20" t="s">
        <v>154</v>
      </c>
      <c r="H551" s="20" t="s">
        <v>226</v>
      </c>
      <c r="I551" s="29">
        <v>18.18</v>
      </c>
      <c r="J551" s="29">
        <v>18.18</v>
      </c>
      <c r="K551" s="29"/>
      <c r="L551" s="20" t="s">
        <v>30</v>
      </c>
      <c r="M551" s="21" t="s">
        <v>30</v>
      </c>
      <c r="N551" s="20">
        <v>98</v>
      </c>
      <c r="O551" s="20">
        <v>27</v>
      </c>
      <c r="P551" s="20" t="s">
        <v>2003</v>
      </c>
      <c r="Q551" s="20" t="s">
        <v>1740</v>
      </c>
      <c r="R551" s="20" t="s">
        <v>1740</v>
      </c>
      <c r="S551" s="23" t="s">
        <v>33</v>
      </c>
    </row>
    <row r="552" s="1" customFormat="1" ht="60" spans="1:19">
      <c r="A552" s="20" t="s">
        <v>1032</v>
      </c>
      <c r="B552" s="21" t="s">
        <v>1033</v>
      </c>
      <c r="C552" s="20" t="s">
        <v>1735</v>
      </c>
      <c r="D552" s="20"/>
      <c r="E552" s="20" t="s">
        <v>2004</v>
      </c>
      <c r="F552" s="20" t="s">
        <v>2005</v>
      </c>
      <c r="G552" s="20" t="s">
        <v>36</v>
      </c>
      <c r="H552" s="20" t="s">
        <v>2006</v>
      </c>
      <c r="I552" s="29">
        <v>7.64</v>
      </c>
      <c r="J552" s="29">
        <v>7.64</v>
      </c>
      <c r="K552" s="29"/>
      <c r="L552" s="20" t="s">
        <v>30</v>
      </c>
      <c r="M552" s="20" t="s">
        <v>43</v>
      </c>
      <c r="N552" s="20">
        <v>74</v>
      </c>
      <c r="O552" s="20">
        <v>16</v>
      </c>
      <c r="P552" s="20" t="s">
        <v>2007</v>
      </c>
      <c r="Q552" s="20" t="s">
        <v>1740</v>
      </c>
      <c r="R552" s="20" t="s">
        <v>1740</v>
      </c>
      <c r="S552" s="23" t="s">
        <v>33</v>
      </c>
    </row>
    <row r="553" s="1" customFormat="1" ht="60" spans="1:19">
      <c r="A553" s="20" t="s">
        <v>1032</v>
      </c>
      <c r="B553" s="21" t="s">
        <v>1033</v>
      </c>
      <c r="C553" s="20" t="s">
        <v>1735</v>
      </c>
      <c r="D553" s="20"/>
      <c r="E553" s="20" t="s">
        <v>2008</v>
      </c>
      <c r="F553" s="20" t="s">
        <v>2009</v>
      </c>
      <c r="G553" s="20" t="s">
        <v>88</v>
      </c>
      <c r="H553" s="20" t="s">
        <v>2010</v>
      </c>
      <c r="I553" s="29">
        <v>10.86</v>
      </c>
      <c r="J553" s="29">
        <v>10.86</v>
      </c>
      <c r="K553" s="29"/>
      <c r="L553" s="20" t="s">
        <v>30</v>
      </c>
      <c r="M553" s="20" t="s">
        <v>30</v>
      </c>
      <c r="N553" s="20">
        <v>152</v>
      </c>
      <c r="O553" s="20">
        <v>22</v>
      </c>
      <c r="P553" s="20" t="s">
        <v>2011</v>
      </c>
      <c r="Q553" s="20" t="s">
        <v>1740</v>
      </c>
      <c r="R553" s="20" t="s">
        <v>1740</v>
      </c>
      <c r="S553" s="23" t="s">
        <v>33</v>
      </c>
    </row>
    <row r="554" s="1" customFormat="1" ht="60" spans="1:19">
      <c r="A554" s="20" t="s">
        <v>1032</v>
      </c>
      <c r="B554" s="21" t="s">
        <v>1033</v>
      </c>
      <c r="C554" s="20" t="s">
        <v>1735</v>
      </c>
      <c r="D554" s="20"/>
      <c r="E554" s="20" t="s">
        <v>2012</v>
      </c>
      <c r="F554" s="20" t="s">
        <v>2013</v>
      </c>
      <c r="G554" s="20" t="s">
        <v>191</v>
      </c>
      <c r="H554" s="20" t="s">
        <v>2014</v>
      </c>
      <c r="I554" s="29">
        <v>17.83</v>
      </c>
      <c r="J554" s="29">
        <v>17.83</v>
      </c>
      <c r="K554" s="29"/>
      <c r="L554" s="20" t="s">
        <v>30</v>
      </c>
      <c r="M554" s="20" t="s">
        <v>30</v>
      </c>
      <c r="N554" s="20">
        <v>180</v>
      </c>
      <c r="O554" s="20">
        <v>18</v>
      </c>
      <c r="P554" s="20" t="s">
        <v>2015</v>
      </c>
      <c r="Q554" s="20" t="s">
        <v>1740</v>
      </c>
      <c r="R554" s="20" t="s">
        <v>1740</v>
      </c>
      <c r="S554" s="23" t="s">
        <v>33</v>
      </c>
    </row>
    <row r="555" s="1" customFormat="1" ht="60" spans="1:19">
      <c r="A555" s="20" t="s">
        <v>1032</v>
      </c>
      <c r="B555" s="21" t="s">
        <v>1033</v>
      </c>
      <c r="C555" s="20" t="s">
        <v>1735</v>
      </c>
      <c r="D555" s="20"/>
      <c r="E555" s="20" t="s">
        <v>2016</v>
      </c>
      <c r="F555" s="20" t="s">
        <v>2017</v>
      </c>
      <c r="G555" s="20" t="s">
        <v>99</v>
      </c>
      <c r="H555" s="20" t="s">
        <v>2018</v>
      </c>
      <c r="I555" s="29">
        <v>26.59</v>
      </c>
      <c r="J555" s="29">
        <v>26.59</v>
      </c>
      <c r="K555" s="29"/>
      <c r="L555" s="20" t="s">
        <v>30</v>
      </c>
      <c r="M555" s="20" t="s">
        <v>30</v>
      </c>
      <c r="N555" s="20">
        <v>314</v>
      </c>
      <c r="O555" s="20">
        <v>47</v>
      </c>
      <c r="P555" s="20" t="s">
        <v>2019</v>
      </c>
      <c r="Q555" s="20" t="s">
        <v>1740</v>
      </c>
      <c r="R555" s="20" t="s">
        <v>1740</v>
      </c>
      <c r="S555" s="23" t="s">
        <v>33</v>
      </c>
    </row>
    <row r="556" s="1" customFormat="1" ht="60" spans="1:19">
      <c r="A556" s="20" t="s">
        <v>1032</v>
      </c>
      <c r="B556" s="21" t="s">
        <v>1033</v>
      </c>
      <c r="C556" s="20" t="s">
        <v>1735</v>
      </c>
      <c r="D556" s="20"/>
      <c r="E556" s="20" t="s">
        <v>2020</v>
      </c>
      <c r="F556" s="20" t="s">
        <v>2021</v>
      </c>
      <c r="G556" s="20" t="s">
        <v>36</v>
      </c>
      <c r="H556" s="20" t="s">
        <v>2022</v>
      </c>
      <c r="I556" s="29">
        <v>19.8</v>
      </c>
      <c r="J556" s="29">
        <v>19.8</v>
      </c>
      <c r="K556" s="29"/>
      <c r="L556" s="20" t="s">
        <v>30</v>
      </c>
      <c r="M556" s="21" t="s">
        <v>30</v>
      </c>
      <c r="N556" s="20">
        <v>124</v>
      </c>
      <c r="O556" s="20">
        <v>15</v>
      </c>
      <c r="P556" s="20" t="s">
        <v>2023</v>
      </c>
      <c r="Q556" s="20" t="s">
        <v>1740</v>
      </c>
      <c r="R556" s="20" t="s">
        <v>1740</v>
      </c>
      <c r="S556" s="23" t="s">
        <v>33</v>
      </c>
    </row>
    <row r="557" s="1" customFormat="1" ht="60" spans="1:19">
      <c r="A557" s="20" t="s">
        <v>1032</v>
      </c>
      <c r="B557" s="21" t="s">
        <v>1033</v>
      </c>
      <c r="C557" s="20" t="s">
        <v>1735</v>
      </c>
      <c r="D557" s="20"/>
      <c r="E557" s="20" t="s">
        <v>2024</v>
      </c>
      <c r="F557" s="20" t="s">
        <v>2025</v>
      </c>
      <c r="G557" s="20" t="s">
        <v>242</v>
      </c>
      <c r="H557" s="20" t="s">
        <v>1566</v>
      </c>
      <c r="I557" s="29">
        <v>9.62</v>
      </c>
      <c r="J557" s="29">
        <v>9.62</v>
      </c>
      <c r="K557" s="29"/>
      <c r="L557" s="20" t="s">
        <v>30</v>
      </c>
      <c r="M557" s="40" t="s">
        <v>43</v>
      </c>
      <c r="N557" s="20">
        <v>130</v>
      </c>
      <c r="O557" s="20">
        <v>35</v>
      </c>
      <c r="P557" s="20" t="s">
        <v>2026</v>
      </c>
      <c r="Q557" s="20" t="s">
        <v>1740</v>
      </c>
      <c r="R557" s="20" t="s">
        <v>1740</v>
      </c>
      <c r="S557" s="23" t="s">
        <v>33</v>
      </c>
    </row>
    <row r="558" s="1" customFormat="1" ht="60" spans="1:19">
      <c r="A558" s="20" t="s">
        <v>1032</v>
      </c>
      <c r="B558" s="21" t="s">
        <v>1033</v>
      </c>
      <c r="C558" s="20" t="s">
        <v>1735</v>
      </c>
      <c r="D558" s="20"/>
      <c r="E558" s="20" t="s">
        <v>2027</v>
      </c>
      <c r="F558" s="20" t="s">
        <v>2028</v>
      </c>
      <c r="G558" s="20" t="s">
        <v>154</v>
      </c>
      <c r="H558" s="20" t="s">
        <v>2029</v>
      </c>
      <c r="I558" s="29">
        <v>9</v>
      </c>
      <c r="J558" s="29">
        <v>9</v>
      </c>
      <c r="K558" s="29"/>
      <c r="L558" s="20" t="s">
        <v>30</v>
      </c>
      <c r="M558" s="20" t="s">
        <v>43</v>
      </c>
      <c r="N558" s="20">
        <v>87</v>
      </c>
      <c r="O558" s="20">
        <v>27</v>
      </c>
      <c r="P558" s="20" t="s">
        <v>2030</v>
      </c>
      <c r="Q558" s="20" t="s">
        <v>1740</v>
      </c>
      <c r="R558" s="20" t="s">
        <v>1740</v>
      </c>
      <c r="S558" s="23" t="s">
        <v>33</v>
      </c>
    </row>
    <row r="559" s="1" customFormat="1" ht="60" spans="1:19">
      <c r="A559" s="20" t="s">
        <v>1032</v>
      </c>
      <c r="B559" s="21" t="s">
        <v>1033</v>
      </c>
      <c r="C559" s="20" t="s">
        <v>1735</v>
      </c>
      <c r="D559" s="20"/>
      <c r="E559" s="20" t="s">
        <v>2031</v>
      </c>
      <c r="F559" s="20" t="s">
        <v>2032</v>
      </c>
      <c r="G559" s="20" t="s">
        <v>186</v>
      </c>
      <c r="H559" s="20" t="s">
        <v>2033</v>
      </c>
      <c r="I559" s="29">
        <v>11.9</v>
      </c>
      <c r="J559" s="29">
        <v>11.9</v>
      </c>
      <c r="K559" s="29"/>
      <c r="L559" s="20" t="s">
        <v>30</v>
      </c>
      <c r="M559" s="21" t="s">
        <v>30</v>
      </c>
      <c r="N559" s="20">
        <v>191</v>
      </c>
      <c r="O559" s="20">
        <v>71</v>
      </c>
      <c r="P559" s="20" t="s">
        <v>2034</v>
      </c>
      <c r="Q559" s="20" t="s">
        <v>1740</v>
      </c>
      <c r="R559" s="20" t="s">
        <v>1740</v>
      </c>
      <c r="S559" s="23" t="s">
        <v>33</v>
      </c>
    </row>
    <row r="560" s="1" customFormat="1" ht="60" spans="1:19">
      <c r="A560" s="20" t="s">
        <v>1032</v>
      </c>
      <c r="B560" s="21" t="s">
        <v>1033</v>
      </c>
      <c r="C560" s="20" t="s">
        <v>1735</v>
      </c>
      <c r="D560" s="20"/>
      <c r="E560" s="20" t="s">
        <v>2035</v>
      </c>
      <c r="F560" s="20" t="s">
        <v>2036</v>
      </c>
      <c r="G560" s="20" t="s">
        <v>64</v>
      </c>
      <c r="H560" s="20" t="s">
        <v>2037</v>
      </c>
      <c r="I560" s="29">
        <v>85.62</v>
      </c>
      <c r="J560" s="29">
        <v>85.62</v>
      </c>
      <c r="K560" s="29"/>
      <c r="L560" s="20" t="s">
        <v>30</v>
      </c>
      <c r="M560" s="20" t="s">
        <v>30</v>
      </c>
      <c r="N560" s="20">
        <v>141</v>
      </c>
      <c r="O560" s="20">
        <v>6</v>
      </c>
      <c r="P560" s="20" t="s">
        <v>2038</v>
      </c>
      <c r="Q560" s="20" t="s">
        <v>1740</v>
      </c>
      <c r="R560" s="20" t="s">
        <v>1740</v>
      </c>
      <c r="S560" s="23" t="s">
        <v>33</v>
      </c>
    </row>
    <row r="561" s="1" customFormat="1" ht="60" spans="1:19">
      <c r="A561" s="20" t="s">
        <v>1032</v>
      </c>
      <c r="B561" s="21" t="s">
        <v>1033</v>
      </c>
      <c r="C561" s="20" t="s">
        <v>1735</v>
      </c>
      <c r="D561" s="20"/>
      <c r="E561" s="20" t="s">
        <v>2039</v>
      </c>
      <c r="F561" s="20" t="s">
        <v>2040</v>
      </c>
      <c r="G561" s="20" t="s">
        <v>83</v>
      </c>
      <c r="H561" s="20" t="s">
        <v>337</v>
      </c>
      <c r="I561" s="29">
        <v>15.25</v>
      </c>
      <c r="J561" s="29">
        <v>15.25</v>
      </c>
      <c r="K561" s="29"/>
      <c r="L561" s="20" t="s">
        <v>30</v>
      </c>
      <c r="M561" s="23" t="s">
        <v>43</v>
      </c>
      <c r="N561" s="20">
        <v>89</v>
      </c>
      <c r="O561" s="20">
        <v>32</v>
      </c>
      <c r="P561" s="20" t="s">
        <v>2041</v>
      </c>
      <c r="Q561" s="20" t="s">
        <v>1740</v>
      </c>
      <c r="R561" s="20" t="s">
        <v>1740</v>
      </c>
      <c r="S561" s="23" t="s">
        <v>33</v>
      </c>
    </row>
    <row r="562" s="1" customFormat="1" ht="60" spans="1:19">
      <c r="A562" s="20" t="s">
        <v>1032</v>
      </c>
      <c r="B562" s="21" t="s">
        <v>1033</v>
      </c>
      <c r="C562" s="20" t="s">
        <v>1735</v>
      </c>
      <c r="D562" s="20"/>
      <c r="E562" s="20" t="s">
        <v>2042</v>
      </c>
      <c r="F562" s="20" t="s">
        <v>2043</v>
      </c>
      <c r="G562" s="20" t="s">
        <v>163</v>
      </c>
      <c r="H562" s="20" t="s">
        <v>2044</v>
      </c>
      <c r="I562" s="29">
        <v>29.08</v>
      </c>
      <c r="J562" s="29">
        <v>29.08</v>
      </c>
      <c r="K562" s="29"/>
      <c r="L562" s="20" t="s">
        <v>30</v>
      </c>
      <c r="M562" s="21" t="s">
        <v>30</v>
      </c>
      <c r="N562" s="20">
        <v>56</v>
      </c>
      <c r="O562" s="20">
        <v>13</v>
      </c>
      <c r="P562" s="20" t="s">
        <v>2045</v>
      </c>
      <c r="Q562" s="20" t="s">
        <v>1740</v>
      </c>
      <c r="R562" s="20" t="s">
        <v>1740</v>
      </c>
      <c r="S562" s="23" t="s">
        <v>33</v>
      </c>
    </row>
    <row r="563" s="1" customFormat="1" ht="60" spans="1:19">
      <c r="A563" s="20" t="s">
        <v>1032</v>
      </c>
      <c r="B563" s="21" t="s">
        <v>1033</v>
      </c>
      <c r="C563" s="20" t="s">
        <v>1735</v>
      </c>
      <c r="D563" s="20"/>
      <c r="E563" s="20" t="s">
        <v>2046</v>
      </c>
      <c r="F563" s="20" t="s">
        <v>2047</v>
      </c>
      <c r="G563" s="20" t="s">
        <v>48</v>
      </c>
      <c r="H563" s="20" t="s">
        <v>70</v>
      </c>
      <c r="I563" s="29">
        <v>20.97</v>
      </c>
      <c r="J563" s="29">
        <v>20.97</v>
      </c>
      <c r="K563" s="29"/>
      <c r="L563" s="20" t="s">
        <v>30</v>
      </c>
      <c r="M563" s="21" t="s">
        <v>30</v>
      </c>
      <c r="N563" s="20">
        <v>191</v>
      </c>
      <c r="O563" s="20">
        <v>51</v>
      </c>
      <c r="P563" s="20" t="s">
        <v>2048</v>
      </c>
      <c r="Q563" s="20" t="s">
        <v>1740</v>
      </c>
      <c r="R563" s="20" t="s">
        <v>1740</v>
      </c>
      <c r="S563" s="23" t="s">
        <v>33</v>
      </c>
    </row>
    <row r="564" s="1" customFormat="1" ht="60" spans="1:19">
      <c r="A564" s="20" t="s">
        <v>1032</v>
      </c>
      <c r="B564" s="21" t="s">
        <v>1033</v>
      </c>
      <c r="C564" s="20" t="s">
        <v>1735</v>
      </c>
      <c r="D564" s="20"/>
      <c r="E564" s="20" t="s">
        <v>2049</v>
      </c>
      <c r="F564" s="20" t="s">
        <v>2050</v>
      </c>
      <c r="G564" s="20" t="s">
        <v>88</v>
      </c>
      <c r="H564" s="20" t="s">
        <v>2051</v>
      </c>
      <c r="I564" s="29">
        <v>74.09</v>
      </c>
      <c r="J564" s="29">
        <v>74.09</v>
      </c>
      <c r="K564" s="29"/>
      <c r="L564" s="20" t="s">
        <v>30</v>
      </c>
      <c r="M564" s="20" t="s">
        <v>43</v>
      </c>
      <c r="N564" s="20">
        <v>143</v>
      </c>
      <c r="O564" s="20">
        <v>18</v>
      </c>
      <c r="P564" s="20" t="s">
        <v>2052</v>
      </c>
      <c r="Q564" s="20" t="s">
        <v>1740</v>
      </c>
      <c r="R564" s="20" t="s">
        <v>1740</v>
      </c>
      <c r="S564" s="23" t="s">
        <v>33</v>
      </c>
    </row>
    <row r="565" s="1" customFormat="1" ht="60" spans="1:19">
      <c r="A565" s="20" t="s">
        <v>1032</v>
      </c>
      <c r="B565" s="21" t="s">
        <v>1033</v>
      </c>
      <c r="C565" s="20" t="s">
        <v>1735</v>
      </c>
      <c r="D565" s="20"/>
      <c r="E565" s="20" t="s">
        <v>2053</v>
      </c>
      <c r="F565" s="20" t="s">
        <v>2054</v>
      </c>
      <c r="G565" s="20" t="s">
        <v>28</v>
      </c>
      <c r="H565" s="20" t="s">
        <v>2055</v>
      </c>
      <c r="I565" s="29">
        <v>26.17</v>
      </c>
      <c r="J565" s="29">
        <v>26.17</v>
      </c>
      <c r="K565" s="29"/>
      <c r="L565" s="20" t="s">
        <v>30</v>
      </c>
      <c r="M565" s="20" t="s">
        <v>43</v>
      </c>
      <c r="N565" s="20">
        <v>98</v>
      </c>
      <c r="O565" s="20">
        <v>13</v>
      </c>
      <c r="P565" s="20" t="s">
        <v>2056</v>
      </c>
      <c r="Q565" s="20" t="s">
        <v>1740</v>
      </c>
      <c r="R565" s="20" t="s">
        <v>1740</v>
      </c>
      <c r="S565" s="23" t="s">
        <v>33</v>
      </c>
    </row>
    <row r="566" s="1" customFormat="1" ht="60" spans="1:19">
      <c r="A566" s="20" t="s">
        <v>1032</v>
      </c>
      <c r="B566" s="21" t="s">
        <v>1033</v>
      </c>
      <c r="C566" s="20" t="s">
        <v>1735</v>
      </c>
      <c r="D566" s="20"/>
      <c r="E566" s="20" t="s">
        <v>2057</v>
      </c>
      <c r="F566" s="20" t="s">
        <v>2058</v>
      </c>
      <c r="G566" s="20" t="s">
        <v>133</v>
      </c>
      <c r="H566" s="20" t="s">
        <v>2059</v>
      </c>
      <c r="I566" s="29">
        <v>27.51</v>
      </c>
      <c r="J566" s="29">
        <v>27.51</v>
      </c>
      <c r="K566" s="29"/>
      <c r="L566" s="20" t="s">
        <v>30</v>
      </c>
      <c r="M566" s="20" t="s">
        <v>43</v>
      </c>
      <c r="N566" s="20">
        <v>119</v>
      </c>
      <c r="O566" s="20">
        <v>36</v>
      </c>
      <c r="P566" s="20" t="s">
        <v>2060</v>
      </c>
      <c r="Q566" s="20" t="s">
        <v>1740</v>
      </c>
      <c r="R566" s="20" t="s">
        <v>1740</v>
      </c>
      <c r="S566" s="23" t="s">
        <v>33</v>
      </c>
    </row>
    <row r="567" s="1" customFormat="1" ht="60" spans="1:19">
      <c r="A567" s="20" t="s">
        <v>1032</v>
      </c>
      <c r="B567" s="21" t="s">
        <v>1033</v>
      </c>
      <c r="C567" s="20" t="s">
        <v>1735</v>
      </c>
      <c r="D567" s="20"/>
      <c r="E567" s="20" t="s">
        <v>2061</v>
      </c>
      <c r="F567" s="20" t="s">
        <v>2062</v>
      </c>
      <c r="G567" s="20" t="s">
        <v>133</v>
      </c>
      <c r="H567" s="20" t="s">
        <v>2063</v>
      </c>
      <c r="I567" s="29">
        <v>10.47</v>
      </c>
      <c r="J567" s="29">
        <v>10.47</v>
      </c>
      <c r="K567" s="29"/>
      <c r="L567" s="20" t="s">
        <v>30</v>
      </c>
      <c r="M567" s="23" t="s">
        <v>43</v>
      </c>
      <c r="N567" s="20">
        <v>84</v>
      </c>
      <c r="O567" s="20">
        <v>28</v>
      </c>
      <c r="P567" s="20" t="s">
        <v>2064</v>
      </c>
      <c r="Q567" s="20" t="s">
        <v>1740</v>
      </c>
      <c r="R567" s="20" t="s">
        <v>1740</v>
      </c>
      <c r="S567" s="23" t="s">
        <v>33</v>
      </c>
    </row>
    <row r="568" s="1" customFormat="1" ht="60" spans="1:19">
      <c r="A568" s="20" t="s">
        <v>1032</v>
      </c>
      <c r="B568" s="21" t="s">
        <v>1033</v>
      </c>
      <c r="C568" s="20" t="s">
        <v>1735</v>
      </c>
      <c r="D568" s="20"/>
      <c r="E568" s="20" t="s">
        <v>2065</v>
      </c>
      <c r="F568" s="20" t="s">
        <v>2066</v>
      </c>
      <c r="G568" s="20" t="s">
        <v>99</v>
      </c>
      <c r="H568" s="20" t="s">
        <v>2067</v>
      </c>
      <c r="I568" s="29">
        <v>19.65</v>
      </c>
      <c r="J568" s="29">
        <v>19.65</v>
      </c>
      <c r="K568" s="29"/>
      <c r="L568" s="20" t="s">
        <v>30</v>
      </c>
      <c r="M568" s="29" t="s">
        <v>43</v>
      </c>
      <c r="N568" s="20">
        <v>45</v>
      </c>
      <c r="O568" s="20">
        <v>8</v>
      </c>
      <c r="P568" s="20" t="s">
        <v>2068</v>
      </c>
      <c r="Q568" s="20" t="s">
        <v>1740</v>
      </c>
      <c r="R568" s="20" t="s">
        <v>1740</v>
      </c>
      <c r="S568" s="23" t="s">
        <v>33</v>
      </c>
    </row>
    <row r="569" s="1" customFormat="1" ht="60" spans="1:19">
      <c r="A569" s="20" t="s">
        <v>1032</v>
      </c>
      <c r="B569" s="21" t="s">
        <v>1033</v>
      </c>
      <c r="C569" s="20" t="s">
        <v>1735</v>
      </c>
      <c r="D569" s="20"/>
      <c r="E569" s="20" t="s">
        <v>2069</v>
      </c>
      <c r="F569" s="20" t="s">
        <v>2070</v>
      </c>
      <c r="G569" s="20" t="s">
        <v>48</v>
      </c>
      <c r="H569" s="20" t="s">
        <v>2071</v>
      </c>
      <c r="I569" s="29">
        <v>9.86</v>
      </c>
      <c r="J569" s="29">
        <v>9.86</v>
      </c>
      <c r="K569" s="29"/>
      <c r="L569" s="20" t="s">
        <v>30</v>
      </c>
      <c r="M569" s="23" t="s">
        <v>43</v>
      </c>
      <c r="N569" s="20">
        <v>226</v>
      </c>
      <c r="O569" s="20">
        <v>83</v>
      </c>
      <c r="P569" s="20" t="s">
        <v>2072</v>
      </c>
      <c r="Q569" s="20" t="s">
        <v>1740</v>
      </c>
      <c r="R569" s="20" t="s">
        <v>1740</v>
      </c>
      <c r="S569" s="23" t="s">
        <v>33</v>
      </c>
    </row>
    <row r="570" s="1" customFormat="1" ht="60" spans="1:19">
      <c r="A570" s="20" t="s">
        <v>1032</v>
      </c>
      <c r="B570" s="21" t="s">
        <v>1033</v>
      </c>
      <c r="C570" s="20" t="s">
        <v>1735</v>
      </c>
      <c r="D570" s="20"/>
      <c r="E570" s="20" t="s">
        <v>2073</v>
      </c>
      <c r="F570" s="20" t="s">
        <v>2074</v>
      </c>
      <c r="G570" s="20" t="s">
        <v>133</v>
      </c>
      <c r="H570" s="20" t="s">
        <v>1733</v>
      </c>
      <c r="I570" s="29">
        <v>12.74</v>
      </c>
      <c r="J570" s="29">
        <v>12.74</v>
      </c>
      <c r="K570" s="29"/>
      <c r="L570" s="20" t="s">
        <v>30</v>
      </c>
      <c r="M570" s="20"/>
      <c r="N570" s="20">
        <v>323</v>
      </c>
      <c r="O570" s="20">
        <v>56</v>
      </c>
      <c r="P570" s="20" t="s">
        <v>2075</v>
      </c>
      <c r="Q570" s="20" t="s">
        <v>1740</v>
      </c>
      <c r="R570" s="20" t="s">
        <v>1740</v>
      </c>
      <c r="S570" s="23" t="s">
        <v>33</v>
      </c>
    </row>
    <row r="571" s="1" customFormat="1" ht="60" spans="1:19">
      <c r="A571" s="20" t="s">
        <v>1032</v>
      </c>
      <c r="B571" s="21" t="s">
        <v>1033</v>
      </c>
      <c r="C571" s="20" t="s">
        <v>1735</v>
      </c>
      <c r="D571" s="20"/>
      <c r="E571" s="20" t="s">
        <v>2076</v>
      </c>
      <c r="F571" s="20" t="s">
        <v>2077</v>
      </c>
      <c r="G571" s="20" t="s">
        <v>133</v>
      </c>
      <c r="H571" s="20" t="s">
        <v>2078</v>
      </c>
      <c r="I571" s="29">
        <v>13.83</v>
      </c>
      <c r="J571" s="29">
        <v>13.83</v>
      </c>
      <c r="K571" s="29"/>
      <c r="L571" s="20" t="s">
        <v>30</v>
      </c>
      <c r="M571" s="20" t="s">
        <v>30</v>
      </c>
      <c r="N571" s="20">
        <v>310</v>
      </c>
      <c r="O571" s="20">
        <v>62</v>
      </c>
      <c r="P571" s="20" t="s">
        <v>2079</v>
      </c>
      <c r="Q571" s="20" t="s">
        <v>1740</v>
      </c>
      <c r="R571" s="20" t="s">
        <v>1740</v>
      </c>
      <c r="S571" s="23" t="s">
        <v>33</v>
      </c>
    </row>
    <row r="572" s="1" customFormat="1" ht="60" spans="1:19">
      <c r="A572" s="20" t="s">
        <v>1032</v>
      </c>
      <c r="B572" s="21" t="s">
        <v>1033</v>
      </c>
      <c r="C572" s="20" t="s">
        <v>1735</v>
      </c>
      <c r="D572" s="20"/>
      <c r="E572" s="20" t="s">
        <v>2080</v>
      </c>
      <c r="F572" s="20" t="s">
        <v>2081</v>
      </c>
      <c r="G572" s="20" t="s">
        <v>48</v>
      </c>
      <c r="H572" s="20" t="s">
        <v>2082</v>
      </c>
      <c r="I572" s="29">
        <v>21.14</v>
      </c>
      <c r="J572" s="29">
        <v>21.14</v>
      </c>
      <c r="K572" s="29"/>
      <c r="L572" s="20" t="s">
        <v>30</v>
      </c>
      <c r="M572" s="20" t="s">
        <v>30</v>
      </c>
      <c r="N572" s="20">
        <v>262</v>
      </c>
      <c r="O572" s="20">
        <v>49</v>
      </c>
      <c r="P572" s="20" t="s">
        <v>2083</v>
      </c>
      <c r="Q572" s="20" t="s">
        <v>1740</v>
      </c>
      <c r="R572" s="20" t="s">
        <v>1740</v>
      </c>
      <c r="S572" s="23" t="s">
        <v>33</v>
      </c>
    </row>
    <row r="573" s="1" customFormat="1" ht="60" spans="1:19">
      <c r="A573" s="20" t="s">
        <v>1032</v>
      </c>
      <c r="B573" s="21" t="s">
        <v>1033</v>
      </c>
      <c r="C573" s="20" t="s">
        <v>1735</v>
      </c>
      <c r="D573" s="20"/>
      <c r="E573" s="20" t="s">
        <v>2084</v>
      </c>
      <c r="F573" s="20" t="s">
        <v>2085</v>
      </c>
      <c r="G573" s="20" t="s">
        <v>191</v>
      </c>
      <c r="H573" s="20" t="s">
        <v>616</v>
      </c>
      <c r="I573" s="29">
        <v>33.31</v>
      </c>
      <c r="J573" s="29">
        <v>33.31</v>
      </c>
      <c r="K573" s="29"/>
      <c r="L573" s="20" t="s">
        <v>30</v>
      </c>
      <c r="M573" s="20"/>
      <c r="N573" s="20">
        <v>332</v>
      </c>
      <c r="O573" s="20">
        <v>47</v>
      </c>
      <c r="P573" s="20" t="s">
        <v>2086</v>
      </c>
      <c r="Q573" s="20" t="s">
        <v>1740</v>
      </c>
      <c r="R573" s="20" t="s">
        <v>1740</v>
      </c>
      <c r="S573" s="23" t="s">
        <v>33</v>
      </c>
    </row>
    <row r="574" s="1" customFormat="1" ht="60" spans="1:19">
      <c r="A574" s="20" t="s">
        <v>1032</v>
      </c>
      <c r="B574" s="21" t="s">
        <v>1033</v>
      </c>
      <c r="C574" s="20" t="s">
        <v>1735</v>
      </c>
      <c r="D574" s="20"/>
      <c r="E574" s="20" t="s">
        <v>2087</v>
      </c>
      <c r="F574" s="20" t="s">
        <v>2088</v>
      </c>
      <c r="G574" s="20" t="s">
        <v>48</v>
      </c>
      <c r="H574" s="20" t="s">
        <v>612</v>
      </c>
      <c r="I574" s="29">
        <v>2.99</v>
      </c>
      <c r="J574" s="29">
        <v>2.99</v>
      </c>
      <c r="K574" s="29"/>
      <c r="L574" s="20" t="s">
        <v>30</v>
      </c>
      <c r="M574" s="20" t="s">
        <v>30</v>
      </c>
      <c r="N574" s="20">
        <v>224</v>
      </c>
      <c r="O574" s="20">
        <v>57</v>
      </c>
      <c r="P574" s="20" t="s">
        <v>2089</v>
      </c>
      <c r="Q574" s="20" t="s">
        <v>1740</v>
      </c>
      <c r="R574" s="20" t="s">
        <v>1740</v>
      </c>
      <c r="S574" s="23" t="s">
        <v>33</v>
      </c>
    </row>
    <row r="575" s="1" customFormat="1" ht="60" spans="1:19">
      <c r="A575" s="20" t="s">
        <v>1032</v>
      </c>
      <c r="B575" s="21" t="s">
        <v>1033</v>
      </c>
      <c r="C575" s="20" t="s">
        <v>1735</v>
      </c>
      <c r="D575" s="20"/>
      <c r="E575" s="20" t="s">
        <v>2090</v>
      </c>
      <c r="F575" s="20" t="s">
        <v>2091</v>
      </c>
      <c r="G575" s="20" t="s">
        <v>28</v>
      </c>
      <c r="H575" s="20" t="s">
        <v>2092</v>
      </c>
      <c r="I575" s="29">
        <v>21.52</v>
      </c>
      <c r="J575" s="29">
        <v>21.52</v>
      </c>
      <c r="K575" s="29"/>
      <c r="L575" s="20" t="s">
        <v>30</v>
      </c>
      <c r="M575" s="20" t="s">
        <v>30</v>
      </c>
      <c r="N575" s="20">
        <v>344</v>
      </c>
      <c r="O575" s="20">
        <v>87</v>
      </c>
      <c r="P575" s="20" t="s">
        <v>2093</v>
      </c>
      <c r="Q575" s="20" t="s">
        <v>1740</v>
      </c>
      <c r="R575" s="20" t="s">
        <v>1740</v>
      </c>
      <c r="S575" s="23" t="s">
        <v>33</v>
      </c>
    </row>
    <row r="576" s="1" customFormat="1" ht="60" spans="1:19">
      <c r="A576" s="20" t="s">
        <v>1032</v>
      </c>
      <c r="B576" s="21" t="s">
        <v>1033</v>
      </c>
      <c r="C576" s="20" t="s">
        <v>1735</v>
      </c>
      <c r="D576" s="20"/>
      <c r="E576" s="20" t="s">
        <v>2094</v>
      </c>
      <c r="F576" s="20" t="s">
        <v>2095</v>
      </c>
      <c r="G576" s="20" t="s">
        <v>36</v>
      </c>
      <c r="H576" s="20" t="s">
        <v>2096</v>
      </c>
      <c r="I576" s="29">
        <v>38.31</v>
      </c>
      <c r="J576" s="29">
        <v>38.31</v>
      </c>
      <c r="K576" s="29"/>
      <c r="L576" s="20" t="s">
        <v>30</v>
      </c>
      <c r="M576" s="20" t="s">
        <v>30</v>
      </c>
      <c r="N576" s="20">
        <v>77</v>
      </c>
      <c r="O576" s="20">
        <v>18</v>
      </c>
      <c r="P576" s="20" t="s">
        <v>2097</v>
      </c>
      <c r="Q576" s="20" t="s">
        <v>1740</v>
      </c>
      <c r="R576" s="20" t="s">
        <v>1740</v>
      </c>
      <c r="S576" s="23" t="s">
        <v>33</v>
      </c>
    </row>
    <row r="577" s="1" customFormat="1" ht="84" spans="1:19">
      <c r="A577" s="20" t="s">
        <v>1032</v>
      </c>
      <c r="B577" s="21" t="s">
        <v>1033</v>
      </c>
      <c r="C577" s="20" t="s">
        <v>1735</v>
      </c>
      <c r="D577" s="20"/>
      <c r="E577" s="20" t="s">
        <v>2098</v>
      </c>
      <c r="F577" s="20" t="s">
        <v>2099</v>
      </c>
      <c r="G577" s="20" t="s">
        <v>28</v>
      </c>
      <c r="H577" s="20" t="s">
        <v>2100</v>
      </c>
      <c r="I577" s="29">
        <v>46.95</v>
      </c>
      <c r="J577" s="29">
        <v>46.95</v>
      </c>
      <c r="K577" s="29"/>
      <c r="L577" s="20" t="s">
        <v>30</v>
      </c>
      <c r="M577" s="20" t="s">
        <v>30</v>
      </c>
      <c r="N577" s="20">
        <v>91</v>
      </c>
      <c r="O577" s="20">
        <v>30</v>
      </c>
      <c r="P577" s="20" t="s">
        <v>2101</v>
      </c>
      <c r="Q577" s="20" t="s">
        <v>1740</v>
      </c>
      <c r="R577" s="20" t="s">
        <v>1740</v>
      </c>
      <c r="S577" s="23" t="s">
        <v>33</v>
      </c>
    </row>
    <row r="578" s="1" customFormat="1" ht="60" spans="1:19">
      <c r="A578" s="20" t="s">
        <v>1032</v>
      </c>
      <c r="B578" s="21" t="s">
        <v>1033</v>
      </c>
      <c r="C578" s="20" t="s">
        <v>1735</v>
      </c>
      <c r="D578" s="20"/>
      <c r="E578" s="20" t="s">
        <v>2102</v>
      </c>
      <c r="F578" s="20" t="s">
        <v>2103</v>
      </c>
      <c r="G578" s="20" t="s">
        <v>133</v>
      </c>
      <c r="H578" s="20" t="s">
        <v>2104</v>
      </c>
      <c r="I578" s="29">
        <v>10.58</v>
      </c>
      <c r="J578" s="29">
        <v>10.58</v>
      </c>
      <c r="K578" s="29"/>
      <c r="L578" s="20" t="s">
        <v>30</v>
      </c>
      <c r="M578" s="20"/>
      <c r="N578" s="20">
        <v>29</v>
      </c>
      <c r="O578" s="20">
        <v>7</v>
      </c>
      <c r="P578" s="20" t="s">
        <v>2105</v>
      </c>
      <c r="Q578" s="20" t="s">
        <v>1740</v>
      </c>
      <c r="R578" s="20" t="s">
        <v>1740</v>
      </c>
      <c r="S578" s="23" t="s">
        <v>33</v>
      </c>
    </row>
    <row r="579" s="1" customFormat="1" ht="60" spans="1:19">
      <c r="A579" s="20" t="s">
        <v>1032</v>
      </c>
      <c r="B579" s="21" t="s">
        <v>1033</v>
      </c>
      <c r="C579" s="20" t="s">
        <v>1735</v>
      </c>
      <c r="D579" s="20"/>
      <c r="E579" s="20" t="s">
        <v>2106</v>
      </c>
      <c r="F579" s="20" t="s">
        <v>2107</v>
      </c>
      <c r="G579" s="20" t="s">
        <v>186</v>
      </c>
      <c r="H579" s="20" t="s">
        <v>2108</v>
      </c>
      <c r="I579" s="29">
        <v>10.38</v>
      </c>
      <c r="J579" s="29">
        <v>10.38</v>
      </c>
      <c r="K579" s="29"/>
      <c r="L579" s="20" t="s">
        <v>30</v>
      </c>
      <c r="M579" s="20" t="s">
        <v>30</v>
      </c>
      <c r="N579" s="20">
        <v>74</v>
      </c>
      <c r="O579" s="20">
        <v>29</v>
      </c>
      <c r="P579" s="20" t="s">
        <v>2109</v>
      </c>
      <c r="Q579" s="20" t="s">
        <v>1740</v>
      </c>
      <c r="R579" s="20" t="s">
        <v>1740</v>
      </c>
      <c r="S579" s="23" t="s">
        <v>33</v>
      </c>
    </row>
    <row r="580" s="1" customFormat="1" ht="60" spans="1:19">
      <c r="A580" s="20" t="s">
        <v>1032</v>
      </c>
      <c r="B580" s="21" t="s">
        <v>1033</v>
      </c>
      <c r="C580" s="20" t="s">
        <v>1735</v>
      </c>
      <c r="D580" s="20"/>
      <c r="E580" s="20" t="s">
        <v>2110</v>
      </c>
      <c r="F580" s="20" t="s">
        <v>2111</v>
      </c>
      <c r="G580" s="20" t="s">
        <v>48</v>
      </c>
      <c r="H580" s="20" t="s">
        <v>2112</v>
      </c>
      <c r="I580" s="29">
        <v>6.77</v>
      </c>
      <c r="J580" s="29">
        <v>6.77</v>
      </c>
      <c r="K580" s="29"/>
      <c r="L580" s="20" t="s">
        <v>30</v>
      </c>
      <c r="M580" s="29" t="s">
        <v>43</v>
      </c>
      <c r="N580" s="20">
        <v>57</v>
      </c>
      <c r="O580" s="20">
        <v>20</v>
      </c>
      <c r="P580" s="20" t="s">
        <v>2113</v>
      </c>
      <c r="Q580" s="20" t="s">
        <v>1740</v>
      </c>
      <c r="R580" s="20" t="s">
        <v>1740</v>
      </c>
      <c r="S580" s="23" t="s">
        <v>33</v>
      </c>
    </row>
    <row r="581" s="1" customFormat="1" ht="60" spans="1:19">
      <c r="A581" s="20" t="s">
        <v>1032</v>
      </c>
      <c r="B581" s="21" t="s">
        <v>1033</v>
      </c>
      <c r="C581" s="20" t="s">
        <v>1735</v>
      </c>
      <c r="D581" s="20"/>
      <c r="E581" s="20" t="s">
        <v>2114</v>
      </c>
      <c r="F581" s="20" t="s">
        <v>2115</v>
      </c>
      <c r="G581" s="20" t="s">
        <v>186</v>
      </c>
      <c r="H581" s="20" t="s">
        <v>1530</v>
      </c>
      <c r="I581" s="29">
        <v>26.52</v>
      </c>
      <c r="J581" s="29">
        <v>26.52</v>
      </c>
      <c r="K581" s="29"/>
      <c r="L581" s="20" t="s">
        <v>30</v>
      </c>
      <c r="M581" s="21" t="s">
        <v>30</v>
      </c>
      <c r="N581" s="20">
        <v>199</v>
      </c>
      <c r="O581" s="20">
        <v>44</v>
      </c>
      <c r="P581" s="20" t="s">
        <v>2116</v>
      </c>
      <c r="Q581" s="20" t="s">
        <v>1740</v>
      </c>
      <c r="R581" s="20" t="s">
        <v>1740</v>
      </c>
      <c r="S581" s="23" t="s">
        <v>33</v>
      </c>
    </row>
    <row r="582" s="1" customFormat="1" ht="60" spans="1:19">
      <c r="A582" s="20" t="s">
        <v>1032</v>
      </c>
      <c r="B582" s="21" t="s">
        <v>1033</v>
      </c>
      <c r="C582" s="20" t="s">
        <v>1735</v>
      </c>
      <c r="D582" s="20"/>
      <c r="E582" s="20" t="s">
        <v>2117</v>
      </c>
      <c r="F582" s="20" t="s">
        <v>2118</v>
      </c>
      <c r="G582" s="20" t="s">
        <v>48</v>
      </c>
      <c r="H582" s="20" t="s">
        <v>2119</v>
      </c>
      <c r="I582" s="29">
        <v>17.05</v>
      </c>
      <c r="J582" s="29">
        <v>17.05</v>
      </c>
      <c r="K582" s="29"/>
      <c r="L582" s="20" t="s">
        <v>30</v>
      </c>
      <c r="M582" s="20" t="s">
        <v>30</v>
      </c>
      <c r="N582" s="20">
        <v>247</v>
      </c>
      <c r="O582" s="20">
        <v>65</v>
      </c>
      <c r="P582" s="20" t="s">
        <v>2120</v>
      </c>
      <c r="Q582" s="20" t="s">
        <v>1740</v>
      </c>
      <c r="R582" s="20" t="s">
        <v>1740</v>
      </c>
      <c r="S582" s="23" t="s">
        <v>33</v>
      </c>
    </row>
    <row r="583" s="1" customFormat="1" ht="60" spans="1:19">
      <c r="A583" s="20" t="s">
        <v>1032</v>
      </c>
      <c r="B583" s="21" t="s">
        <v>1033</v>
      </c>
      <c r="C583" s="20" t="s">
        <v>1735</v>
      </c>
      <c r="D583" s="20"/>
      <c r="E583" s="20" t="s">
        <v>2121</v>
      </c>
      <c r="F583" s="20" t="s">
        <v>2122</v>
      </c>
      <c r="G583" s="20" t="s">
        <v>48</v>
      </c>
      <c r="H583" s="20" t="s">
        <v>114</v>
      </c>
      <c r="I583" s="29">
        <v>76.01</v>
      </c>
      <c r="J583" s="29">
        <v>76.01</v>
      </c>
      <c r="K583" s="29"/>
      <c r="L583" s="20" t="s">
        <v>30</v>
      </c>
      <c r="M583" s="20" t="s">
        <v>30</v>
      </c>
      <c r="N583" s="20">
        <v>222</v>
      </c>
      <c r="O583" s="20">
        <v>46</v>
      </c>
      <c r="P583" s="20" t="s">
        <v>2123</v>
      </c>
      <c r="Q583" s="20" t="s">
        <v>1740</v>
      </c>
      <c r="R583" s="20" t="s">
        <v>1740</v>
      </c>
      <c r="S583" s="23" t="s">
        <v>33</v>
      </c>
    </row>
    <row r="584" s="1" customFormat="1" ht="60" spans="1:19">
      <c r="A584" s="20" t="s">
        <v>1032</v>
      </c>
      <c r="B584" s="21" t="s">
        <v>1033</v>
      </c>
      <c r="C584" s="20" t="s">
        <v>1735</v>
      </c>
      <c r="D584" s="20"/>
      <c r="E584" s="20" t="s">
        <v>2124</v>
      </c>
      <c r="F584" s="20" t="s">
        <v>2125</v>
      </c>
      <c r="G584" s="20" t="s">
        <v>28</v>
      </c>
      <c r="H584" s="20" t="s">
        <v>2126</v>
      </c>
      <c r="I584" s="29">
        <v>71.77</v>
      </c>
      <c r="J584" s="29">
        <v>71.77</v>
      </c>
      <c r="K584" s="29"/>
      <c r="L584" s="20" t="s">
        <v>30</v>
      </c>
      <c r="M584" s="20" t="s">
        <v>30</v>
      </c>
      <c r="N584" s="20">
        <v>14</v>
      </c>
      <c r="O584" s="20">
        <v>59</v>
      </c>
      <c r="P584" s="20" t="s">
        <v>2127</v>
      </c>
      <c r="Q584" s="20" t="s">
        <v>1740</v>
      </c>
      <c r="R584" s="20" t="s">
        <v>1740</v>
      </c>
      <c r="S584" s="23" t="s">
        <v>33</v>
      </c>
    </row>
    <row r="585" s="1" customFormat="1" ht="60" spans="1:19">
      <c r="A585" s="20" t="s">
        <v>1032</v>
      </c>
      <c r="B585" s="21" t="s">
        <v>1033</v>
      </c>
      <c r="C585" s="20" t="s">
        <v>1735</v>
      </c>
      <c r="D585" s="20"/>
      <c r="E585" s="20" t="s">
        <v>2128</v>
      </c>
      <c r="F585" s="20" t="s">
        <v>2129</v>
      </c>
      <c r="G585" s="20" t="s">
        <v>133</v>
      </c>
      <c r="H585" s="20" t="s">
        <v>2130</v>
      </c>
      <c r="I585" s="29">
        <v>33.3</v>
      </c>
      <c r="J585" s="29">
        <v>33.3</v>
      </c>
      <c r="K585" s="29"/>
      <c r="L585" s="20" t="s">
        <v>30</v>
      </c>
      <c r="M585" s="21" t="s">
        <v>30</v>
      </c>
      <c r="N585" s="20">
        <v>287</v>
      </c>
      <c r="O585" s="20">
        <v>91</v>
      </c>
      <c r="P585" s="20" t="s">
        <v>2131</v>
      </c>
      <c r="Q585" s="20" t="s">
        <v>1740</v>
      </c>
      <c r="R585" s="20" t="s">
        <v>1740</v>
      </c>
      <c r="S585" s="23" t="s">
        <v>33</v>
      </c>
    </row>
    <row r="586" s="1" customFormat="1" ht="60" spans="1:19">
      <c r="A586" s="20" t="s">
        <v>1032</v>
      </c>
      <c r="B586" s="21" t="s">
        <v>1033</v>
      </c>
      <c r="C586" s="20" t="s">
        <v>1735</v>
      </c>
      <c r="D586" s="20"/>
      <c r="E586" s="20" t="s">
        <v>2132</v>
      </c>
      <c r="F586" s="20" t="s">
        <v>2133</v>
      </c>
      <c r="G586" s="20" t="s">
        <v>154</v>
      </c>
      <c r="H586" s="20" t="s">
        <v>2134</v>
      </c>
      <c r="I586" s="29">
        <v>19.29</v>
      </c>
      <c r="J586" s="29">
        <v>19.29</v>
      </c>
      <c r="K586" s="29"/>
      <c r="L586" s="20" t="s">
        <v>30</v>
      </c>
      <c r="M586" s="20" t="s">
        <v>30</v>
      </c>
      <c r="N586" s="20">
        <v>159</v>
      </c>
      <c r="O586" s="20">
        <v>41</v>
      </c>
      <c r="P586" s="20" t="s">
        <v>2135</v>
      </c>
      <c r="Q586" s="20" t="s">
        <v>1740</v>
      </c>
      <c r="R586" s="20" t="s">
        <v>1740</v>
      </c>
      <c r="S586" s="23" t="s">
        <v>33</v>
      </c>
    </row>
    <row r="587" s="1" customFormat="1" ht="60" spans="1:19">
      <c r="A587" s="20" t="s">
        <v>1032</v>
      </c>
      <c r="B587" s="21" t="s">
        <v>1033</v>
      </c>
      <c r="C587" s="20" t="s">
        <v>1735</v>
      </c>
      <c r="D587" s="20"/>
      <c r="E587" s="20" t="s">
        <v>2136</v>
      </c>
      <c r="F587" s="20" t="s">
        <v>2137</v>
      </c>
      <c r="G587" s="20" t="s">
        <v>83</v>
      </c>
      <c r="H587" s="20" t="s">
        <v>2138</v>
      </c>
      <c r="I587" s="29">
        <v>37.39</v>
      </c>
      <c r="J587" s="29">
        <v>37.39</v>
      </c>
      <c r="K587" s="29"/>
      <c r="L587" s="20" t="s">
        <v>30</v>
      </c>
      <c r="M587" s="21" t="s">
        <v>30</v>
      </c>
      <c r="N587" s="20">
        <v>92</v>
      </c>
      <c r="O587" s="20">
        <v>23</v>
      </c>
      <c r="P587" s="20" t="s">
        <v>2139</v>
      </c>
      <c r="Q587" s="20" t="s">
        <v>1740</v>
      </c>
      <c r="R587" s="20" t="s">
        <v>1740</v>
      </c>
      <c r="S587" s="23" t="s">
        <v>33</v>
      </c>
    </row>
    <row r="588" s="1" customFormat="1" ht="60" spans="1:19">
      <c r="A588" s="20" t="s">
        <v>1032</v>
      </c>
      <c r="B588" s="21" t="s">
        <v>1033</v>
      </c>
      <c r="C588" s="20" t="s">
        <v>1735</v>
      </c>
      <c r="D588" s="20"/>
      <c r="E588" s="20" t="s">
        <v>2140</v>
      </c>
      <c r="F588" s="20" t="s">
        <v>2141</v>
      </c>
      <c r="G588" s="20" t="s">
        <v>28</v>
      </c>
      <c r="H588" s="20" t="s">
        <v>2142</v>
      </c>
      <c r="I588" s="29">
        <v>16.25</v>
      </c>
      <c r="J588" s="29">
        <v>16.25</v>
      </c>
      <c r="K588" s="29"/>
      <c r="L588" s="20" t="s">
        <v>30</v>
      </c>
      <c r="M588" s="20" t="s">
        <v>30</v>
      </c>
      <c r="N588" s="20">
        <v>109</v>
      </c>
      <c r="O588" s="20">
        <v>44</v>
      </c>
      <c r="P588" s="20" t="s">
        <v>2143</v>
      </c>
      <c r="Q588" s="20" t="s">
        <v>1740</v>
      </c>
      <c r="R588" s="20" t="s">
        <v>1740</v>
      </c>
      <c r="S588" s="23" t="s">
        <v>33</v>
      </c>
    </row>
    <row r="589" s="1" customFormat="1" ht="60" spans="1:19">
      <c r="A589" s="20" t="s">
        <v>1032</v>
      </c>
      <c r="B589" s="21" t="s">
        <v>1033</v>
      </c>
      <c r="C589" s="20" t="s">
        <v>1735</v>
      </c>
      <c r="D589" s="20"/>
      <c r="E589" s="20" t="s">
        <v>2144</v>
      </c>
      <c r="F589" s="20" t="s">
        <v>2145</v>
      </c>
      <c r="G589" s="20" t="s">
        <v>99</v>
      </c>
      <c r="H589" s="20" t="s">
        <v>2146</v>
      </c>
      <c r="I589" s="29">
        <v>2.87</v>
      </c>
      <c r="J589" s="29">
        <v>2.87</v>
      </c>
      <c r="K589" s="29"/>
      <c r="L589" s="20" t="s">
        <v>30</v>
      </c>
      <c r="M589" s="20" t="s">
        <v>30</v>
      </c>
      <c r="N589" s="20">
        <v>304</v>
      </c>
      <c r="O589" s="20">
        <v>48</v>
      </c>
      <c r="P589" s="20" t="s">
        <v>2147</v>
      </c>
      <c r="Q589" s="20" t="s">
        <v>1740</v>
      </c>
      <c r="R589" s="20" t="s">
        <v>1740</v>
      </c>
      <c r="S589" s="23" t="s">
        <v>33</v>
      </c>
    </row>
    <row r="590" s="1" customFormat="1" ht="60" spans="1:19">
      <c r="A590" s="20" t="s">
        <v>1032</v>
      </c>
      <c r="B590" s="21" t="s">
        <v>1033</v>
      </c>
      <c r="C590" s="20" t="s">
        <v>1735</v>
      </c>
      <c r="D590" s="20"/>
      <c r="E590" s="20" t="s">
        <v>2148</v>
      </c>
      <c r="F590" s="20" t="s">
        <v>2149</v>
      </c>
      <c r="G590" s="20" t="s">
        <v>191</v>
      </c>
      <c r="H590" s="20" t="s">
        <v>2150</v>
      </c>
      <c r="I590" s="29">
        <v>16.28</v>
      </c>
      <c r="J590" s="29">
        <v>16.28</v>
      </c>
      <c r="K590" s="29"/>
      <c r="L590" s="20" t="s">
        <v>30</v>
      </c>
      <c r="M590" s="20" t="s">
        <v>30</v>
      </c>
      <c r="N590" s="20">
        <v>149</v>
      </c>
      <c r="O590" s="20">
        <v>44</v>
      </c>
      <c r="P590" s="20" t="s">
        <v>2151</v>
      </c>
      <c r="Q590" s="20" t="s">
        <v>1740</v>
      </c>
      <c r="R590" s="20" t="s">
        <v>1740</v>
      </c>
      <c r="S590" s="23" t="s">
        <v>33</v>
      </c>
    </row>
    <row r="591" s="1" customFormat="1" ht="60" spans="1:19">
      <c r="A591" s="20" t="s">
        <v>1032</v>
      </c>
      <c r="B591" s="21" t="s">
        <v>1033</v>
      </c>
      <c r="C591" s="20" t="s">
        <v>1735</v>
      </c>
      <c r="D591" s="20"/>
      <c r="E591" s="20" t="s">
        <v>2152</v>
      </c>
      <c r="F591" s="20" t="s">
        <v>2153</v>
      </c>
      <c r="G591" s="20" t="s">
        <v>48</v>
      </c>
      <c r="H591" s="20" t="s">
        <v>375</v>
      </c>
      <c r="I591" s="29">
        <v>46.74</v>
      </c>
      <c r="J591" s="29">
        <v>46.74</v>
      </c>
      <c r="K591" s="29"/>
      <c r="L591" s="20" t="s">
        <v>30</v>
      </c>
      <c r="M591" s="20" t="s">
        <v>30</v>
      </c>
      <c r="N591" s="20">
        <v>38</v>
      </c>
      <c r="O591" s="20">
        <v>20</v>
      </c>
      <c r="P591" s="20" t="s">
        <v>2154</v>
      </c>
      <c r="Q591" s="20" t="s">
        <v>1740</v>
      </c>
      <c r="R591" s="20" t="s">
        <v>1740</v>
      </c>
      <c r="S591" s="23" t="s">
        <v>33</v>
      </c>
    </row>
    <row r="592" s="1" customFormat="1" ht="60" spans="1:19">
      <c r="A592" s="20" t="s">
        <v>1032</v>
      </c>
      <c r="B592" s="21" t="s">
        <v>1033</v>
      </c>
      <c r="C592" s="20" t="s">
        <v>1735</v>
      </c>
      <c r="D592" s="20"/>
      <c r="E592" s="20" t="s">
        <v>2155</v>
      </c>
      <c r="F592" s="20" t="s">
        <v>2156</v>
      </c>
      <c r="G592" s="20" t="s">
        <v>88</v>
      </c>
      <c r="H592" s="20" t="s">
        <v>2157</v>
      </c>
      <c r="I592" s="29">
        <v>12.6</v>
      </c>
      <c r="J592" s="29">
        <v>12.6</v>
      </c>
      <c r="K592" s="29"/>
      <c r="L592" s="20" t="s">
        <v>30</v>
      </c>
      <c r="M592" s="20"/>
      <c r="N592" s="20">
        <v>19</v>
      </c>
      <c r="O592" s="20">
        <v>7</v>
      </c>
      <c r="P592" s="20" t="s">
        <v>2158</v>
      </c>
      <c r="Q592" s="20" t="s">
        <v>1740</v>
      </c>
      <c r="R592" s="20" t="s">
        <v>1740</v>
      </c>
      <c r="S592" s="23" t="s">
        <v>33</v>
      </c>
    </row>
    <row r="593" s="1" customFormat="1" ht="60" spans="1:19">
      <c r="A593" s="20" t="s">
        <v>1032</v>
      </c>
      <c r="B593" s="21" t="s">
        <v>1033</v>
      </c>
      <c r="C593" s="20" t="s">
        <v>1735</v>
      </c>
      <c r="D593" s="20"/>
      <c r="E593" s="20" t="s">
        <v>2159</v>
      </c>
      <c r="F593" s="20" t="s">
        <v>2160</v>
      </c>
      <c r="G593" s="20" t="s">
        <v>83</v>
      </c>
      <c r="H593" s="20" t="s">
        <v>2161</v>
      </c>
      <c r="I593" s="29">
        <v>35.87</v>
      </c>
      <c r="J593" s="29">
        <v>35.87</v>
      </c>
      <c r="K593" s="29"/>
      <c r="L593" s="20" t="s">
        <v>30</v>
      </c>
      <c r="M593" s="20"/>
      <c r="N593" s="20">
        <v>19</v>
      </c>
      <c r="O593" s="20">
        <v>18</v>
      </c>
      <c r="P593" s="20" t="s">
        <v>2162</v>
      </c>
      <c r="Q593" s="20" t="s">
        <v>1740</v>
      </c>
      <c r="R593" s="20" t="s">
        <v>1740</v>
      </c>
      <c r="S593" s="23" t="s">
        <v>33</v>
      </c>
    </row>
    <row r="594" s="1" customFormat="1" ht="60" spans="1:19">
      <c r="A594" s="20" t="s">
        <v>1032</v>
      </c>
      <c r="B594" s="21" t="s">
        <v>1033</v>
      </c>
      <c r="C594" s="20" t="s">
        <v>1735</v>
      </c>
      <c r="D594" s="20"/>
      <c r="E594" s="20" t="s">
        <v>2163</v>
      </c>
      <c r="F594" s="20" t="s">
        <v>2164</v>
      </c>
      <c r="G594" s="20" t="s">
        <v>191</v>
      </c>
      <c r="H594" s="20" t="s">
        <v>2165</v>
      </c>
      <c r="I594" s="29">
        <v>31.65</v>
      </c>
      <c r="J594" s="29">
        <v>31.65</v>
      </c>
      <c r="K594" s="29"/>
      <c r="L594" s="20" t="s">
        <v>30</v>
      </c>
      <c r="M594" s="20" t="s">
        <v>30</v>
      </c>
      <c r="N594" s="20">
        <v>116</v>
      </c>
      <c r="O594" s="20">
        <v>30</v>
      </c>
      <c r="P594" s="20" t="s">
        <v>2166</v>
      </c>
      <c r="Q594" s="20" t="s">
        <v>1740</v>
      </c>
      <c r="R594" s="20" t="s">
        <v>1740</v>
      </c>
      <c r="S594" s="23" t="s">
        <v>33</v>
      </c>
    </row>
    <row r="595" s="1" customFormat="1" ht="60" spans="1:19">
      <c r="A595" s="20" t="s">
        <v>1032</v>
      </c>
      <c r="B595" s="21" t="s">
        <v>1033</v>
      </c>
      <c r="C595" s="20" t="s">
        <v>1735</v>
      </c>
      <c r="D595" s="20"/>
      <c r="E595" s="20" t="s">
        <v>2167</v>
      </c>
      <c r="F595" s="20" t="s">
        <v>2168</v>
      </c>
      <c r="G595" s="20" t="s">
        <v>88</v>
      </c>
      <c r="H595" s="20" t="s">
        <v>627</v>
      </c>
      <c r="I595" s="29">
        <v>19.51</v>
      </c>
      <c r="J595" s="29">
        <v>19.51</v>
      </c>
      <c r="K595" s="29"/>
      <c r="L595" s="20" t="s">
        <v>30</v>
      </c>
      <c r="M595" s="21" t="s">
        <v>30</v>
      </c>
      <c r="N595" s="20">
        <v>88</v>
      </c>
      <c r="O595" s="20">
        <v>20</v>
      </c>
      <c r="P595" s="20" t="s">
        <v>2169</v>
      </c>
      <c r="Q595" s="20" t="s">
        <v>1740</v>
      </c>
      <c r="R595" s="20" t="s">
        <v>1740</v>
      </c>
      <c r="S595" s="23" t="s">
        <v>33</v>
      </c>
    </row>
    <row r="596" s="1" customFormat="1" ht="60" spans="1:19">
      <c r="A596" s="20" t="s">
        <v>1032</v>
      </c>
      <c r="B596" s="21" t="s">
        <v>1033</v>
      </c>
      <c r="C596" s="20" t="s">
        <v>1735</v>
      </c>
      <c r="D596" s="20"/>
      <c r="E596" s="20" t="s">
        <v>2170</v>
      </c>
      <c r="F596" s="20" t="s">
        <v>2171</v>
      </c>
      <c r="G596" s="20" t="s">
        <v>99</v>
      </c>
      <c r="H596" s="20" t="s">
        <v>2172</v>
      </c>
      <c r="I596" s="29">
        <v>29.72</v>
      </c>
      <c r="J596" s="29">
        <v>29.72</v>
      </c>
      <c r="K596" s="29"/>
      <c r="L596" s="20" t="s">
        <v>30</v>
      </c>
      <c r="M596" s="20"/>
      <c r="N596" s="20">
        <v>319</v>
      </c>
      <c r="O596" s="20">
        <v>15</v>
      </c>
      <c r="P596" s="20" t="s">
        <v>2173</v>
      </c>
      <c r="Q596" s="20" t="s">
        <v>1740</v>
      </c>
      <c r="R596" s="20" t="s">
        <v>1740</v>
      </c>
      <c r="S596" s="23" t="s">
        <v>33</v>
      </c>
    </row>
    <row r="597" s="1" customFormat="1" ht="96" spans="1:19">
      <c r="A597" s="20" t="s">
        <v>1032</v>
      </c>
      <c r="B597" s="21" t="s">
        <v>1033</v>
      </c>
      <c r="C597" s="20" t="s">
        <v>1735</v>
      </c>
      <c r="D597" s="20"/>
      <c r="E597" s="20" t="s">
        <v>2174</v>
      </c>
      <c r="F597" s="20" t="s">
        <v>2175</v>
      </c>
      <c r="G597" s="20" t="s">
        <v>64</v>
      </c>
      <c r="H597" s="20" t="s">
        <v>817</v>
      </c>
      <c r="I597" s="29">
        <v>18.55</v>
      </c>
      <c r="J597" s="29">
        <v>18.55</v>
      </c>
      <c r="K597" s="29"/>
      <c r="L597" s="20" t="s">
        <v>30</v>
      </c>
      <c r="M597" s="20"/>
      <c r="N597" s="20">
        <v>58</v>
      </c>
      <c r="O597" s="20">
        <v>4</v>
      </c>
      <c r="P597" s="20" t="s">
        <v>2176</v>
      </c>
      <c r="Q597" s="20" t="s">
        <v>1740</v>
      </c>
      <c r="R597" s="20" t="s">
        <v>1740</v>
      </c>
      <c r="S597" s="23" t="s">
        <v>33</v>
      </c>
    </row>
    <row r="598" s="1" customFormat="1" ht="60" spans="1:19">
      <c r="A598" s="20" t="s">
        <v>1032</v>
      </c>
      <c r="B598" s="21" t="s">
        <v>1033</v>
      </c>
      <c r="C598" s="20" t="s">
        <v>1735</v>
      </c>
      <c r="D598" s="20"/>
      <c r="E598" s="20" t="s">
        <v>2177</v>
      </c>
      <c r="F598" s="20" t="s">
        <v>2178</v>
      </c>
      <c r="G598" s="20" t="s">
        <v>191</v>
      </c>
      <c r="H598" s="20" t="s">
        <v>2179</v>
      </c>
      <c r="I598" s="29">
        <v>24.58</v>
      </c>
      <c r="J598" s="29">
        <v>24.58</v>
      </c>
      <c r="K598" s="29"/>
      <c r="L598" s="20" t="s">
        <v>30</v>
      </c>
      <c r="M598" s="20"/>
      <c r="N598" s="20">
        <v>65</v>
      </c>
      <c r="O598" s="20">
        <v>34</v>
      </c>
      <c r="P598" s="20" t="s">
        <v>2180</v>
      </c>
      <c r="Q598" s="20" t="s">
        <v>1740</v>
      </c>
      <c r="R598" s="20" t="s">
        <v>1740</v>
      </c>
      <c r="S598" s="23" t="s">
        <v>33</v>
      </c>
    </row>
    <row r="599" s="1" customFormat="1" ht="84" spans="1:19">
      <c r="A599" s="20" t="s">
        <v>1032</v>
      </c>
      <c r="B599" s="21" t="s">
        <v>1033</v>
      </c>
      <c r="C599" s="20" t="s">
        <v>1735</v>
      </c>
      <c r="D599" s="20"/>
      <c r="E599" s="20" t="s">
        <v>2181</v>
      </c>
      <c r="F599" s="20" t="s">
        <v>2182</v>
      </c>
      <c r="G599" s="20" t="s">
        <v>36</v>
      </c>
      <c r="H599" s="20" t="s">
        <v>2183</v>
      </c>
      <c r="I599" s="29">
        <v>85.29</v>
      </c>
      <c r="J599" s="29">
        <v>85.29</v>
      </c>
      <c r="K599" s="29"/>
      <c r="L599" s="20" t="s">
        <v>30</v>
      </c>
      <c r="M599" s="20" t="s">
        <v>30</v>
      </c>
      <c r="N599" s="20">
        <v>158</v>
      </c>
      <c r="O599" s="20">
        <v>28</v>
      </c>
      <c r="P599" s="20" t="s">
        <v>2184</v>
      </c>
      <c r="Q599" s="20" t="s">
        <v>1740</v>
      </c>
      <c r="R599" s="20" t="s">
        <v>1740</v>
      </c>
      <c r="S599" s="23" t="s">
        <v>33</v>
      </c>
    </row>
    <row r="600" s="1" customFormat="1" ht="60" spans="1:19">
      <c r="A600" s="20" t="s">
        <v>1032</v>
      </c>
      <c r="B600" s="21" t="s">
        <v>1033</v>
      </c>
      <c r="C600" s="20" t="s">
        <v>1735</v>
      </c>
      <c r="D600" s="20"/>
      <c r="E600" s="20" t="s">
        <v>2185</v>
      </c>
      <c r="F600" s="20" t="s">
        <v>2186</v>
      </c>
      <c r="G600" s="20" t="s">
        <v>83</v>
      </c>
      <c r="H600" s="20" t="s">
        <v>1350</v>
      </c>
      <c r="I600" s="29">
        <v>20.16</v>
      </c>
      <c r="J600" s="29">
        <v>20.16</v>
      </c>
      <c r="K600" s="29"/>
      <c r="L600" s="20" t="s">
        <v>30</v>
      </c>
      <c r="M600" s="21" t="s">
        <v>30</v>
      </c>
      <c r="N600" s="20">
        <v>58</v>
      </c>
      <c r="O600" s="20">
        <v>10</v>
      </c>
      <c r="P600" s="20" t="s">
        <v>2187</v>
      </c>
      <c r="Q600" s="20" t="s">
        <v>1740</v>
      </c>
      <c r="R600" s="20" t="s">
        <v>1740</v>
      </c>
      <c r="S600" s="23" t="s">
        <v>33</v>
      </c>
    </row>
    <row r="601" s="1" customFormat="1" ht="60" spans="1:19">
      <c r="A601" s="20" t="s">
        <v>1032</v>
      </c>
      <c r="B601" s="21" t="s">
        <v>1033</v>
      </c>
      <c r="C601" s="20" t="s">
        <v>1735</v>
      </c>
      <c r="D601" s="20"/>
      <c r="E601" s="20" t="s">
        <v>2188</v>
      </c>
      <c r="F601" s="20" t="s">
        <v>2189</v>
      </c>
      <c r="G601" s="20" t="s">
        <v>83</v>
      </c>
      <c r="H601" s="20" t="s">
        <v>1551</v>
      </c>
      <c r="I601" s="29">
        <v>30.99</v>
      </c>
      <c r="J601" s="29">
        <v>30.99</v>
      </c>
      <c r="K601" s="29"/>
      <c r="L601" s="20" t="s">
        <v>30</v>
      </c>
      <c r="M601" s="20"/>
      <c r="N601" s="20">
        <v>105</v>
      </c>
      <c r="O601" s="20">
        <v>14</v>
      </c>
      <c r="P601" s="20" t="s">
        <v>2190</v>
      </c>
      <c r="Q601" s="20" t="s">
        <v>1740</v>
      </c>
      <c r="R601" s="20" t="s">
        <v>1740</v>
      </c>
      <c r="S601" s="23" t="s">
        <v>33</v>
      </c>
    </row>
    <row r="602" s="1" customFormat="1" ht="60" spans="1:19">
      <c r="A602" s="20" t="s">
        <v>1032</v>
      </c>
      <c r="B602" s="21" t="s">
        <v>1033</v>
      </c>
      <c r="C602" s="20" t="s">
        <v>1735</v>
      </c>
      <c r="D602" s="20"/>
      <c r="E602" s="20" t="s">
        <v>2191</v>
      </c>
      <c r="F602" s="20" t="s">
        <v>2192</v>
      </c>
      <c r="G602" s="20" t="s">
        <v>99</v>
      </c>
      <c r="H602" s="20" t="s">
        <v>379</v>
      </c>
      <c r="I602" s="29">
        <v>145</v>
      </c>
      <c r="J602" s="29">
        <v>145</v>
      </c>
      <c r="K602" s="29"/>
      <c r="L602" s="20" t="s">
        <v>30</v>
      </c>
      <c r="M602" s="23" t="s">
        <v>43</v>
      </c>
      <c r="N602" s="20">
        <v>75</v>
      </c>
      <c r="O602" s="20">
        <v>27</v>
      </c>
      <c r="P602" s="20" t="s">
        <v>2193</v>
      </c>
      <c r="Q602" s="20" t="s">
        <v>1740</v>
      </c>
      <c r="R602" s="20" t="s">
        <v>1740</v>
      </c>
      <c r="S602" s="23" t="s">
        <v>33</v>
      </c>
    </row>
    <row r="603" s="1" customFormat="1" ht="60" spans="1:19">
      <c r="A603" s="20" t="s">
        <v>1032</v>
      </c>
      <c r="B603" s="21" t="s">
        <v>1033</v>
      </c>
      <c r="C603" s="20" t="s">
        <v>1735</v>
      </c>
      <c r="D603" s="20"/>
      <c r="E603" s="20" t="s">
        <v>2194</v>
      </c>
      <c r="F603" s="20" t="s">
        <v>2195</v>
      </c>
      <c r="G603" s="20" t="s">
        <v>88</v>
      </c>
      <c r="H603" s="20" t="s">
        <v>2196</v>
      </c>
      <c r="I603" s="29">
        <v>6.94</v>
      </c>
      <c r="J603" s="29">
        <v>6.94</v>
      </c>
      <c r="K603" s="29"/>
      <c r="L603" s="20" t="s">
        <v>30</v>
      </c>
      <c r="M603" s="21" t="s">
        <v>30</v>
      </c>
      <c r="N603" s="20">
        <v>62</v>
      </c>
      <c r="O603" s="20">
        <v>31</v>
      </c>
      <c r="P603" s="20" t="s">
        <v>2197</v>
      </c>
      <c r="Q603" s="20" t="s">
        <v>1740</v>
      </c>
      <c r="R603" s="20" t="s">
        <v>1740</v>
      </c>
      <c r="S603" s="23" t="s">
        <v>33</v>
      </c>
    </row>
    <row r="604" s="1" customFormat="1" ht="60" spans="1:19">
      <c r="A604" s="20" t="s">
        <v>1032</v>
      </c>
      <c r="B604" s="21" t="s">
        <v>1033</v>
      </c>
      <c r="C604" s="20" t="s">
        <v>1735</v>
      </c>
      <c r="D604" s="20"/>
      <c r="E604" s="20" t="s">
        <v>2198</v>
      </c>
      <c r="F604" s="20" t="s">
        <v>2199</v>
      </c>
      <c r="G604" s="20" t="s">
        <v>133</v>
      </c>
      <c r="H604" s="20" t="s">
        <v>1751</v>
      </c>
      <c r="I604" s="29">
        <v>21</v>
      </c>
      <c r="J604" s="29">
        <v>21</v>
      </c>
      <c r="K604" s="29"/>
      <c r="L604" s="20" t="s">
        <v>30</v>
      </c>
      <c r="M604" s="20" t="s">
        <v>30</v>
      </c>
      <c r="N604" s="20">
        <v>57</v>
      </c>
      <c r="O604" s="20">
        <v>25</v>
      </c>
      <c r="P604" s="20" t="s">
        <v>2200</v>
      </c>
      <c r="Q604" s="20" t="s">
        <v>1740</v>
      </c>
      <c r="R604" s="20" t="s">
        <v>1740</v>
      </c>
      <c r="S604" s="23" t="s">
        <v>33</v>
      </c>
    </row>
    <row r="605" s="1" customFormat="1" ht="60" spans="1:19">
      <c r="A605" s="20" t="s">
        <v>1032</v>
      </c>
      <c r="B605" s="21" t="s">
        <v>1033</v>
      </c>
      <c r="C605" s="20" t="s">
        <v>1735</v>
      </c>
      <c r="D605" s="20"/>
      <c r="E605" s="20" t="s">
        <v>2201</v>
      </c>
      <c r="F605" s="20" t="s">
        <v>2202</v>
      </c>
      <c r="G605" s="20" t="s">
        <v>154</v>
      </c>
      <c r="H605" s="20" t="s">
        <v>2203</v>
      </c>
      <c r="I605" s="29">
        <v>7</v>
      </c>
      <c r="J605" s="29">
        <v>7</v>
      </c>
      <c r="K605" s="29"/>
      <c r="L605" s="20" t="s">
        <v>30</v>
      </c>
      <c r="M605" s="20" t="s">
        <v>30</v>
      </c>
      <c r="N605" s="20">
        <v>76</v>
      </c>
      <c r="O605" s="20">
        <v>45</v>
      </c>
      <c r="P605" s="20" t="s">
        <v>2204</v>
      </c>
      <c r="Q605" s="20" t="s">
        <v>1740</v>
      </c>
      <c r="R605" s="20" t="s">
        <v>1740</v>
      </c>
      <c r="S605" s="23" t="s">
        <v>33</v>
      </c>
    </row>
    <row r="606" s="1" customFormat="1" ht="60" spans="1:19">
      <c r="A606" s="20" t="s">
        <v>1032</v>
      </c>
      <c r="B606" s="21" t="s">
        <v>1033</v>
      </c>
      <c r="C606" s="20" t="s">
        <v>1735</v>
      </c>
      <c r="D606" s="20"/>
      <c r="E606" s="20" t="s">
        <v>2205</v>
      </c>
      <c r="F606" s="20" t="s">
        <v>2206</v>
      </c>
      <c r="G606" s="20" t="s">
        <v>191</v>
      </c>
      <c r="H606" s="20" t="s">
        <v>2207</v>
      </c>
      <c r="I606" s="29">
        <v>22</v>
      </c>
      <c r="J606" s="29">
        <v>22</v>
      </c>
      <c r="K606" s="29"/>
      <c r="L606" s="20" t="s">
        <v>30</v>
      </c>
      <c r="M606" s="20" t="s">
        <v>30</v>
      </c>
      <c r="N606" s="20">
        <v>70</v>
      </c>
      <c r="O606" s="20">
        <v>20</v>
      </c>
      <c r="P606" s="20" t="s">
        <v>2208</v>
      </c>
      <c r="Q606" s="20" t="s">
        <v>1740</v>
      </c>
      <c r="R606" s="20" t="s">
        <v>1740</v>
      </c>
      <c r="S606" s="23" t="s">
        <v>33</v>
      </c>
    </row>
    <row r="607" s="1" customFormat="1" ht="60" spans="1:19">
      <c r="A607" s="20" t="s">
        <v>1032</v>
      </c>
      <c r="B607" s="21" t="s">
        <v>1033</v>
      </c>
      <c r="C607" s="20" t="s">
        <v>1735</v>
      </c>
      <c r="D607" s="20"/>
      <c r="E607" s="20" t="s">
        <v>2209</v>
      </c>
      <c r="F607" s="20" t="s">
        <v>2210</v>
      </c>
      <c r="G607" s="20" t="s">
        <v>99</v>
      </c>
      <c r="H607" s="20" t="s">
        <v>1675</v>
      </c>
      <c r="I607" s="29">
        <v>13.16</v>
      </c>
      <c r="J607" s="29">
        <v>13.16</v>
      </c>
      <c r="K607" s="29"/>
      <c r="L607" s="20" t="s">
        <v>30</v>
      </c>
      <c r="M607" s="20"/>
      <c r="N607" s="20">
        <v>35</v>
      </c>
      <c r="O607" s="20">
        <v>24</v>
      </c>
      <c r="P607" s="20" t="s">
        <v>2211</v>
      </c>
      <c r="Q607" s="20" t="s">
        <v>1740</v>
      </c>
      <c r="R607" s="20" t="s">
        <v>1740</v>
      </c>
      <c r="S607" s="23" t="s">
        <v>33</v>
      </c>
    </row>
    <row r="608" s="1" customFormat="1" ht="60" spans="1:19">
      <c r="A608" s="20" t="s">
        <v>1032</v>
      </c>
      <c r="B608" s="21" t="s">
        <v>1033</v>
      </c>
      <c r="C608" s="20" t="s">
        <v>1735</v>
      </c>
      <c r="D608" s="20"/>
      <c r="E608" s="20" t="s">
        <v>2212</v>
      </c>
      <c r="F608" s="20" t="s">
        <v>2213</v>
      </c>
      <c r="G608" s="20" t="s">
        <v>48</v>
      </c>
      <c r="H608" s="20" t="s">
        <v>2214</v>
      </c>
      <c r="I608" s="29">
        <v>7.01</v>
      </c>
      <c r="J608" s="29">
        <v>7.01</v>
      </c>
      <c r="K608" s="29"/>
      <c r="L608" s="20" t="s">
        <v>30</v>
      </c>
      <c r="M608" s="20" t="s">
        <v>30</v>
      </c>
      <c r="N608" s="20">
        <v>108</v>
      </c>
      <c r="O608" s="20">
        <v>55</v>
      </c>
      <c r="P608" s="20" t="s">
        <v>2215</v>
      </c>
      <c r="Q608" s="20" t="s">
        <v>1740</v>
      </c>
      <c r="R608" s="20" t="s">
        <v>1740</v>
      </c>
      <c r="S608" s="23" t="s">
        <v>33</v>
      </c>
    </row>
    <row r="609" s="1" customFormat="1" ht="60" spans="1:19">
      <c r="A609" s="20" t="s">
        <v>1032</v>
      </c>
      <c r="B609" s="21" t="s">
        <v>1033</v>
      </c>
      <c r="C609" s="20" t="s">
        <v>1735</v>
      </c>
      <c r="D609" s="20"/>
      <c r="E609" s="20" t="s">
        <v>2216</v>
      </c>
      <c r="F609" s="20" t="s">
        <v>2217</v>
      </c>
      <c r="G609" s="20" t="s">
        <v>36</v>
      </c>
      <c r="H609" s="20" t="s">
        <v>2218</v>
      </c>
      <c r="I609" s="29">
        <v>38</v>
      </c>
      <c r="J609" s="29">
        <v>38</v>
      </c>
      <c r="K609" s="29"/>
      <c r="L609" s="20" t="s">
        <v>30</v>
      </c>
      <c r="M609" s="20" t="s">
        <v>43</v>
      </c>
      <c r="N609" s="20">
        <v>59</v>
      </c>
      <c r="O609" s="20">
        <v>16</v>
      </c>
      <c r="P609" s="20" t="s">
        <v>2219</v>
      </c>
      <c r="Q609" s="20" t="s">
        <v>1740</v>
      </c>
      <c r="R609" s="20" t="s">
        <v>1740</v>
      </c>
      <c r="S609" s="23" t="s">
        <v>33</v>
      </c>
    </row>
    <row r="610" s="1" customFormat="1" ht="60" spans="1:19">
      <c r="A610" s="20" t="s">
        <v>1032</v>
      </c>
      <c r="B610" s="21" t="s">
        <v>1033</v>
      </c>
      <c r="C610" s="20" t="s">
        <v>1735</v>
      </c>
      <c r="D610" s="20"/>
      <c r="E610" s="20" t="s">
        <v>1795</v>
      </c>
      <c r="F610" s="20" t="s">
        <v>2220</v>
      </c>
      <c r="G610" s="20" t="s">
        <v>191</v>
      </c>
      <c r="H610" s="20" t="s">
        <v>1797</v>
      </c>
      <c r="I610" s="29">
        <v>39.33</v>
      </c>
      <c r="J610" s="29">
        <v>39.33</v>
      </c>
      <c r="K610" s="29"/>
      <c r="L610" s="20" t="s">
        <v>30</v>
      </c>
      <c r="M610" s="20" t="s">
        <v>30</v>
      </c>
      <c r="N610" s="20">
        <v>50</v>
      </c>
      <c r="O610" s="20">
        <v>13</v>
      </c>
      <c r="P610" s="20" t="s">
        <v>2221</v>
      </c>
      <c r="Q610" s="20" t="s">
        <v>1740</v>
      </c>
      <c r="R610" s="20" t="s">
        <v>1740</v>
      </c>
      <c r="S610" s="23" t="s">
        <v>33</v>
      </c>
    </row>
    <row r="611" s="1" customFormat="1" ht="60" spans="1:19">
      <c r="A611" s="20" t="s">
        <v>1032</v>
      </c>
      <c r="B611" s="21" t="s">
        <v>1033</v>
      </c>
      <c r="C611" s="20" t="s">
        <v>1735</v>
      </c>
      <c r="D611" s="20"/>
      <c r="E611" s="20" t="s">
        <v>2222</v>
      </c>
      <c r="F611" s="20" t="s">
        <v>2223</v>
      </c>
      <c r="G611" s="20" t="s">
        <v>191</v>
      </c>
      <c r="H611" s="20" t="s">
        <v>616</v>
      </c>
      <c r="I611" s="29">
        <v>6.34</v>
      </c>
      <c r="J611" s="29">
        <v>6.34</v>
      </c>
      <c r="K611" s="29"/>
      <c r="L611" s="20" t="s">
        <v>30</v>
      </c>
      <c r="M611" s="20" t="s">
        <v>30</v>
      </c>
      <c r="N611" s="20">
        <v>149</v>
      </c>
      <c r="O611" s="20">
        <v>44</v>
      </c>
      <c r="P611" s="20" t="s">
        <v>2151</v>
      </c>
      <c r="Q611" s="20" t="s">
        <v>1740</v>
      </c>
      <c r="R611" s="20" t="s">
        <v>1740</v>
      </c>
      <c r="S611" s="23" t="s">
        <v>33</v>
      </c>
    </row>
    <row r="612" s="1" customFormat="1" ht="60" spans="1:19">
      <c r="A612" s="20" t="s">
        <v>1032</v>
      </c>
      <c r="B612" s="21" t="s">
        <v>1033</v>
      </c>
      <c r="C612" s="20" t="s">
        <v>1735</v>
      </c>
      <c r="D612" s="20"/>
      <c r="E612" s="20" t="s">
        <v>2224</v>
      </c>
      <c r="F612" s="20" t="s">
        <v>2225</v>
      </c>
      <c r="G612" s="20" t="s">
        <v>36</v>
      </c>
      <c r="H612" s="20" t="s">
        <v>199</v>
      </c>
      <c r="I612" s="29">
        <v>46</v>
      </c>
      <c r="J612" s="29">
        <v>46</v>
      </c>
      <c r="K612" s="29"/>
      <c r="L612" s="20" t="s">
        <v>30</v>
      </c>
      <c r="M612" s="29" t="s">
        <v>43</v>
      </c>
      <c r="N612" s="20">
        <v>142</v>
      </c>
      <c r="O612" s="20">
        <v>108</v>
      </c>
      <c r="P612" s="20" t="s">
        <v>2226</v>
      </c>
      <c r="Q612" s="20" t="s">
        <v>1740</v>
      </c>
      <c r="R612" s="20" t="s">
        <v>1740</v>
      </c>
      <c r="S612" s="23" t="s">
        <v>33</v>
      </c>
    </row>
    <row r="613" s="1" customFormat="1" ht="60" spans="1:19">
      <c r="A613" s="20" t="s">
        <v>1032</v>
      </c>
      <c r="B613" s="21" t="s">
        <v>1033</v>
      </c>
      <c r="C613" s="20" t="s">
        <v>1735</v>
      </c>
      <c r="D613" s="20"/>
      <c r="E613" s="20" t="s">
        <v>2227</v>
      </c>
      <c r="F613" s="20" t="s">
        <v>2228</v>
      </c>
      <c r="G613" s="20" t="s">
        <v>42</v>
      </c>
      <c r="H613" s="20" t="s">
        <v>42</v>
      </c>
      <c r="I613" s="29">
        <v>380</v>
      </c>
      <c r="J613" s="29">
        <v>380</v>
      </c>
      <c r="K613" s="29"/>
      <c r="L613" s="20" t="s">
        <v>30</v>
      </c>
      <c r="M613" s="20" t="s">
        <v>43</v>
      </c>
      <c r="N613" s="20">
        <v>33411</v>
      </c>
      <c r="O613" s="20">
        <v>17211</v>
      </c>
      <c r="P613" s="20" t="s">
        <v>2229</v>
      </c>
      <c r="Q613" s="20" t="s">
        <v>1740</v>
      </c>
      <c r="R613" s="20" t="s">
        <v>1740</v>
      </c>
      <c r="S613" s="23" t="s">
        <v>33</v>
      </c>
    </row>
    <row r="614" s="1" customFormat="1" ht="72" spans="1:19">
      <c r="A614" s="20" t="s">
        <v>1032</v>
      </c>
      <c r="B614" s="21" t="s">
        <v>1033</v>
      </c>
      <c r="C614" s="20" t="s">
        <v>1735</v>
      </c>
      <c r="D614" s="20"/>
      <c r="E614" s="20" t="s">
        <v>2230</v>
      </c>
      <c r="F614" s="20" t="s">
        <v>2231</v>
      </c>
      <c r="G614" s="20" t="s">
        <v>42</v>
      </c>
      <c r="H614" s="20" t="s">
        <v>42</v>
      </c>
      <c r="I614" s="29">
        <v>70</v>
      </c>
      <c r="J614" s="29">
        <v>70</v>
      </c>
      <c r="K614" s="29"/>
      <c r="L614" s="20" t="s">
        <v>30</v>
      </c>
      <c r="M614" s="20" t="s">
        <v>43</v>
      </c>
      <c r="N614" s="20">
        <v>16334</v>
      </c>
      <c r="O614" s="20">
        <v>4322</v>
      </c>
      <c r="P614" s="20" t="s">
        <v>2232</v>
      </c>
      <c r="Q614" s="20" t="s">
        <v>1740</v>
      </c>
      <c r="R614" s="20" t="s">
        <v>1740</v>
      </c>
      <c r="S614" s="23" t="s">
        <v>33</v>
      </c>
    </row>
    <row r="615" s="1" customFormat="1" ht="60" spans="1:19">
      <c r="A615" s="20" t="s">
        <v>1032</v>
      </c>
      <c r="B615" s="21" t="s">
        <v>1033</v>
      </c>
      <c r="C615" s="20" t="s">
        <v>1735</v>
      </c>
      <c r="D615" s="20"/>
      <c r="E615" s="20" t="s">
        <v>2233</v>
      </c>
      <c r="F615" s="20" t="s">
        <v>2234</v>
      </c>
      <c r="G615" s="20" t="s">
        <v>191</v>
      </c>
      <c r="H615" s="20" t="s">
        <v>2235</v>
      </c>
      <c r="I615" s="29">
        <v>25</v>
      </c>
      <c r="J615" s="29">
        <v>25</v>
      </c>
      <c r="K615" s="29"/>
      <c r="L615" s="20" t="s">
        <v>30</v>
      </c>
      <c r="M615" s="29" t="s">
        <v>43</v>
      </c>
      <c r="N615" s="20">
        <v>72</v>
      </c>
      <c r="O615" s="20">
        <v>15</v>
      </c>
      <c r="P615" s="20" t="s">
        <v>2236</v>
      </c>
      <c r="Q615" s="20" t="s">
        <v>1740</v>
      </c>
      <c r="R615" s="20" t="s">
        <v>1740</v>
      </c>
      <c r="S615" s="23" t="s">
        <v>33</v>
      </c>
    </row>
    <row r="616" s="1" customFormat="1" ht="60" spans="1:19">
      <c r="A616" s="20" t="s">
        <v>1032</v>
      </c>
      <c r="B616" s="21" t="s">
        <v>1033</v>
      </c>
      <c r="C616" s="20" t="s">
        <v>1735</v>
      </c>
      <c r="D616" s="20"/>
      <c r="E616" s="20" t="s">
        <v>2237</v>
      </c>
      <c r="F616" s="20" t="s">
        <v>2238</v>
      </c>
      <c r="G616" s="20" t="s">
        <v>36</v>
      </c>
      <c r="H616" s="20" t="s">
        <v>2239</v>
      </c>
      <c r="I616" s="29">
        <v>23.03</v>
      </c>
      <c r="J616" s="29">
        <v>23.03</v>
      </c>
      <c r="K616" s="29"/>
      <c r="L616" s="20" t="s">
        <v>30</v>
      </c>
      <c r="M616" s="20" t="s">
        <v>30</v>
      </c>
      <c r="N616" s="20">
        <v>135</v>
      </c>
      <c r="O616" s="20">
        <v>19</v>
      </c>
      <c r="P616" s="20" t="s">
        <v>2240</v>
      </c>
      <c r="Q616" s="20" t="s">
        <v>1740</v>
      </c>
      <c r="R616" s="20" t="s">
        <v>1740</v>
      </c>
      <c r="S616" s="23" t="s">
        <v>33</v>
      </c>
    </row>
    <row r="617" s="1" customFormat="1" ht="60" spans="1:19">
      <c r="A617" s="20" t="s">
        <v>1032</v>
      </c>
      <c r="B617" s="21" t="s">
        <v>1033</v>
      </c>
      <c r="C617" s="20" t="s">
        <v>1735</v>
      </c>
      <c r="D617" s="20"/>
      <c r="E617" s="20" t="s">
        <v>2241</v>
      </c>
      <c r="F617" s="20" t="s">
        <v>2242</v>
      </c>
      <c r="G617" s="20" t="s">
        <v>36</v>
      </c>
      <c r="H617" s="20" t="s">
        <v>2243</v>
      </c>
      <c r="I617" s="29">
        <v>80.19</v>
      </c>
      <c r="J617" s="29">
        <v>80.19</v>
      </c>
      <c r="K617" s="29"/>
      <c r="L617" s="20" t="s">
        <v>30</v>
      </c>
      <c r="M617" s="20" t="s">
        <v>30</v>
      </c>
      <c r="N617" s="20">
        <v>71</v>
      </c>
      <c r="O617" s="20">
        <v>15</v>
      </c>
      <c r="P617" s="20" t="s">
        <v>2244</v>
      </c>
      <c r="Q617" s="20" t="s">
        <v>1740</v>
      </c>
      <c r="R617" s="20" t="s">
        <v>1740</v>
      </c>
      <c r="S617" s="23" t="s">
        <v>33</v>
      </c>
    </row>
    <row r="618" s="1" customFormat="1" ht="60" spans="1:19">
      <c r="A618" s="20" t="s">
        <v>1032</v>
      </c>
      <c r="B618" s="21" t="s">
        <v>1033</v>
      </c>
      <c r="C618" s="20" t="s">
        <v>1735</v>
      </c>
      <c r="D618" s="20"/>
      <c r="E618" s="20" t="s">
        <v>2245</v>
      </c>
      <c r="F618" s="20" t="s">
        <v>2246</v>
      </c>
      <c r="G618" s="20" t="s">
        <v>36</v>
      </c>
      <c r="H618" s="20" t="s">
        <v>2247</v>
      </c>
      <c r="I618" s="29">
        <v>11.4</v>
      </c>
      <c r="J618" s="29">
        <v>11.4</v>
      </c>
      <c r="K618" s="29"/>
      <c r="L618" s="20" t="s">
        <v>30</v>
      </c>
      <c r="M618" s="20" t="s">
        <v>43</v>
      </c>
      <c r="N618" s="20">
        <v>171</v>
      </c>
      <c r="O618" s="20">
        <v>37</v>
      </c>
      <c r="P618" s="20" t="s">
        <v>2248</v>
      </c>
      <c r="Q618" s="20" t="s">
        <v>1740</v>
      </c>
      <c r="R618" s="20" t="s">
        <v>1740</v>
      </c>
      <c r="S618" s="23" t="s">
        <v>33</v>
      </c>
    </row>
    <row r="619" s="1" customFormat="1" ht="60" spans="1:19">
      <c r="A619" s="20" t="s">
        <v>1032</v>
      </c>
      <c r="B619" s="21" t="s">
        <v>1033</v>
      </c>
      <c r="C619" s="20" t="s">
        <v>1735</v>
      </c>
      <c r="D619" s="20"/>
      <c r="E619" s="20" t="s">
        <v>2249</v>
      </c>
      <c r="F619" s="20" t="s">
        <v>2250</v>
      </c>
      <c r="G619" s="20" t="s">
        <v>186</v>
      </c>
      <c r="H619" s="20" t="s">
        <v>667</v>
      </c>
      <c r="I619" s="29">
        <v>15</v>
      </c>
      <c r="J619" s="29">
        <v>15</v>
      </c>
      <c r="K619" s="29"/>
      <c r="L619" s="20" t="s">
        <v>30</v>
      </c>
      <c r="M619" s="21" t="s">
        <v>30</v>
      </c>
      <c r="N619" s="20">
        <v>84</v>
      </c>
      <c r="O619" s="20">
        <v>37</v>
      </c>
      <c r="P619" s="20" t="s">
        <v>2251</v>
      </c>
      <c r="Q619" s="20" t="s">
        <v>1740</v>
      </c>
      <c r="R619" s="20" t="s">
        <v>1740</v>
      </c>
      <c r="S619" s="23" t="s">
        <v>33</v>
      </c>
    </row>
    <row r="620" s="1" customFormat="1" ht="60" spans="1:19">
      <c r="A620" s="20" t="s">
        <v>1032</v>
      </c>
      <c r="B620" s="21" t="s">
        <v>1033</v>
      </c>
      <c r="C620" s="20" t="s">
        <v>1735</v>
      </c>
      <c r="D620" s="20"/>
      <c r="E620" s="20" t="s">
        <v>2252</v>
      </c>
      <c r="F620" s="20" t="s">
        <v>2253</v>
      </c>
      <c r="G620" s="20" t="s">
        <v>99</v>
      </c>
      <c r="H620" s="20" t="s">
        <v>2254</v>
      </c>
      <c r="I620" s="29">
        <v>31.51</v>
      </c>
      <c r="J620" s="29">
        <v>31.51</v>
      </c>
      <c r="K620" s="29"/>
      <c r="L620" s="20" t="s">
        <v>30</v>
      </c>
      <c r="M620" s="21" t="s">
        <v>30</v>
      </c>
      <c r="N620" s="20">
        <v>155</v>
      </c>
      <c r="O620" s="20">
        <v>32</v>
      </c>
      <c r="P620" s="20" t="s">
        <v>2255</v>
      </c>
      <c r="Q620" s="20" t="s">
        <v>1740</v>
      </c>
      <c r="R620" s="20" t="s">
        <v>1740</v>
      </c>
      <c r="S620" s="23" t="s">
        <v>33</v>
      </c>
    </row>
    <row r="621" s="1" customFormat="1" ht="60" spans="1:19">
      <c r="A621" s="20" t="s">
        <v>1032</v>
      </c>
      <c r="B621" s="21" t="s">
        <v>1033</v>
      </c>
      <c r="C621" s="20" t="s">
        <v>1735</v>
      </c>
      <c r="D621" s="20"/>
      <c r="E621" s="20" t="s">
        <v>2256</v>
      </c>
      <c r="F621" s="20" t="s">
        <v>2257</v>
      </c>
      <c r="G621" s="20" t="s">
        <v>191</v>
      </c>
      <c r="H621" s="20" t="s">
        <v>203</v>
      </c>
      <c r="I621" s="29">
        <v>100</v>
      </c>
      <c r="J621" s="29">
        <v>100</v>
      </c>
      <c r="K621" s="29"/>
      <c r="L621" s="20" t="s">
        <v>30</v>
      </c>
      <c r="M621" s="21" t="s">
        <v>30</v>
      </c>
      <c r="N621" s="20">
        <v>221</v>
      </c>
      <c r="O621" s="20">
        <v>89</v>
      </c>
      <c r="P621" s="20" t="s">
        <v>2258</v>
      </c>
      <c r="Q621" s="20" t="s">
        <v>1740</v>
      </c>
      <c r="R621" s="20" t="s">
        <v>1740</v>
      </c>
      <c r="S621" s="23" t="s">
        <v>33</v>
      </c>
    </row>
    <row r="622" s="1" customFormat="1" ht="60" spans="1:19">
      <c r="A622" s="20" t="s">
        <v>1032</v>
      </c>
      <c r="B622" s="21" t="s">
        <v>1033</v>
      </c>
      <c r="C622" s="20" t="s">
        <v>1735</v>
      </c>
      <c r="D622" s="20"/>
      <c r="E622" s="20" t="s">
        <v>2259</v>
      </c>
      <c r="F622" s="20" t="s">
        <v>2260</v>
      </c>
      <c r="G622" s="20" t="s">
        <v>154</v>
      </c>
      <c r="H622" s="20" t="s">
        <v>349</v>
      </c>
      <c r="I622" s="29">
        <v>5</v>
      </c>
      <c r="J622" s="29">
        <v>5</v>
      </c>
      <c r="K622" s="29"/>
      <c r="L622" s="20" t="s">
        <v>30</v>
      </c>
      <c r="M622" s="20" t="s">
        <v>43</v>
      </c>
      <c r="N622" s="20">
        <v>134</v>
      </c>
      <c r="O622" s="20">
        <v>56</v>
      </c>
      <c r="P622" s="20" t="s">
        <v>2261</v>
      </c>
      <c r="Q622" s="20" t="s">
        <v>1740</v>
      </c>
      <c r="R622" s="20" t="s">
        <v>1740</v>
      </c>
      <c r="S622" s="23" t="s">
        <v>33</v>
      </c>
    </row>
    <row r="623" s="1" customFormat="1" ht="60" spans="1:19">
      <c r="A623" s="20" t="s">
        <v>1032</v>
      </c>
      <c r="B623" s="21" t="s">
        <v>1033</v>
      </c>
      <c r="C623" s="20" t="s">
        <v>1735</v>
      </c>
      <c r="D623" s="20"/>
      <c r="E623" s="20" t="s">
        <v>2262</v>
      </c>
      <c r="F623" s="20" t="s">
        <v>2263</v>
      </c>
      <c r="G623" s="20" t="s">
        <v>154</v>
      </c>
      <c r="H623" s="20" t="s">
        <v>230</v>
      </c>
      <c r="I623" s="29">
        <v>30</v>
      </c>
      <c r="J623" s="29">
        <v>30</v>
      </c>
      <c r="K623" s="29"/>
      <c r="L623" s="20" t="s">
        <v>30</v>
      </c>
      <c r="M623" s="20" t="s">
        <v>30</v>
      </c>
      <c r="N623" s="20">
        <v>88</v>
      </c>
      <c r="O623" s="20">
        <v>11</v>
      </c>
      <c r="P623" s="20" t="s">
        <v>2264</v>
      </c>
      <c r="Q623" s="20" t="s">
        <v>1740</v>
      </c>
      <c r="R623" s="20" t="s">
        <v>1740</v>
      </c>
      <c r="S623" s="23" t="s">
        <v>33</v>
      </c>
    </row>
    <row r="624" s="1" customFormat="1" ht="60" spans="1:19">
      <c r="A624" s="20" t="s">
        <v>1032</v>
      </c>
      <c r="B624" s="21" t="s">
        <v>1033</v>
      </c>
      <c r="C624" s="20" t="s">
        <v>1735</v>
      </c>
      <c r="D624" s="20"/>
      <c r="E624" s="20" t="s">
        <v>2265</v>
      </c>
      <c r="F624" s="20" t="s">
        <v>2266</v>
      </c>
      <c r="G624" s="20" t="s">
        <v>36</v>
      </c>
      <c r="H624" s="20" t="s">
        <v>2267</v>
      </c>
      <c r="I624" s="29">
        <v>15.83</v>
      </c>
      <c r="J624" s="29">
        <v>15.83</v>
      </c>
      <c r="K624" s="29"/>
      <c r="L624" s="20" t="s">
        <v>30</v>
      </c>
      <c r="M624" s="21" t="s">
        <v>30</v>
      </c>
      <c r="N624" s="20">
        <v>75</v>
      </c>
      <c r="O624" s="20">
        <v>45</v>
      </c>
      <c r="P624" s="20" t="s">
        <v>2268</v>
      </c>
      <c r="Q624" s="20" t="s">
        <v>1740</v>
      </c>
      <c r="R624" s="20" t="s">
        <v>1740</v>
      </c>
      <c r="S624" s="23" t="s">
        <v>33</v>
      </c>
    </row>
    <row r="625" s="1" customFormat="1" ht="60" spans="1:19">
      <c r="A625" s="20" t="s">
        <v>1032</v>
      </c>
      <c r="B625" s="21" t="s">
        <v>1033</v>
      </c>
      <c r="C625" s="20" t="s">
        <v>1735</v>
      </c>
      <c r="D625" s="20"/>
      <c r="E625" s="20" t="s">
        <v>2269</v>
      </c>
      <c r="F625" s="20" t="s">
        <v>2270</v>
      </c>
      <c r="G625" s="20" t="s">
        <v>28</v>
      </c>
      <c r="H625" s="20" t="s">
        <v>53</v>
      </c>
      <c r="I625" s="29">
        <v>12.45</v>
      </c>
      <c r="J625" s="29">
        <v>12.45</v>
      </c>
      <c r="K625" s="29"/>
      <c r="L625" s="20" t="s">
        <v>30</v>
      </c>
      <c r="M625" s="20"/>
      <c r="N625" s="20">
        <v>135</v>
      </c>
      <c r="O625" s="20">
        <v>46</v>
      </c>
      <c r="P625" s="20" t="s">
        <v>2271</v>
      </c>
      <c r="Q625" s="20" t="s">
        <v>1740</v>
      </c>
      <c r="R625" s="20" t="s">
        <v>1740</v>
      </c>
      <c r="S625" s="23" t="s">
        <v>33</v>
      </c>
    </row>
    <row r="626" s="1" customFormat="1" ht="120" spans="1:19">
      <c r="A626" s="20" t="s">
        <v>1032</v>
      </c>
      <c r="B626" s="21" t="s">
        <v>1033</v>
      </c>
      <c r="C626" s="20" t="s">
        <v>1735</v>
      </c>
      <c r="D626" s="20"/>
      <c r="E626" s="37" t="s">
        <v>2272</v>
      </c>
      <c r="F626" s="20" t="s">
        <v>2273</v>
      </c>
      <c r="G626" s="20" t="s">
        <v>28</v>
      </c>
      <c r="H626" s="20" t="s">
        <v>53</v>
      </c>
      <c r="I626" s="29">
        <v>174.74</v>
      </c>
      <c r="J626" s="29">
        <v>174.74</v>
      </c>
      <c r="K626" s="29"/>
      <c r="L626" s="20" t="s">
        <v>30</v>
      </c>
      <c r="M626" s="20"/>
      <c r="N626" s="20">
        <v>135</v>
      </c>
      <c r="O626" s="20">
        <v>46</v>
      </c>
      <c r="P626" s="20" t="s">
        <v>2271</v>
      </c>
      <c r="Q626" s="20" t="s">
        <v>1740</v>
      </c>
      <c r="R626" s="20" t="s">
        <v>1740</v>
      </c>
      <c r="S626" s="23" t="s">
        <v>33</v>
      </c>
    </row>
    <row r="627" s="1" customFormat="1" ht="60" spans="1:19">
      <c r="A627" s="20" t="s">
        <v>1032</v>
      </c>
      <c r="B627" s="21" t="s">
        <v>1033</v>
      </c>
      <c r="C627" s="20" t="s">
        <v>1735</v>
      </c>
      <c r="D627" s="20"/>
      <c r="E627" s="20" t="s">
        <v>2274</v>
      </c>
      <c r="F627" s="20" t="s">
        <v>2275</v>
      </c>
      <c r="G627" s="20" t="s">
        <v>36</v>
      </c>
      <c r="H627" s="20" t="s">
        <v>476</v>
      </c>
      <c r="I627" s="29">
        <v>122.06</v>
      </c>
      <c r="J627" s="29">
        <v>122.06</v>
      </c>
      <c r="K627" s="29"/>
      <c r="L627" s="20" t="s">
        <v>30</v>
      </c>
      <c r="M627" s="20" t="s">
        <v>30</v>
      </c>
      <c r="N627" s="20">
        <v>213</v>
      </c>
      <c r="O627" s="20">
        <v>36</v>
      </c>
      <c r="P627" s="20" t="s">
        <v>2276</v>
      </c>
      <c r="Q627" s="20" t="s">
        <v>1740</v>
      </c>
      <c r="R627" s="20" t="s">
        <v>1740</v>
      </c>
      <c r="S627" s="23" t="s">
        <v>33</v>
      </c>
    </row>
    <row r="628" s="1" customFormat="1" ht="60" spans="1:19">
      <c r="A628" s="20" t="s">
        <v>1032</v>
      </c>
      <c r="B628" s="21" t="s">
        <v>1033</v>
      </c>
      <c r="C628" s="20" t="s">
        <v>1735</v>
      </c>
      <c r="D628" s="20"/>
      <c r="E628" s="20" t="s">
        <v>2277</v>
      </c>
      <c r="F628" s="20" t="s">
        <v>2278</v>
      </c>
      <c r="G628" s="20" t="s">
        <v>133</v>
      </c>
      <c r="H628" s="20" t="s">
        <v>2279</v>
      </c>
      <c r="I628" s="29">
        <v>8.96</v>
      </c>
      <c r="J628" s="29">
        <v>8.96</v>
      </c>
      <c r="K628" s="29"/>
      <c r="L628" s="20" t="s">
        <v>30</v>
      </c>
      <c r="M628" s="23" t="s">
        <v>43</v>
      </c>
      <c r="N628" s="20">
        <v>103</v>
      </c>
      <c r="O628" s="20">
        <v>43</v>
      </c>
      <c r="P628" s="20" t="s">
        <v>2280</v>
      </c>
      <c r="Q628" s="20" t="s">
        <v>1740</v>
      </c>
      <c r="R628" s="20" t="s">
        <v>1740</v>
      </c>
      <c r="S628" s="23" t="s">
        <v>33</v>
      </c>
    </row>
    <row r="629" s="1" customFormat="1" ht="60" spans="1:19">
      <c r="A629" s="20" t="s">
        <v>1032</v>
      </c>
      <c r="B629" s="21" t="s">
        <v>1033</v>
      </c>
      <c r="C629" s="20" t="s">
        <v>1735</v>
      </c>
      <c r="D629" s="20"/>
      <c r="E629" s="20" t="s">
        <v>2281</v>
      </c>
      <c r="F629" s="20" t="s">
        <v>2282</v>
      </c>
      <c r="G629" s="20" t="s">
        <v>36</v>
      </c>
      <c r="H629" s="20" t="s">
        <v>2283</v>
      </c>
      <c r="I629" s="29">
        <v>8.44</v>
      </c>
      <c r="J629" s="29">
        <v>8.44</v>
      </c>
      <c r="K629" s="29"/>
      <c r="L629" s="20" t="s">
        <v>30</v>
      </c>
      <c r="M629" s="20" t="s">
        <v>30</v>
      </c>
      <c r="N629" s="20">
        <v>125</v>
      </c>
      <c r="O629" s="20">
        <v>13</v>
      </c>
      <c r="P629" s="20" t="s">
        <v>2284</v>
      </c>
      <c r="Q629" s="20" t="s">
        <v>1740</v>
      </c>
      <c r="R629" s="20" t="s">
        <v>1740</v>
      </c>
      <c r="S629" s="23" t="s">
        <v>33</v>
      </c>
    </row>
    <row r="630" s="1" customFormat="1" ht="60" spans="1:19">
      <c r="A630" s="20" t="s">
        <v>1032</v>
      </c>
      <c r="B630" s="21" t="s">
        <v>1033</v>
      </c>
      <c r="C630" s="20" t="s">
        <v>1735</v>
      </c>
      <c r="D630" s="20"/>
      <c r="E630" s="20" t="s">
        <v>2285</v>
      </c>
      <c r="F630" s="20" t="s">
        <v>2286</v>
      </c>
      <c r="G630" s="20" t="s">
        <v>36</v>
      </c>
      <c r="H630" s="20" t="s">
        <v>2287</v>
      </c>
      <c r="I630" s="29">
        <v>9.54</v>
      </c>
      <c r="J630" s="29">
        <v>9.54</v>
      </c>
      <c r="K630" s="29"/>
      <c r="L630" s="20" t="s">
        <v>30</v>
      </c>
      <c r="M630" s="21" t="s">
        <v>30</v>
      </c>
      <c r="N630" s="20">
        <v>126</v>
      </c>
      <c r="O630" s="20">
        <v>11</v>
      </c>
      <c r="P630" s="20" t="s">
        <v>2288</v>
      </c>
      <c r="Q630" s="20" t="s">
        <v>1740</v>
      </c>
      <c r="R630" s="20" t="s">
        <v>1740</v>
      </c>
      <c r="S630" s="23" t="s">
        <v>33</v>
      </c>
    </row>
    <row r="631" s="1" customFormat="1" ht="60" spans="1:19">
      <c r="A631" s="20" t="s">
        <v>1032</v>
      </c>
      <c r="B631" s="21" t="s">
        <v>1033</v>
      </c>
      <c r="C631" s="20" t="s">
        <v>1735</v>
      </c>
      <c r="D631" s="20"/>
      <c r="E631" s="20" t="s">
        <v>2289</v>
      </c>
      <c r="F631" s="20" t="s">
        <v>2290</v>
      </c>
      <c r="G631" s="20" t="s">
        <v>48</v>
      </c>
      <c r="H631" s="20" t="s">
        <v>693</v>
      </c>
      <c r="I631" s="29">
        <v>53.51</v>
      </c>
      <c r="J631" s="29">
        <v>53.51</v>
      </c>
      <c r="K631" s="29"/>
      <c r="L631" s="20" t="s">
        <v>30</v>
      </c>
      <c r="M631" s="29" t="s">
        <v>43</v>
      </c>
      <c r="N631" s="20">
        <v>172</v>
      </c>
      <c r="O631" s="20">
        <v>38</v>
      </c>
      <c r="P631" s="20" t="s">
        <v>2291</v>
      </c>
      <c r="Q631" s="20" t="s">
        <v>1740</v>
      </c>
      <c r="R631" s="20" t="s">
        <v>1740</v>
      </c>
      <c r="S631" s="23" t="s">
        <v>33</v>
      </c>
    </row>
    <row r="632" s="1" customFormat="1" ht="60" spans="1:19">
      <c r="A632" s="20" t="s">
        <v>1032</v>
      </c>
      <c r="B632" s="21" t="s">
        <v>1033</v>
      </c>
      <c r="C632" s="20" t="s">
        <v>1735</v>
      </c>
      <c r="D632" s="20"/>
      <c r="E632" s="20" t="s">
        <v>2292</v>
      </c>
      <c r="F632" s="20" t="s">
        <v>2293</v>
      </c>
      <c r="G632" s="20" t="s">
        <v>36</v>
      </c>
      <c r="H632" s="20" t="s">
        <v>1364</v>
      </c>
      <c r="I632" s="29">
        <v>28</v>
      </c>
      <c r="J632" s="29">
        <v>28</v>
      </c>
      <c r="K632" s="29"/>
      <c r="L632" s="20" t="s">
        <v>30</v>
      </c>
      <c r="M632" s="20" t="s">
        <v>30</v>
      </c>
      <c r="N632" s="20">
        <v>198</v>
      </c>
      <c r="O632" s="20">
        <v>62</v>
      </c>
      <c r="P632" s="20" t="s">
        <v>2294</v>
      </c>
      <c r="Q632" s="20" t="s">
        <v>1740</v>
      </c>
      <c r="R632" s="20" t="s">
        <v>1740</v>
      </c>
      <c r="S632" s="23" t="s">
        <v>33</v>
      </c>
    </row>
    <row r="633" s="1" customFormat="1" ht="60" spans="1:19">
      <c r="A633" s="20" t="s">
        <v>1032</v>
      </c>
      <c r="B633" s="21" t="s">
        <v>1033</v>
      </c>
      <c r="C633" s="20" t="s">
        <v>1735</v>
      </c>
      <c r="D633" s="20"/>
      <c r="E633" s="20" t="s">
        <v>2295</v>
      </c>
      <c r="F633" s="20" t="s">
        <v>2296</v>
      </c>
      <c r="G633" s="20" t="s">
        <v>64</v>
      </c>
      <c r="H633" s="20" t="s">
        <v>2297</v>
      </c>
      <c r="I633" s="29">
        <v>40</v>
      </c>
      <c r="J633" s="29">
        <v>40</v>
      </c>
      <c r="K633" s="29"/>
      <c r="L633" s="20" t="s">
        <v>30</v>
      </c>
      <c r="M633" s="20" t="s">
        <v>30</v>
      </c>
      <c r="N633" s="20">
        <v>83</v>
      </c>
      <c r="O633" s="20">
        <v>14</v>
      </c>
      <c r="P633" s="20" t="s">
        <v>2298</v>
      </c>
      <c r="Q633" s="20" t="s">
        <v>1740</v>
      </c>
      <c r="R633" s="20" t="s">
        <v>1740</v>
      </c>
      <c r="S633" s="23" t="s">
        <v>33</v>
      </c>
    </row>
    <row r="634" s="1" customFormat="1" ht="60" spans="1:19">
      <c r="A634" s="20" t="s">
        <v>1032</v>
      </c>
      <c r="B634" s="21" t="s">
        <v>1033</v>
      </c>
      <c r="C634" s="20" t="s">
        <v>1735</v>
      </c>
      <c r="D634" s="20"/>
      <c r="E634" s="20" t="s">
        <v>2299</v>
      </c>
      <c r="F634" s="20" t="s">
        <v>2300</v>
      </c>
      <c r="G634" s="20" t="s">
        <v>36</v>
      </c>
      <c r="H634" s="20" t="s">
        <v>1722</v>
      </c>
      <c r="I634" s="29">
        <v>4.13</v>
      </c>
      <c r="J634" s="29">
        <v>4.13</v>
      </c>
      <c r="K634" s="29"/>
      <c r="L634" s="20" t="s">
        <v>30</v>
      </c>
      <c r="M634" s="29" t="s">
        <v>43</v>
      </c>
      <c r="N634" s="20">
        <v>94</v>
      </c>
      <c r="O634" s="20">
        <v>44</v>
      </c>
      <c r="P634" s="20" t="s">
        <v>2301</v>
      </c>
      <c r="Q634" s="20" t="s">
        <v>1740</v>
      </c>
      <c r="R634" s="20" t="s">
        <v>1740</v>
      </c>
      <c r="S634" s="23" t="s">
        <v>33</v>
      </c>
    </row>
    <row r="635" s="1" customFormat="1" ht="60" spans="1:19">
      <c r="A635" s="20" t="s">
        <v>1032</v>
      </c>
      <c r="B635" s="21" t="s">
        <v>1033</v>
      </c>
      <c r="C635" s="20" t="s">
        <v>1735</v>
      </c>
      <c r="D635" s="20"/>
      <c r="E635" s="20" t="s">
        <v>2302</v>
      </c>
      <c r="F635" s="20" t="s">
        <v>2303</v>
      </c>
      <c r="G635" s="20" t="s">
        <v>154</v>
      </c>
      <c r="H635" s="20" t="s">
        <v>2304</v>
      </c>
      <c r="I635" s="29">
        <v>12.86</v>
      </c>
      <c r="J635" s="29">
        <v>12.86</v>
      </c>
      <c r="K635" s="29"/>
      <c r="L635" s="20" t="s">
        <v>30</v>
      </c>
      <c r="M635" s="20" t="s">
        <v>30</v>
      </c>
      <c r="N635" s="20">
        <v>60</v>
      </c>
      <c r="O635" s="20">
        <v>16</v>
      </c>
      <c r="P635" s="20" t="s">
        <v>2305</v>
      </c>
      <c r="Q635" s="20" t="s">
        <v>1740</v>
      </c>
      <c r="R635" s="20" t="s">
        <v>1740</v>
      </c>
      <c r="S635" s="23" t="s">
        <v>33</v>
      </c>
    </row>
    <row r="636" s="1" customFormat="1" ht="60" spans="1:19">
      <c r="A636" s="20" t="s">
        <v>1032</v>
      </c>
      <c r="B636" s="21" t="s">
        <v>1033</v>
      </c>
      <c r="C636" s="20" t="s">
        <v>1735</v>
      </c>
      <c r="D636" s="20"/>
      <c r="E636" s="20" t="s">
        <v>2306</v>
      </c>
      <c r="F636" s="20" t="s">
        <v>2307</v>
      </c>
      <c r="G636" s="20" t="s">
        <v>28</v>
      </c>
      <c r="H636" s="20" t="s">
        <v>2308</v>
      </c>
      <c r="I636" s="29">
        <v>53.55</v>
      </c>
      <c r="J636" s="29">
        <v>53.55</v>
      </c>
      <c r="K636" s="29"/>
      <c r="L636" s="20" t="s">
        <v>30</v>
      </c>
      <c r="M636" s="20" t="s">
        <v>30</v>
      </c>
      <c r="N636" s="20">
        <v>127</v>
      </c>
      <c r="O636" s="20">
        <v>83</v>
      </c>
      <c r="P636" s="20" t="s">
        <v>2309</v>
      </c>
      <c r="Q636" s="20" t="s">
        <v>1740</v>
      </c>
      <c r="R636" s="20" t="s">
        <v>1740</v>
      </c>
      <c r="S636" s="23" t="s">
        <v>33</v>
      </c>
    </row>
    <row r="637" s="1" customFormat="1" ht="60" spans="1:19">
      <c r="A637" s="20" t="s">
        <v>1032</v>
      </c>
      <c r="B637" s="21" t="s">
        <v>1033</v>
      </c>
      <c r="C637" s="20" t="s">
        <v>1735</v>
      </c>
      <c r="D637" s="20"/>
      <c r="E637" s="20" t="s">
        <v>2310</v>
      </c>
      <c r="F637" s="20" t="s">
        <v>2311</v>
      </c>
      <c r="G637" s="20" t="s">
        <v>242</v>
      </c>
      <c r="H637" s="20" t="s">
        <v>1566</v>
      </c>
      <c r="I637" s="29">
        <v>48</v>
      </c>
      <c r="J637" s="29">
        <v>48</v>
      </c>
      <c r="K637" s="29"/>
      <c r="L637" s="20" t="s">
        <v>30</v>
      </c>
      <c r="M637" s="40" t="s">
        <v>43</v>
      </c>
      <c r="N637" s="20">
        <v>124</v>
      </c>
      <c r="O637" s="20">
        <v>35</v>
      </c>
      <c r="P637" s="20" t="s">
        <v>2312</v>
      </c>
      <c r="Q637" s="20" t="s">
        <v>1740</v>
      </c>
      <c r="R637" s="20" t="s">
        <v>1740</v>
      </c>
      <c r="S637" s="23" t="s">
        <v>33</v>
      </c>
    </row>
    <row r="638" s="1" customFormat="1" ht="60" spans="1:19">
      <c r="A638" s="20" t="s">
        <v>1032</v>
      </c>
      <c r="B638" s="21" t="s">
        <v>1033</v>
      </c>
      <c r="C638" s="20" t="s">
        <v>1735</v>
      </c>
      <c r="D638" s="20"/>
      <c r="E638" s="20" t="s">
        <v>2313</v>
      </c>
      <c r="F638" s="20" t="s">
        <v>2314</v>
      </c>
      <c r="G638" s="20" t="s">
        <v>88</v>
      </c>
      <c r="H638" s="20" t="s">
        <v>2315</v>
      </c>
      <c r="I638" s="29">
        <v>40</v>
      </c>
      <c r="J638" s="29">
        <v>40</v>
      </c>
      <c r="K638" s="29"/>
      <c r="L638" s="20" t="s">
        <v>30</v>
      </c>
      <c r="M638" s="20" t="s">
        <v>30</v>
      </c>
      <c r="N638" s="20">
        <v>83</v>
      </c>
      <c r="O638" s="20">
        <v>22</v>
      </c>
      <c r="P638" s="20" t="s">
        <v>2316</v>
      </c>
      <c r="Q638" s="20" t="s">
        <v>1740</v>
      </c>
      <c r="R638" s="20" t="s">
        <v>1740</v>
      </c>
      <c r="S638" s="23" t="s">
        <v>33</v>
      </c>
    </row>
    <row r="639" s="1" customFormat="1" ht="60" spans="1:19">
      <c r="A639" s="20" t="s">
        <v>1032</v>
      </c>
      <c r="B639" s="21" t="s">
        <v>1033</v>
      </c>
      <c r="C639" s="20" t="s">
        <v>1735</v>
      </c>
      <c r="D639" s="20"/>
      <c r="E639" s="20" t="s">
        <v>2317</v>
      </c>
      <c r="F639" s="20" t="s">
        <v>2318</v>
      </c>
      <c r="G639" s="20" t="s">
        <v>99</v>
      </c>
      <c r="H639" s="20" t="s">
        <v>2319</v>
      </c>
      <c r="I639" s="29">
        <v>80</v>
      </c>
      <c r="J639" s="29">
        <v>80</v>
      </c>
      <c r="K639" s="29"/>
      <c r="L639" s="20" t="s">
        <v>30</v>
      </c>
      <c r="M639" s="21" t="s">
        <v>30</v>
      </c>
      <c r="N639" s="20">
        <v>127</v>
      </c>
      <c r="O639" s="20">
        <v>24</v>
      </c>
      <c r="P639" s="20" t="s">
        <v>2320</v>
      </c>
      <c r="Q639" s="20" t="s">
        <v>1740</v>
      </c>
      <c r="R639" s="20" t="s">
        <v>1740</v>
      </c>
      <c r="S639" s="23" t="s">
        <v>33</v>
      </c>
    </row>
    <row r="640" s="1" customFormat="1" ht="60" spans="1:19">
      <c r="A640" s="20" t="s">
        <v>1032</v>
      </c>
      <c r="B640" s="21" t="s">
        <v>1033</v>
      </c>
      <c r="C640" s="20" t="s">
        <v>1735</v>
      </c>
      <c r="D640" s="20"/>
      <c r="E640" s="20" t="s">
        <v>2321</v>
      </c>
      <c r="F640" s="20" t="s">
        <v>2322</v>
      </c>
      <c r="G640" s="20" t="s">
        <v>242</v>
      </c>
      <c r="H640" s="20" t="s">
        <v>2323</v>
      </c>
      <c r="I640" s="29">
        <v>20</v>
      </c>
      <c r="J640" s="29">
        <v>20</v>
      </c>
      <c r="K640" s="29"/>
      <c r="L640" s="20" t="s">
        <v>30</v>
      </c>
      <c r="M640" s="20" t="s">
        <v>43</v>
      </c>
      <c r="N640" s="20">
        <v>124</v>
      </c>
      <c r="O640" s="20">
        <v>37</v>
      </c>
      <c r="P640" s="20" t="s">
        <v>2324</v>
      </c>
      <c r="Q640" s="20" t="s">
        <v>1740</v>
      </c>
      <c r="R640" s="20" t="s">
        <v>1740</v>
      </c>
      <c r="S640" s="23" t="s">
        <v>33</v>
      </c>
    </row>
    <row r="641" s="1" customFormat="1" ht="60" spans="1:19">
      <c r="A641" s="20" t="s">
        <v>1032</v>
      </c>
      <c r="B641" s="21" t="s">
        <v>1033</v>
      </c>
      <c r="C641" s="20" t="s">
        <v>1735</v>
      </c>
      <c r="D641" s="20"/>
      <c r="E641" s="20" t="s">
        <v>2325</v>
      </c>
      <c r="F641" s="20" t="s">
        <v>2326</v>
      </c>
      <c r="G641" s="20" t="s">
        <v>242</v>
      </c>
      <c r="H641" s="20" t="s">
        <v>243</v>
      </c>
      <c r="I641" s="29">
        <v>50</v>
      </c>
      <c r="J641" s="29">
        <v>50</v>
      </c>
      <c r="K641" s="29"/>
      <c r="L641" s="20" t="s">
        <v>30</v>
      </c>
      <c r="M641" s="29" t="s">
        <v>43</v>
      </c>
      <c r="N641" s="20">
        <v>75</v>
      </c>
      <c r="O641" s="20">
        <v>61</v>
      </c>
      <c r="P641" s="20" t="s">
        <v>2327</v>
      </c>
      <c r="Q641" s="20" t="s">
        <v>1740</v>
      </c>
      <c r="R641" s="20" t="s">
        <v>1740</v>
      </c>
      <c r="S641" s="23" t="s">
        <v>33</v>
      </c>
    </row>
    <row r="642" s="1" customFormat="1" ht="60" spans="1:19">
      <c r="A642" s="20" t="s">
        <v>1032</v>
      </c>
      <c r="B642" s="21" t="s">
        <v>1033</v>
      </c>
      <c r="C642" s="20" t="s">
        <v>1735</v>
      </c>
      <c r="D642" s="20"/>
      <c r="E642" s="20" t="s">
        <v>2328</v>
      </c>
      <c r="F642" s="20" t="s">
        <v>2329</v>
      </c>
      <c r="G642" s="20" t="s">
        <v>99</v>
      </c>
      <c r="H642" s="20" t="s">
        <v>2330</v>
      </c>
      <c r="I642" s="29">
        <v>55</v>
      </c>
      <c r="J642" s="29">
        <v>55</v>
      </c>
      <c r="K642" s="29"/>
      <c r="L642" s="20" t="s">
        <v>30</v>
      </c>
      <c r="M642" s="20" t="s">
        <v>30</v>
      </c>
      <c r="N642" s="20">
        <v>91</v>
      </c>
      <c r="O642" s="20">
        <v>12</v>
      </c>
      <c r="P642" s="20" t="s">
        <v>2331</v>
      </c>
      <c r="Q642" s="20" t="s">
        <v>1740</v>
      </c>
      <c r="R642" s="20" t="s">
        <v>1740</v>
      </c>
      <c r="S642" s="23" t="s">
        <v>33</v>
      </c>
    </row>
    <row r="643" s="1" customFormat="1" ht="60" spans="1:19">
      <c r="A643" s="20" t="s">
        <v>1032</v>
      </c>
      <c r="B643" s="21" t="s">
        <v>1033</v>
      </c>
      <c r="C643" s="20" t="s">
        <v>1735</v>
      </c>
      <c r="D643" s="20"/>
      <c r="E643" s="20" t="s">
        <v>2332</v>
      </c>
      <c r="F643" s="20" t="s">
        <v>2333</v>
      </c>
      <c r="G643" s="20" t="s">
        <v>99</v>
      </c>
      <c r="H643" s="20" t="s">
        <v>2334</v>
      </c>
      <c r="I643" s="29">
        <v>70</v>
      </c>
      <c r="J643" s="29">
        <v>70</v>
      </c>
      <c r="K643" s="29"/>
      <c r="L643" s="20" t="s">
        <v>30</v>
      </c>
      <c r="M643" s="20" t="s">
        <v>30</v>
      </c>
      <c r="N643" s="20">
        <v>62</v>
      </c>
      <c r="O643" s="20">
        <v>25</v>
      </c>
      <c r="P643" s="20" t="s">
        <v>2335</v>
      </c>
      <c r="Q643" s="20" t="s">
        <v>1740</v>
      </c>
      <c r="R643" s="20" t="s">
        <v>1740</v>
      </c>
      <c r="S643" s="23" t="s">
        <v>33</v>
      </c>
    </row>
    <row r="644" s="1" customFormat="1" ht="60" spans="1:19">
      <c r="A644" s="20" t="s">
        <v>1032</v>
      </c>
      <c r="B644" s="21" t="s">
        <v>1033</v>
      </c>
      <c r="C644" s="20" t="s">
        <v>1735</v>
      </c>
      <c r="D644" s="20"/>
      <c r="E644" s="20" t="s">
        <v>2336</v>
      </c>
      <c r="F644" s="20" t="s">
        <v>2337</v>
      </c>
      <c r="G644" s="20" t="s">
        <v>99</v>
      </c>
      <c r="H644" s="20" t="s">
        <v>2338</v>
      </c>
      <c r="I644" s="29">
        <v>55</v>
      </c>
      <c r="J644" s="29">
        <v>55</v>
      </c>
      <c r="K644" s="29"/>
      <c r="L644" s="20" t="s">
        <v>30</v>
      </c>
      <c r="M644" s="21" t="s">
        <v>30</v>
      </c>
      <c r="N644" s="20">
        <v>155</v>
      </c>
      <c r="O644" s="20">
        <v>32</v>
      </c>
      <c r="P644" s="20" t="s">
        <v>2255</v>
      </c>
      <c r="Q644" s="20" t="s">
        <v>1740</v>
      </c>
      <c r="R644" s="20" t="s">
        <v>1740</v>
      </c>
      <c r="S644" s="23" t="s">
        <v>33</v>
      </c>
    </row>
    <row r="645" s="1" customFormat="1" ht="60" spans="1:19">
      <c r="A645" s="20" t="s">
        <v>1032</v>
      </c>
      <c r="B645" s="21" t="s">
        <v>1033</v>
      </c>
      <c r="C645" s="20" t="s">
        <v>1735</v>
      </c>
      <c r="D645" s="20"/>
      <c r="E645" s="20" t="s">
        <v>2339</v>
      </c>
      <c r="F645" s="20" t="s">
        <v>2340</v>
      </c>
      <c r="G645" s="20" t="s">
        <v>99</v>
      </c>
      <c r="H645" s="20" t="s">
        <v>2341</v>
      </c>
      <c r="I645" s="29">
        <v>30</v>
      </c>
      <c r="J645" s="29">
        <v>30</v>
      </c>
      <c r="K645" s="29"/>
      <c r="L645" s="20" t="s">
        <v>30</v>
      </c>
      <c r="M645" s="21" t="s">
        <v>30</v>
      </c>
      <c r="N645" s="20">
        <v>75</v>
      </c>
      <c r="O645" s="20">
        <v>9</v>
      </c>
      <c r="P645" s="20" t="s">
        <v>2342</v>
      </c>
      <c r="Q645" s="20" t="s">
        <v>1740</v>
      </c>
      <c r="R645" s="20" t="s">
        <v>1740</v>
      </c>
      <c r="S645" s="23" t="s">
        <v>33</v>
      </c>
    </row>
    <row r="646" s="1" customFormat="1" ht="60" spans="1:19">
      <c r="A646" s="20" t="s">
        <v>1032</v>
      </c>
      <c r="B646" s="21" t="s">
        <v>1033</v>
      </c>
      <c r="C646" s="20" t="s">
        <v>1735</v>
      </c>
      <c r="D646" s="20"/>
      <c r="E646" s="20" t="s">
        <v>2343</v>
      </c>
      <c r="F646" s="20" t="s">
        <v>2344</v>
      </c>
      <c r="G646" s="20" t="s">
        <v>154</v>
      </c>
      <c r="H646" s="20" t="s">
        <v>2345</v>
      </c>
      <c r="I646" s="29">
        <v>8.67</v>
      </c>
      <c r="J646" s="29">
        <v>8.67</v>
      </c>
      <c r="K646" s="29"/>
      <c r="L646" s="20" t="s">
        <v>30</v>
      </c>
      <c r="M646" s="20" t="s">
        <v>43</v>
      </c>
      <c r="N646" s="20">
        <v>323</v>
      </c>
      <c r="O646" s="20">
        <v>95</v>
      </c>
      <c r="P646" s="20" t="s">
        <v>1804</v>
      </c>
      <c r="Q646" s="20" t="s">
        <v>1740</v>
      </c>
      <c r="R646" s="20" t="s">
        <v>1740</v>
      </c>
      <c r="S646" s="23" t="s">
        <v>33</v>
      </c>
    </row>
    <row r="647" s="1" customFormat="1" ht="60" spans="1:19">
      <c r="A647" s="20" t="s">
        <v>1032</v>
      </c>
      <c r="B647" s="21" t="s">
        <v>1033</v>
      </c>
      <c r="C647" s="20" t="s">
        <v>1735</v>
      </c>
      <c r="D647" s="20"/>
      <c r="E647" s="20" t="s">
        <v>2346</v>
      </c>
      <c r="F647" s="20" t="s">
        <v>2347</v>
      </c>
      <c r="G647" s="20" t="s">
        <v>88</v>
      </c>
      <c r="H647" s="20" t="s">
        <v>2348</v>
      </c>
      <c r="I647" s="29">
        <v>46</v>
      </c>
      <c r="J647" s="29">
        <v>46</v>
      </c>
      <c r="K647" s="29"/>
      <c r="L647" s="20" t="s">
        <v>30</v>
      </c>
      <c r="M647" s="20" t="s">
        <v>43</v>
      </c>
      <c r="N647" s="20">
        <v>93</v>
      </c>
      <c r="O647" s="20">
        <v>25</v>
      </c>
      <c r="P647" s="20" t="s">
        <v>2349</v>
      </c>
      <c r="Q647" s="20" t="s">
        <v>1740</v>
      </c>
      <c r="R647" s="20" t="s">
        <v>1740</v>
      </c>
      <c r="S647" s="23" t="s">
        <v>33</v>
      </c>
    </row>
    <row r="648" s="1" customFormat="1" ht="60" spans="1:19">
      <c r="A648" s="20" t="s">
        <v>1032</v>
      </c>
      <c r="B648" s="21" t="s">
        <v>1033</v>
      </c>
      <c r="C648" s="20" t="s">
        <v>1735</v>
      </c>
      <c r="D648" s="20"/>
      <c r="E648" s="20" t="s">
        <v>2350</v>
      </c>
      <c r="F648" s="20" t="s">
        <v>2351</v>
      </c>
      <c r="G648" s="20" t="s">
        <v>154</v>
      </c>
      <c r="H648" s="20" t="s">
        <v>2352</v>
      </c>
      <c r="I648" s="29">
        <v>10</v>
      </c>
      <c r="J648" s="29">
        <v>10</v>
      </c>
      <c r="K648" s="29"/>
      <c r="L648" s="20" t="s">
        <v>30</v>
      </c>
      <c r="M648" s="20" t="s">
        <v>30</v>
      </c>
      <c r="N648" s="20">
        <v>99</v>
      </c>
      <c r="O648" s="20">
        <v>74</v>
      </c>
      <c r="P648" s="20" t="s">
        <v>2353</v>
      </c>
      <c r="Q648" s="20" t="s">
        <v>1740</v>
      </c>
      <c r="R648" s="20" t="s">
        <v>1740</v>
      </c>
      <c r="S648" s="23" t="s">
        <v>33</v>
      </c>
    </row>
    <row r="649" s="1" customFormat="1" ht="60" spans="1:19">
      <c r="A649" s="20" t="s">
        <v>1032</v>
      </c>
      <c r="B649" s="21" t="s">
        <v>1033</v>
      </c>
      <c r="C649" s="20" t="s">
        <v>1735</v>
      </c>
      <c r="D649" s="20"/>
      <c r="E649" s="20" t="s">
        <v>2354</v>
      </c>
      <c r="F649" s="20" t="s">
        <v>2355</v>
      </c>
      <c r="G649" s="20" t="s">
        <v>99</v>
      </c>
      <c r="H649" s="20" t="s">
        <v>1675</v>
      </c>
      <c r="I649" s="29">
        <v>20</v>
      </c>
      <c r="J649" s="29">
        <v>20</v>
      </c>
      <c r="K649" s="29"/>
      <c r="L649" s="20" t="s">
        <v>30</v>
      </c>
      <c r="M649" s="20"/>
      <c r="N649" s="20">
        <v>381</v>
      </c>
      <c r="O649" s="20">
        <v>120</v>
      </c>
      <c r="P649" s="20" t="s">
        <v>2356</v>
      </c>
      <c r="Q649" s="22" t="s">
        <v>32</v>
      </c>
      <c r="R649" s="22" t="s">
        <v>32</v>
      </c>
      <c r="S649" s="23" t="s">
        <v>39</v>
      </c>
    </row>
    <row r="650" s="1" customFormat="1" ht="60" spans="1:19">
      <c r="A650" s="20" t="s">
        <v>1032</v>
      </c>
      <c r="B650" s="21" t="s">
        <v>1033</v>
      </c>
      <c r="C650" s="20" t="s">
        <v>841</v>
      </c>
      <c r="D650" s="20"/>
      <c r="E650" s="20" t="s">
        <v>2357</v>
      </c>
      <c r="F650" s="20" t="s">
        <v>2358</v>
      </c>
      <c r="G650" s="20" t="s">
        <v>154</v>
      </c>
      <c r="H650" s="20" t="s">
        <v>230</v>
      </c>
      <c r="I650" s="29">
        <v>40</v>
      </c>
      <c r="J650" s="29">
        <v>40</v>
      </c>
      <c r="K650" s="29"/>
      <c r="L650" s="20" t="s">
        <v>30</v>
      </c>
      <c r="M650" s="20" t="s">
        <v>30</v>
      </c>
      <c r="N650" s="20">
        <v>220</v>
      </c>
      <c r="O650" s="20">
        <v>42</v>
      </c>
      <c r="P650" s="20" t="s">
        <v>2359</v>
      </c>
      <c r="Q650" s="22" t="s">
        <v>32</v>
      </c>
      <c r="R650" s="22" t="s">
        <v>32</v>
      </c>
      <c r="S650" s="23" t="s">
        <v>39</v>
      </c>
    </row>
    <row r="651" s="1" customFormat="1" ht="60" spans="1:19">
      <c r="A651" s="20" t="s">
        <v>1032</v>
      </c>
      <c r="B651" s="21" t="s">
        <v>1033</v>
      </c>
      <c r="C651" s="20" t="s">
        <v>841</v>
      </c>
      <c r="D651" s="20"/>
      <c r="E651" s="20" t="s">
        <v>2360</v>
      </c>
      <c r="F651" s="20" t="s">
        <v>2361</v>
      </c>
      <c r="G651" s="20" t="s">
        <v>28</v>
      </c>
      <c r="H651" s="20" t="s">
        <v>2362</v>
      </c>
      <c r="I651" s="29">
        <v>49.23</v>
      </c>
      <c r="J651" s="29">
        <v>49.23</v>
      </c>
      <c r="K651" s="29"/>
      <c r="L651" s="20" t="s">
        <v>30</v>
      </c>
      <c r="M651" s="20"/>
      <c r="N651" s="20">
        <v>169</v>
      </c>
      <c r="O651" s="20">
        <v>40</v>
      </c>
      <c r="P651" s="20" t="s">
        <v>2363</v>
      </c>
      <c r="Q651" s="22" t="s">
        <v>32</v>
      </c>
      <c r="R651" s="22" t="s">
        <v>32</v>
      </c>
      <c r="S651" s="23" t="s">
        <v>39</v>
      </c>
    </row>
    <row r="652" s="1" customFormat="1" ht="60" spans="1:19">
      <c r="A652" s="20" t="s">
        <v>1032</v>
      </c>
      <c r="B652" s="21" t="s">
        <v>1033</v>
      </c>
      <c r="C652" s="20" t="s">
        <v>841</v>
      </c>
      <c r="D652" s="20"/>
      <c r="E652" s="20" t="s">
        <v>2364</v>
      </c>
      <c r="F652" s="20" t="s">
        <v>2365</v>
      </c>
      <c r="G652" s="20" t="s">
        <v>163</v>
      </c>
      <c r="H652" s="20" t="s">
        <v>520</v>
      </c>
      <c r="I652" s="29">
        <v>120</v>
      </c>
      <c r="J652" s="29">
        <v>120</v>
      </c>
      <c r="K652" s="29"/>
      <c r="L652" s="20" t="s">
        <v>30</v>
      </c>
      <c r="M652" s="23" t="s">
        <v>30</v>
      </c>
      <c r="N652" s="20">
        <v>61</v>
      </c>
      <c r="O652" s="20">
        <v>20</v>
      </c>
      <c r="P652" s="20" t="s">
        <v>1037</v>
      </c>
      <c r="Q652" s="22" t="s">
        <v>32</v>
      </c>
      <c r="R652" s="22" t="s">
        <v>32</v>
      </c>
      <c r="S652" s="23" t="s">
        <v>39</v>
      </c>
    </row>
    <row r="653" s="1" customFormat="1" ht="60" spans="1:19">
      <c r="A653" s="20" t="s">
        <v>1032</v>
      </c>
      <c r="B653" s="21" t="s">
        <v>1033</v>
      </c>
      <c r="C653" s="20" t="s">
        <v>841</v>
      </c>
      <c r="D653" s="20"/>
      <c r="E653" s="20" t="s">
        <v>2366</v>
      </c>
      <c r="F653" s="20" t="s">
        <v>2367</v>
      </c>
      <c r="G653" s="20" t="s">
        <v>191</v>
      </c>
      <c r="H653" s="20" t="s">
        <v>2368</v>
      </c>
      <c r="I653" s="29">
        <v>95</v>
      </c>
      <c r="J653" s="29">
        <v>95</v>
      </c>
      <c r="K653" s="29"/>
      <c r="L653" s="20" t="s">
        <v>30</v>
      </c>
      <c r="M653" s="20" t="s">
        <v>30</v>
      </c>
      <c r="N653" s="20">
        <v>149</v>
      </c>
      <c r="O653" s="20">
        <v>44</v>
      </c>
      <c r="P653" s="20" t="s">
        <v>2369</v>
      </c>
      <c r="Q653" s="22" t="s">
        <v>32</v>
      </c>
      <c r="R653" s="22" t="s">
        <v>32</v>
      </c>
      <c r="S653" s="23" t="s">
        <v>39</v>
      </c>
    </row>
    <row r="654" s="1" customFormat="1" ht="60" spans="1:19">
      <c r="A654" s="20" t="s">
        <v>1032</v>
      </c>
      <c r="B654" s="21" t="s">
        <v>1033</v>
      </c>
      <c r="C654" s="20" t="s">
        <v>841</v>
      </c>
      <c r="D654" s="20"/>
      <c r="E654" s="20" t="s">
        <v>2370</v>
      </c>
      <c r="F654" s="20" t="s">
        <v>2371</v>
      </c>
      <c r="G654" s="20" t="s">
        <v>64</v>
      </c>
      <c r="H654" s="20" t="s">
        <v>260</v>
      </c>
      <c r="I654" s="29">
        <v>132.2</v>
      </c>
      <c r="J654" s="29">
        <v>132.2</v>
      </c>
      <c r="K654" s="29"/>
      <c r="L654" s="20" t="s">
        <v>30</v>
      </c>
      <c r="M654" s="20" t="s">
        <v>30</v>
      </c>
      <c r="N654" s="20">
        <v>226</v>
      </c>
      <c r="O654" s="20">
        <v>14</v>
      </c>
      <c r="P654" s="20" t="s">
        <v>1542</v>
      </c>
      <c r="Q654" s="22" t="s">
        <v>32</v>
      </c>
      <c r="R654" s="22" t="s">
        <v>32</v>
      </c>
      <c r="S654" s="23" t="s">
        <v>39</v>
      </c>
    </row>
    <row r="655" s="1" customFormat="1" ht="60" spans="1:19">
      <c r="A655" s="20" t="s">
        <v>1032</v>
      </c>
      <c r="B655" s="21" t="s">
        <v>1033</v>
      </c>
      <c r="C655" s="20" t="s">
        <v>841</v>
      </c>
      <c r="D655" s="20"/>
      <c r="E655" s="20" t="s">
        <v>2372</v>
      </c>
      <c r="F655" s="20" t="s">
        <v>2373</v>
      </c>
      <c r="G655" s="20" t="s">
        <v>186</v>
      </c>
      <c r="H655" s="20" t="s">
        <v>1170</v>
      </c>
      <c r="I655" s="29">
        <v>45</v>
      </c>
      <c r="J655" s="29">
        <v>45</v>
      </c>
      <c r="K655" s="29"/>
      <c r="L655" s="20" t="s">
        <v>30</v>
      </c>
      <c r="M655" s="21" t="s">
        <v>30</v>
      </c>
      <c r="N655" s="20">
        <v>157</v>
      </c>
      <c r="O655" s="20">
        <v>43</v>
      </c>
      <c r="P655" s="20" t="s">
        <v>2374</v>
      </c>
      <c r="Q655" s="22" t="s">
        <v>32</v>
      </c>
      <c r="R655" s="22" t="s">
        <v>32</v>
      </c>
      <c r="S655" s="23" t="s">
        <v>39</v>
      </c>
    </row>
    <row r="656" s="1" customFormat="1" ht="60" spans="1:19">
      <c r="A656" s="20" t="s">
        <v>1032</v>
      </c>
      <c r="B656" s="21" t="s">
        <v>1033</v>
      </c>
      <c r="C656" s="20" t="s">
        <v>841</v>
      </c>
      <c r="D656" s="20"/>
      <c r="E656" s="20" t="s">
        <v>2375</v>
      </c>
      <c r="F656" s="20" t="s">
        <v>2376</v>
      </c>
      <c r="G656" s="20" t="s">
        <v>191</v>
      </c>
      <c r="H656" s="20" t="s">
        <v>2377</v>
      </c>
      <c r="I656" s="29">
        <v>63.97</v>
      </c>
      <c r="J656" s="29">
        <v>63.97</v>
      </c>
      <c r="K656" s="29"/>
      <c r="L656" s="20" t="s">
        <v>30</v>
      </c>
      <c r="M656" s="20" t="s">
        <v>30</v>
      </c>
      <c r="N656" s="20">
        <v>171</v>
      </c>
      <c r="O656" s="20">
        <v>41</v>
      </c>
      <c r="P656" s="20" t="s">
        <v>2378</v>
      </c>
      <c r="Q656" s="22" t="s">
        <v>32</v>
      </c>
      <c r="R656" s="22" t="s">
        <v>32</v>
      </c>
      <c r="S656" s="23" t="s">
        <v>39</v>
      </c>
    </row>
    <row r="657" s="1" customFormat="1" ht="60" spans="1:19">
      <c r="A657" s="20" t="s">
        <v>1032</v>
      </c>
      <c r="B657" s="21" t="s">
        <v>1033</v>
      </c>
      <c r="C657" s="20" t="s">
        <v>841</v>
      </c>
      <c r="D657" s="20"/>
      <c r="E657" s="20" t="s">
        <v>2379</v>
      </c>
      <c r="F657" s="20" t="s">
        <v>2380</v>
      </c>
      <c r="G657" s="20" t="s">
        <v>99</v>
      </c>
      <c r="H657" s="20" t="s">
        <v>2381</v>
      </c>
      <c r="I657" s="29">
        <v>23.3</v>
      </c>
      <c r="J657" s="29">
        <v>23.3</v>
      </c>
      <c r="K657" s="29"/>
      <c r="L657" s="20" t="s">
        <v>30</v>
      </c>
      <c r="M657" s="20"/>
      <c r="N657" s="20">
        <v>379</v>
      </c>
      <c r="O657" s="20">
        <v>46</v>
      </c>
      <c r="P657" s="20" t="s">
        <v>2382</v>
      </c>
      <c r="Q657" s="22" t="s">
        <v>32</v>
      </c>
      <c r="R657" s="22" t="s">
        <v>32</v>
      </c>
      <c r="S657" s="23" t="s">
        <v>39</v>
      </c>
    </row>
    <row r="658" s="1" customFormat="1" ht="60" spans="1:19">
      <c r="A658" s="20" t="s">
        <v>1032</v>
      </c>
      <c r="B658" s="21" t="s">
        <v>1033</v>
      </c>
      <c r="C658" s="20" t="s">
        <v>841</v>
      </c>
      <c r="D658" s="20"/>
      <c r="E658" s="20" t="s">
        <v>2383</v>
      </c>
      <c r="F658" s="20" t="s">
        <v>2384</v>
      </c>
      <c r="G658" s="20" t="s">
        <v>242</v>
      </c>
      <c r="H658" s="20" t="s">
        <v>2385</v>
      </c>
      <c r="I658" s="29">
        <v>19.98</v>
      </c>
      <c r="J658" s="29">
        <v>19.98</v>
      </c>
      <c r="K658" s="29"/>
      <c r="L658" s="20" t="s">
        <v>30</v>
      </c>
      <c r="M658" s="20" t="s">
        <v>30</v>
      </c>
      <c r="N658" s="20">
        <v>255</v>
      </c>
      <c r="O658" s="20">
        <v>85</v>
      </c>
      <c r="P658" s="20" t="s">
        <v>2386</v>
      </c>
      <c r="Q658" s="22" t="s">
        <v>32</v>
      </c>
      <c r="R658" s="22" t="s">
        <v>32</v>
      </c>
      <c r="S658" s="23" t="s">
        <v>39</v>
      </c>
    </row>
    <row r="659" s="1" customFormat="1" ht="60" spans="1:19">
      <c r="A659" s="20" t="s">
        <v>1032</v>
      </c>
      <c r="B659" s="21" t="s">
        <v>1033</v>
      </c>
      <c r="C659" s="20" t="s">
        <v>841</v>
      </c>
      <c r="D659" s="20"/>
      <c r="E659" s="20" t="s">
        <v>2387</v>
      </c>
      <c r="F659" s="20" t="s">
        <v>2388</v>
      </c>
      <c r="G659" s="20" t="s">
        <v>163</v>
      </c>
      <c r="H659" s="20" t="s">
        <v>1555</v>
      </c>
      <c r="I659" s="29">
        <v>130.76</v>
      </c>
      <c r="J659" s="29">
        <v>130.76</v>
      </c>
      <c r="K659" s="29"/>
      <c r="L659" s="20" t="s">
        <v>30</v>
      </c>
      <c r="M659" s="21" t="s">
        <v>30</v>
      </c>
      <c r="N659" s="20">
        <v>364</v>
      </c>
      <c r="O659" s="20">
        <v>53</v>
      </c>
      <c r="P659" s="20" t="s">
        <v>1556</v>
      </c>
      <c r="Q659" s="22" t="s">
        <v>32</v>
      </c>
      <c r="R659" s="22" t="s">
        <v>32</v>
      </c>
      <c r="S659" s="23" t="s">
        <v>39</v>
      </c>
    </row>
    <row r="660" s="1" customFormat="1" ht="60" spans="1:19">
      <c r="A660" s="20" t="s">
        <v>1032</v>
      </c>
      <c r="B660" s="21" t="s">
        <v>1033</v>
      </c>
      <c r="C660" s="20" t="s">
        <v>841</v>
      </c>
      <c r="D660" s="20"/>
      <c r="E660" s="20" t="s">
        <v>2389</v>
      </c>
      <c r="F660" s="20" t="s">
        <v>2390</v>
      </c>
      <c r="G660" s="20" t="s">
        <v>191</v>
      </c>
      <c r="H660" s="20" t="s">
        <v>203</v>
      </c>
      <c r="I660" s="29">
        <v>20</v>
      </c>
      <c r="J660" s="29">
        <v>20</v>
      </c>
      <c r="K660" s="29"/>
      <c r="L660" s="20" t="s">
        <v>30</v>
      </c>
      <c r="M660" s="21" t="s">
        <v>30</v>
      </c>
      <c r="N660" s="20">
        <v>431</v>
      </c>
      <c r="O660" s="20">
        <v>86</v>
      </c>
      <c r="P660" s="20" t="s">
        <v>2391</v>
      </c>
      <c r="Q660" s="22" t="s">
        <v>32</v>
      </c>
      <c r="R660" s="22" t="s">
        <v>32</v>
      </c>
      <c r="S660" s="23" t="s">
        <v>39</v>
      </c>
    </row>
    <row r="661" s="1" customFormat="1" ht="60" spans="1:19">
      <c r="A661" s="20" t="s">
        <v>1032</v>
      </c>
      <c r="B661" s="21" t="s">
        <v>1033</v>
      </c>
      <c r="C661" s="20" t="s">
        <v>841</v>
      </c>
      <c r="D661" s="20"/>
      <c r="E661" s="20" t="s">
        <v>2392</v>
      </c>
      <c r="F661" s="20" t="s">
        <v>2393</v>
      </c>
      <c r="G661" s="20" t="s">
        <v>163</v>
      </c>
      <c r="H661" s="20" t="s">
        <v>167</v>
      </c>
      <c r="I661" s="29">
        <v>25</v>
      </c>
      <c r="J661" s="29">
        <v>25</v>
      </c>
      <c r="K661" s="29"/>
      <c r="L661" s="20" t="s">
        <v>30</v>
      </c>
      <c r="M661" s="20"/>
      <c r="N661" s="20">
        <v>179</v>
      </c>
      <c r="O661" s="20">
        <v>52</v>
      </c>
      <c r="P661" s="20" t="s">
        <v>2394</v>
      </c>
      <c r="Q661" s="22" t="s">
        <v>32</v>
      </c>
      <c r="R661" s="22" t="s">
        <v>32</v>
      </c>
      <c r="S661" s="23" t="s">
        <v>39</v>
      </c>
    </row>
    <row r="662" s="1" customFormat="1" ht="60" spans="1:19">
      <c r="A662" s="20" t="s">
        <v>1032</v>
      </c>
      <c r="B662" s="21" t="s">
        <v>1033</v>
      </c>
      <c r="C662" s="20" t="s">
        <v>841</v>
      </c>
      <c r="D662" s="20"/>
      <c r="E662" s="20" t="s">
        <v>2395</v>
      </c>
      <c r="F662" s="20" t="s">
        <v>2396</v>
      </c>
      <c r="G662" s="20" t="s">
        <v>163</v>
      </c>
      <c r="H662" s="20" t="s">
        <v>1555</v>
      </c>
      <c r="I662" s="29">
        <v>22.98</v>
      </c>
      <c r="J662" s="29">
        <v>22.98</v>
      </c>
      <c r="K662" s="29"/>
      <c r="L662" s="20" t="s">
        <v>30</v>
      </c>
      <c r="M662" s="21" t="s">
        <v>30</v>
      </c>
      <c r="N662" s="20">
        <v>364</v>
      </c>
      <c r="O662" s="20">
        <v>57</v>
      </c>
      <c r="P662" s="20" t="s">
        <v>1556</v>
      </c>
      <c r="Q662" s="22" t="s">
        <v>32</v>
      </c>
      <c r="R662" s="22" t="s">
        <v>32</v>
      </c>
      <c r="S662" s="23" t="s">
        <v>39</v>
      </c>
    </row>
    <row r="663" s="1" customFormat="1" ht="60" spans="1:19">
      <c r="A663" s="20" t="s">
        <v>1032</v>
      </c>
      <c r="B663" s="21" t="s">
        <v>1033</v>
      </c>
      <c r="C663" s="20" t="s">
        <v>841</v>
      </c>
      <c r="D663" s="20"/>
      <c r="E663" s="20" t="s">
        <v>2397</v>
      </c>
      <c r="F663" s="20" t="s">
        <v>2398</v>
      </c>
      <c r="G663" s="20" t="s">
        <v>83</v>
      </c>
      <c r="H663" s="20" t="s">
        <v>2399</v>
      </c>
      <c r="I663" s="29">
        <v>180</v>
      </c>
      <c r="J663" s="29"/>
      <c r="K663" s="29">
        <v>180</v>
      </c>
      <c r="L663" s="20" t="s">
        <v>43</v>
      </c>
      <c r="M663" s="20" t="s">
        <v>43</v>
      </c>
      <c r="N663" s="20">
        <v>214</v>
      </c>
      <c r="O663" s="20">
        <v>38</v>
      </c>
      <c r="P663" s="20" t="s">
        <v>2400</v>
      </c>
      <c r="Q663" s="22" t="s">
        <v>32</v>
      </c>
      <c r="R663" s="22" t="s">
        <v>32</v>
      </c>
      <c r="S663" s="23" t="s">
        <v>39</v>
      </c>
    </row>
    <row r="664" s="1" customFormat="1" ht="60" spans="1:19">
      <c r="A664" s="20" t="s">
        <v>1032</v>
      </c>
      <c r="B664" s="21" t="s">
        <v>1033</v>
      </c>
      <c r="C664" s="20" t="s">
        <v>841</v>
      </c>
      <c r="D664" s="20"/>
      <c r="E664" s="20" t="s">
        <v>2401</v>
      </c>
      <c r="F664" s="20" t="s">
        <v>2402</v>
      </c>
      <c r="G664" s="20" t="s">
        <v>28</v>
      </c>
      <c r="H664" s="20" t="s">
        <v>1497</v>
      </c>
      <c r="I664" s="29">
        <v>58.74</v>
      </c>
      <c r="J664" s="29">
        <v>58.74</v>
      </c>
      <c r="K664" s="29"/>
      <c r="L664" s="20" t="s">
        <v>30</v>
      </c>
      <c r="M664" s="20"/>
      <c r="N664" s="20">
        <v>165</v>
      </c>
      <c r="O664" s="20">
        <v>61</v>
      </c>
      <c r="P664" s="20" t="s">
        <v>2403</v>
      </c>
      <c r="Q664" s="22" t="s">
        <v>32</v>
      </c>
      <c r="R664" s="22" t="s">
        <v>32</v>
      </c>
      <c r="S664" s="23" t="s">
        <v>39</v>
      </c>
    </row>
    <row r="665" s="1" customFormat="1" ht="60" spans="1:19">
      <c r="A665" s="20" t="s">
        <v>1032</v>
      </c>
      <c r="B665" s="21" t="s">
        <v>1033</v>
      </c>
      <c r="C665" s="20" t="s">
        <v>841</v>
      </c>
      <c r="D665" s="20"/>
      <c r="E665" s="20" t="s">
        <v>2404</v>
      </c>
      <c r="F665" s="20" t="s">
        <v>2405</v>
      </c>
      <c r="G665" s="20" t="s">
        <v>242</v>
      </c>
      <c r="H665" s="20" t="s">
        <v>433</v>
      </c>
      <c r="I665" s="29">
        <v>7</v>
      </c>
      <c r="J665" s="29">
        <v>7</v>
      </c>
      <c r="K665" s="29"/>
      <c r="L665" s="20" t="s">
        <v>30</v>
      </c>
      <c r="M665" s="20" t="s">
        <v>43</v>
      </c>
      <c r="N665" s="20">
        <v>68</v>
      </c>
      <c r="O665" s="20">
        <v>24</v>
      </c>
      <c r="P665" s="20" t="s">
        <v>2406</v>
      </c>
      <c r="Q665" s="22" t="s">
        <v>32</v>
      </c>
      <c r="R665" s="22" t="s">
        <v>32</v>
      </c>
      <c r="S665" s="23" t="s">
        <v>39</v>
      </c>
    </row>
    <row r="666" s="1" customFormat="1" ht="60" spans="1:19">
      <c r="A666" s="20" t="s">
        <v>1032</v>
      </c>
      <c r="B666" s="21" t="s">
        <v>1033</v>
      </c>
      <c r="C666" s="20" t="s">
        <v>841</v>
      </c>
      <c r="D666" s="20"/>
      <c r="E666" s="20" t="s">
        <v>2407</v>
      </c>
      <c r="F666" s="20" t="s">
        <v>2408</v>
      </c>
      <c r="G666" s="20" t="s">
        <v>186</v>
      </c>
      <c r="H666" s="20" t="s">
        <v>1053</v>
      </c>
      <c r="I666" s="29">
        <v>20.27</v>
      </c>
      <c r="J666" s="29">
        <v>20.27</v>
      </c>
      <c r="K666" s="29"/>
      <c r="L666" s="20" t="s">
        <v>30</v>
      </c>
      <c r="M666" s="20" t="s">
        <v>30</v>
      </c>
      <c r="N666" s="20">
        <v>118</v>
      </c>
      <c r="O666" s="20">
        <v>48</v>
      </c>
      <c r="P666" s="20" t="s">
        <v>2409</v>
      </c>
      <c r="Q666" s="22" t="s">
        <v>32</v>
      </c>
      <c r="R666" s="22" t="s">
        <v>32</v>
      </c>
      <c r="S666" s="23" t="s">
        <v>39</v>
      </c>
    </row>
    <row r="667" s="1" customFormat="1" ht="60" spans="1:19">
      <c r="A667" s="20" t="s">
        <v>1032</v>
      </c>
      <c r="B667" s="21" t="s">
        <v>1033</v>
      </c>
      <c r="C667" s="20" t="s">
        <v>841</v>
      </c>
      <c r="D667" s="20"/>
      <c r="E667" s="20" t="s">
        <v>2410</v>
      </c>
      <c r="F667" s="23" t="s">
        <v>2411</v>
      </c>
      <c r="G667" s="20" t="s">
        <v>83</v>
      </c>
      <c r="H667" s="20" t="s">
        <v>1631</v>
      </c>
      <c r="I667" s="29">
        <v>6.53</v>
      </c>
      <c r="J667" s="29">
        <v>6.53</v>
      </c>
      <c r="K667" s="29"/>
      <c r="L667" s="20" t="s">
        <v>30</v>
      </c>
      <c r="M667" s="21" t="s">
        <v>30</v>
      </c>
      <c r="N667" s="20">
        <v>112</v>
      </c>
      <c r="O667" s="20">
        <v>20</v>
      </c>
      <c r="P667" s="20" t="s">
        <v>2412</v>
      </c>
      <c r="Q667" s="22" t="s">
        <v>32</v>
      </c>
      <c r="R667" s="22" t="s">
        <v>32</v>
      </c>
      <c r="S667" s="23" t="s">
        <v>39</v>
      </c>
    </row>
    <row r="668" s="1" customFormat="1" ht="60" spans="1:19">
      <c r="A668" s="21" t="s">
        <v>1032</v>
      </c>
      <c r="B668" s="21" t="s">
        <v>1033</v>
      </c>
      <c r="C668" s="21" t="s">
        <v>841</v>
      </c>
      <c r="D668" s="21"/>
      <c r="E668" s="21" t="s">
        <v>2413</v>
      </c>
      <c r="F668" s="21" t="s">
        <v>2414</v>
      </c>
      <c r="G668" s="21" t="s">
        <v>163</v>
      </c>
      <c r="H668" s="21" t="s">
        <v>1242</v>
      </c>
      <c r="I668" s="29">
        <v>65</v>
      </c>
      <c r="J668" s="29">
        <v>65</v>
      </c>
      <c r="K668" s="29"/>
      <c r="L668" s="21" t="s">
        <v>30</v>
      </c>
      <c r="M668" s="23"/>
      <c r="N668" s="23">
        <v>477</v>
      </c>
      <c r="O668" s="23">
        <v>67</v>
      </c>
      <c r="P668" s="21" t="s">
        <v>2415</v>
      </c>
      <c r="Q668" s="21" t="s">
        <v>1412</v>
      </c>
      <c r="R668" s="21" t="s">
        <v>1332</v>
      </c>
      <c r="S668" s="21" t="s">
        <v>39</v>
      </c>
    </row>
    <row r="669" s="1" customFormat="1" ht="60" spans="1:19">
      <c r="A669" s="21" t="s">
        <v>1032</v>
      </c>
      <c r="B669" s="21" t="s">
        <v>1033</v>
      </c>
      <c r="C669" s="21" t="s">
        <v>841</v>
      </c>
      <c r="D669" s="21"/>
      <c r="E669" s="21" t="s">
        <v>2416</v>
      </c>
      <c r="F669" s="21" t="s">
        <v>2417</v>
      </c>
      <c r="G669" s="21" t="s">
        <v>48</v>
      </c>
      <c r="H669" s="21" t="s">
        <v>624</v>
      </c>
      <c r="I669" s="29">
        <v>43</v>
      </c>
      <c r="J669" s="29">
        <v>43</v>
      </c>
      <c r="K669" s="29"/>
      <c r="L669" s="21" t="s">
        <v>30</v>
      </c>
      <c r="M669" s="20" t="s">
        <v>30</v>
      </c>
      <c r="N669" s="23">
        <v>312</v>
      </c>
      <c r="O669" s="23">
        <v>67</v>
      </c>
      <c r="P669" s="21" t="s">
        <v>2418</v>
      </c>
      <c r="Q669" s="21" t="s">
        <v>1412</v>
      </c>
      <c r="R669" s="21" t="s">
        <v>1332</v>
      </c>
      <c r="S669" s="21" t="s">
        <v>39</v>
      </c>
    </row>
    <row r="670" s="1" customFormat="1" ht="60" spans="1:19">
      <c r="A670" s="21" t="s">
        <v>1032</v>
      </c>
      <c r="B670" s="21" t="s">
        <v>1033</v>
      </c>
      <c r="C670" s="21" t="s">
        <v>841</v>
      </c>
      <c r="D670" s="21"/>
      <c r="E670" s="21" t="s">
        <v>2419</v>
      </c>
      <c r="F670" s="21" t="s">
        <v>2420</v>
      </c>
      <c r="G670" s="21" t="s">
        <v>48</v>
      </c>
      <c r="H670" s="21" t="s">
        <v>1457</v>
      </c>
      <c r="I670" s="29">
        <v>30</v>
      </c>
      <c r="J670" s="29">
        <v>30</v>
      </c>
      <c r="K670" s="29"/>
      <c r="L670" s="21" t="s">
        <v>30</v>
      </c>
      <c r="M670" s="23"/>
      <c r="N670" s="23">
        <v>182</v>
      </c>
      <c r="O670" s="23">
        <v>62</v>
      </c>
      <c r="P670" s="21" t="s">
        <v>2421</v>
      </c>
      <c r="Q670" s="21" t="s">
        <v>1412</v>
      </c>
      <c r="R670" s="21" t="s">
        <v>1332</v>
      </c>
      <c r="S670" s="21" t="s">
        <v>39</v>
      </c>
    </row>
    <row r="671" s="1" customFormat="1" ht="60" spans="1:19">
      <c r="A671" s="21" t="s">
        <v>1032</v>
      </c>
      <c r="B671" s="21" t="s">
        <v>1033</v>
      </c>
      <c r="C671" s="21" t="s">
        <v>841</v>
      </c>
      <c r="D671" s="21"/>
      <c r="E671" s="21" t="s">
        <v>2422</v>
      </c>
      <c r="F671" s="21" t="s">
        <v>2423</v>
      </c>
      <c r="G671" s="21" t="s">
        <v>36</v>
      </c>
      <c r="H671" s="21" t="s">
        <v>1722</v>
      </c>
      <c r="I671" s="29">
        <v>49.6</v>
      </c>
      <c r="J671" s="29">
        <v>49.6</v>
      </c>
      <c r="K671" s="29"/>
      <c r="L671" s="21" t="s">
        <v>30</v>
      </c>
      <c r="M671" s="23"/>
      <c r="N671" s="23">
        <v>264</v>
      </c>
      <c r="O671" s="23">
        <v>44</v>
      </c>
      <c r="P671" s="21" t="s">
        <v>2424</v>
      </c>
      <c r="Q671" s="21" t="s">
        <v>1412</v>
      </c>
      <c r="R671" s="21" t="s">
        <v>1332</v>
      </c>
      <c r="S671" s="21" t="s">
        <v>39</v>
      </c>
    </row>
    <row r="672" s="1" customFormat="1" ht="60" spans="1:19">
      <c r="A672" s="21" t="s">
        <v>1032</v>
      </c>
      <c r="B672" s="21" t="s">
        <v>1033</v>
      </c>
      <c r="C672" s="21" t="s">
        <v>841</v>
      </c>
      <c r="D672" s="21"/>
      <c r="E672" s="21" t="s">
        <v>2425</v>
      </c>
      <c r="F672" s="21" t="s">
        <v>2426</v>
      </c>
      <c r="G672" s="21" t="s">
        <v>191</v>
      </c>
      <c r="H672" s="21" t="s">
        <v>203</v>
      </c>
      <c r="I672" s="29">
        <v>49</v>
      </c>
      <c r="J672" s="29">
        <v>49</v>
      </c>
      <c r="K672" s="29"/>
      <c r="L672" s="21" t="s">
        <v>30</v>
      </c>
      <c r="M672" s="21" t="s">
        <v>30</v>
      </c>
      <c r="N672" s="23">
        <v>419</v>
      </c>
      <c r="O672" s="23">
        <v>90</v>
      </c>
      <c r="P672" s="21" t="s">
        <v>2427</v>
      </c>
      <c r="Q672" s="21" t="s">
        <v>1412</v>
      </c>
      <c r="R672" s="21" t="s">
        <v>1332</v>
      </c>
      <c r="S672" s="21" t="s">
        <v>39</v>
      </c>
    </row>
    <row r="673" s="1" customFormat="1" ht="60" spans="1:19">
      <c r="A673" s="21" t="s">
        <v>1032</v>
      </c>
      <c r="B673" s="21" t="s">
        <v>1033</v>
      </c>
      <c r="C673" s="21" t="s">
        <v>841</v>
      </c>
      <c r="D673" s="21"/>
      <c r="E673" s="21" t="s">
        <v>2428</v>
      </c>
      <c r="F673" s="21" t="s">
        <v>2429</v>
      </c>
      <c r="G673" s="21" t="s">
        <v>133</v>
      </c>
      <c r="H673" s="21" t="s">
        <v>532</v>
      </c>
      <c r="I673" s="29">
        <v>48</v>
      </c>
      <c r="J673" s="29">
        <v>48</v>
      </c>
      <c r="K673" s="29"/>
      <c r="L673" s="21" t="s">
        <v>30</v>
      </c>
      <c r="M673" s="23"/>
      <c r="N673" s="23">
        <v>220</v>
      </c>
      <c r="O673" s="23">
        <v>84</v>
      </c>
      <c r="P673" s="21" t="s">
        <v>2430</v>
      </c>
      <c r="Q673" s="21" t="s">
        <v>1412</v>
      </c>
      <c r="R673" s="21" t="s">
        <v>1332</v>
      </c>
      <c r="S673" s="21" t="s">
        <v>39</v>
      </c>
    </row>
    <row r="674" s="1" customFormat="1" ht="60" spans="1:19">
      <c r="A674" s="21" t="s">
        <v>1032</v>
      </c>
      <c r="B674" s="21" t="s">
        <v>1033</v>
      </c>
      <c r="C674" s="21" t="s">
        <v>841</v>
      </c>
      <c r="D674" s="21"/>
      <c r="E674" s="21" t="s">
        <v>2431</v>
      </c>
      <c r="F674" s="21" t="s">
        <v>2432</v>
      </c>
      <c r="G674" s="21" t="s">
        <v>133</v>
      </c>
      <c r="H674" s="21" t="s">
        <v>1227</v>
      </c>
      <c r="I674" s="29">
        <v>50</v>
      </c>
      <c r="J674" s="29">
        <v>50</v>
      </c>
      <c r="K674" s="29"/>
      <c r="L674" s="21" t="s">
        <v>30</v>
      </c>
      <c r="M674" s="21" t="s">
        <v>30</v>
      </c>
      <c r="N674" s="23">
        <v>306</v>
      </c>
      <c r="O674" s="23">
        <v>71</v>
      </c>
      <c r="P674" s="21" t="s">
        <v>2433</v>
      </c>
      <c r="Q674" s="21" t="s">
        <v>1412</v>
      </c>
      <c r="R674" s="21" t="s">
        <v>1332</v>
      </c>
      <c r="S674" s="21" t="s">
        <v>39</v>
      </c>
    </row>
    <row r="675" s="1" customFormat="1" ht="60" spans="1:19">
      <c r="A675" s="21" t="s">
        <v>1032</v>
      </c>
      <c r="B675" s="21" t="s">
        <v>1033</v>
      </c>
      <c r="C675" s="21" t="s">
        <v>841</v>
      </c>
      <c r="D675" s="21"/>
      <c r="E675" s="21" t="s">
        <v>2434</v>
      </c>
      <c r="F675" s="21" t="s">
        <v>2435</v>
      </c>
      <c r="G675" s="21" t="s">
        <v>83</v>
      </c>
      <c r="H675" s="21" t="s">
        <v>284</v>
      </c>
      <c r="I675" s="29">
        <v>36</v>
      </c>
      <c r="J675" s="29">
        <v>36</v>
      </c>
      <c r="K675" s="29"/>
      <c r="L675" s="21" t="s">
        <v>30</v>
      </c>
      <c r="M675" s="21" t="s">
        <v>30</v>
      </c>
      <c r="N675" s="23">
        <v>179</v>
      </c>
      <c r="O675" s="23">
        <v>50</v>
      </c>
      <c r="P675" s="21" t="s">
        <v>2436</v>
      </c>
      <c r="Q675" s="21" t="s">
        <v>1412</v>
      </c>
      <c r="R675" s="21" t="s">
        <v>1332</v>
      </c>
      <c r="S675" s="21" t="s">
        <v>101</v>
      </c>
    </row>
    <row r="676" s="1" customFormat="1" ht="60" spans="1:19">
      <c r="A676" s="21" t="s">
        <v>1032</v>
      </c>
      <c r="B676" s="21" t="s">
        <v>1033</v>
      </c>
      <c r="C676" s="21" t="s">
        <v>841</v>
      </c>
      <c r="D676" s="21"/>
      <c r="E676" s="21" t="s">
        <v>2437</v>
      </c>
      <c r="F676" s="21" t="s">
        <v>2438</v>
      </c>
      <c r="G676" s="21" t="s">
        <v>99</v>
      </c>
      <c r="H676" s="21" t="s">
        <v>2439</v>
      </c>
      <c r="I676" s="29">
        <v>49.5</v>
      </c>
      <c r="J676" s="29">
        <v>49.5</v>
      </c>
      <c r="K676" s="29"/>
      <c r="L676" s="21" t="s">
        <v>30</v>
      </c>
      <c r="M676" s="21" t="s">
        <v>30</v>
      </c>
      <c r="N676" s="23">
        <v>189</v>
      </c>
      <c r="O676" s="23">
        <v>21</v>
      </c>
      <c r="P676" s="21" t="s">
        <v>2440</v>
      </c>
      <c r="Q676" s="21" t="s">
        <v>1331</v>
      </c>
      <c r="R676" s="21" t="s">
        <v>1332</v>
      </c>
      <c r="S676" s="21" t="s">
        <v>101</v>
      </c>
    </row>
    <row r="677" s="1" customFormat="1" ht="60" spans="1:19">
      <c r="A677" s="21" t="s">
        <v>1032</v>
      </c>
      <c r="B677" s="21" t="s">
        <v>1033</v>
      </c>
      <c r="C677" s="21" t="s">
        <v>841</v>
      </c>
      <c r="D677" s="21"/>
      <c r="E677" s="21" t="s">
        <v>2441</v>
      </c>
      <c r="F677" s="21" t="s">
        <v>2442</v>
      </c>
      <c r="G677" s="21" t="s">
        <v>1346</v>
      </c>
      <c r="H677" s="21" t="s">
        <v>2443</v>
      </c>
      <c r="I677" s="29">
        <v>31.9</v>
      </c>
      <c r="J677" s="29">
        <v>31.9</v>
      </c>
      <c r="K677" s="29"/>
      <c r="L677" s="21" t="s">
        <v>30</v>
      </c>
      <c r="M677" s="21" t="s">
        <v>30</v>
      </c>
      <c r="N677" s="23">
        <v>242</v>
      </c>
      <c r="O677" s="23">
        <v>80</v>
      </c>
      <c r="P677" s="21" t="s">
        <v>2444</v>
      </c>
      <c r="Q677" s="21" t="s">
        <v>1331</v>
      </c>
      <c r="R677" s="21" t="s">
        <v>1332</v>
      </c>
      <c r="S677" s="21" t="s">
        <v>101</v>
      </c>
    </row>
    <row r="678" s="1" customFormat="1" ht="60" spans="1:19">
      <c r="A678" s="21" t="s">
        <v>1032</v>
      </c>
      <c r="B678" s="21" t="s">
        <v>1033</v>
      </c>
      <c r="C678" s="21" t="s">
        <v>841</v>
      </c>
      <c r="D678" s="21"/>
      <c r="E678" s="21" t="s">
        <v>2445</v>
      </c>
      <c r="F678" s="21" t="s">
        <v>2446</v>
      </c>
      <c r="G678" s="21" t="s">
        <v>133</v>
      </c>
      <c r="H678" s="21" t="s">
        <v>2447</v>
      </c>
      <c r="I678" s="29">
        <v>54</v>
      </c>
      <c r="J678" s="29">
        <v>54</v>
      </c>
      <c r="K678" s="29"/>
      <c r="L678" s="21" t="s">
        <v>30</v>
      </c>
      <c r="M678" s="21" t="s">
        <v>30</v>
      </c>
      <c r="N678" s="23">
        <v>150</v>
      </c>
      <c r="O678" s="23">
        <v>50</v>
      </c>
      <c r="P678" s="21" t="s">
        <v>2448</v>
      </c>
      <c r="Q678" s="21" t="s">
        <v>1331</v>
      </c>
      <c r="R678" s="21" t="s">
        <v>1332</v>
      </c>
      <c r="S678" s="21" t="s">
        <v>101</v>
      </c>
    </row>
    <row r="679" s="1" customFormat="1" ht="60" spans="1:19">
      <c r="A679" s="21" t="s">
        <v>1032</v>
      </c>
      <c r="B679" s="21" t="s">
        <v>1033</v>
      </c>
      <c r="C679" s="21" t="s">
        <v>841</v>
      </c>
      <c r="D679" s="21"/>
      <c r="E679" s="21" t="s">
        <v>2449</v>
      </c>
      <c r="F679" s="21" t="s">
        <v>2450</v>
      </c>
      <c r="G679" s="21" t="s">
        <v>99</v>
      </c>
      <c r="H679" s="21" t="s">
        <v>2018</v>
      </c>
      <c r="I679" s="29">
        <v>39.38</v>
      </c>
      <c r="J679" s="29">
        <v>39.38</v>
      </c>
      <c r="K679" s="29"/>
      <c r="L679" s="21" t="s">
        <v>30</v>
      </c>
      <c r="M679" s="20" t="s">
        <v>30</v>
      </c>
      <c r="N679" s="23">
        <v>319</v>
      </c>
      <c r="O679" s="23">
        <v>47</v>
      </c>
      <c r="P679" s="21" t="s">
        <v>2451</v>
      </c>
      <c r="Q679" s="21" t="s">
        <v>1331</v>
      </c>
      <c r="R679" s="21" t="s">
        <v>1332</v>
      </c>
      <c r="S679" s="21" t="s">
        <v>101</v>
      </c>
    </row>
    <row r="680" s="1" customFormat="1" ht="60" spans="1:19">
      <c r="A680" s="21" t="s">
        <v>1032</v>
      </c>
      <c r="B680" s="21" t="s">
        <v>1033</v>
      </c>
      <c r="C680" s="21" t="s">
        <v>841</v>
      </c>
      <c r="D680" s="21"/>
      <c r="E680" s="21" t="s">
        <v>2452</v>
      </c>
      <c r="F680" s="21" t="s">
        <v>2453</v>
      </c>
      <c r="G680" s="21" t="s">
        <v>133</v>
      </c>
      <c r="H680" s="21" t="s">
        <v>2454</v>
      </c>
      <c r="I680" s="29">
        <v>41.8</v>
      </c>
      <c r="J680" s="29">
        <v>41.8</v>
      </c>
      <c r="K680" s="29"/>
      <c r="L680" s="21" t="s">
        <v>30</v>
      </c>
      <c r="M680" s="21" t="s">
        <v>30</v>
      </c>
      <c r="N680" s="23">
        <v>120</v>
      </c>
      <c r="O680" s="23">
        <v>15</v>
      </c>
      <c r="P680" s="21" t="s">
        <v>2455</v>
      </c>
      <c r="Q680" s="21" t="s">
        <v>1331</v>
      </c>
      <c r="R680" s="21" t="s">
        <v>1332</v>
      </c>
      <c r="S680" s="21" t="s">
        <v>101</v>
      </c>
    </row>
    <row r="681" s="1" customFormat="1" ht="60" spans="1:19">
      <c r="A681" s="21" t="s">
        <v>1032</v>
      </c>
      <c r="B681" s="21" t="s">
        <v>1033</v>
      </c>
      <c r="C681" s="21" t="s">
        <v>841</v>
      </c>
      <c r="D681" s="21"/>
      <c r="E681" s="21" t="s">
        <v>2456</v>
      </c>
      <c r="F681" s="21" t="s">
        <v>2457</v>
      </c>
      <c r="G681" s="21" t="s">
        <v>133</v>
      </c>
      <c r="H681" s="21" t="s">
        <v>1227</v>
      </c>
      <c r="I681" s="29">
        <v>49.45</v>
      </c>
      <c r="J681" s="29">
        <v>49.45</v>
      </c>
      <c r="K681" s="29"/>
      <c r="L681" s="21" t="s">
        <v>30</v>
      </c>
      <c r="M681" s="21" t="s">
        <v>30</v>
      </c>
      <c r="N681" s="23">
        <v>306</v>
      </c>
      <c r="O681" s="23">
        <v>71</v>
      </c>
      <c r="P681" s="21" t="s">
        <v>2458</v>
      </c>
      <c r="Q681" s="21" t="s">
        <v>1331</v>
      </c>
      <c r="R681" s="21" t="s">
        <v>1332</v>
      </c>
      <c r="S681" s="21" t="s">
        <v>101</v>
      </c>
    </row>
    <row r="682" s="1" customFormat="1" ht="60" spans="1:19">
      <c r="A682" s="21" t="s">
        <v>1032</v>
      </c>
      <c r="B682" s="21" t="s">
        <v>1033</v>
      </c>
      <c r="C682" s="21" t="s">
        <v>841</v>
      </c>
      <c r="D682" s="21"/>
      <c r="E682" s="21" t="s">
        <v>2459</v>
      </c>
      <c r="F682" s="21" t="s">
        <v>2460</v>
      </c>
      <c r="G682" s="21" t="s">
        <v>83</v>
      </c>
      <c r="H682" s="21" t="s">
        <v>2461</v>
      </c>
      <c r="I682" s="29">
        <v>18.95</v>
      </c>
      <c r="J682" s="29">
        <v>18.95</v>
      </c>
      <c r="K682" s="29"/>
      <c r="L682" s="21" t="s">
        <v>30</v>
      </c>
      <c r="M682" s="23"/>
      <c r="N682" s="23">
        <v>100</v>
      </c>
      <c r="O682" s="23">
        <v>37</v>
      </c>
      <c r="P682" s="21" t="s">
        <v>2462</v>
      </c>
      <c r="Q682" s="21" t="s">
        <v>1331</v>
      </c>
      <c r="R682" s="21" t="s">
        <v>1332</v>
      </c>
      <c r="S682" s="21" t="s">
        <v>101</v>
      </c>
    </row>
    <row r="683" s="1" customFormat="1" ht="60" spans="1:19">
      <c r="A683" s="21" t="s">
        <v>1032</v>
      </c>
      <c r="B683" s="21" t="s">
        <v>1033</v>
      </c>
      <c r="C683" s="21" t="s">
        <v>841</v>
      </c>
      <c r="D683" s="21"/>
      <c r="E683" s="21" t="s">
        <v>2463</v>
      </c>
      <c r="F683" s="21" t="s">
        <v>2464</v>
      </c>
      <c r="G683" s="21" t="s">
        <v>99</v>
      </c>
      <c r="H683" s="21" t="s">
        <v>1093</v>
      </c>
      <c r="I683" s="29">
        <v>45.36</v>
      </c>
      <c r="J683" s="29">
        <v>45.36</v>
      </c>
      <c r="K683" s="29"/>
      <c r="L683" s="21" t="s">
        <v>30</v>
      </c>
      <c r="M683" s="23"/>
      <c r="N683" s="23">
        <v>186</v>
      </c>
      <c r="O683" s="23">
        <v>12</v>
      </c>
      <c r="P683" s="21" t="s">
        <v>2465</v>
      </c>
      <c r="Q683" s="21" t="s">
        <v>1331</v>
      </c>
      <c r="R683" s="21" t="s">
        <v>1332</v>
      </c>
      <c r="S683" s="21" t="s">
        <v>101</v>
      </c>
    </row>
    <row r="684" s="1" customFormat="1" ht="60" spans="1:19">
      <c r="A684" s="21" t="s">
        <v>1032</v>
      </c>
      <c r="B684" s="21" t="s">
        <v>1033</v>
      </c>
      <c r="C684" s="21" t="s">
        <v>841</v>
      </c>
      <c r="D684" s="21"/>
      <c r="E684" s="21" t="s">
        <v>2466</v>
      </c>
      <c r="F684" s="21" t="s">
        <v>2467</v>
      </c>
      <c r="G684" s="21" t="s">
        <v>83</v>
      </c>
      <c r="H684" s="21" t="s">
        <v>2468</v>
      </c>
      <c r="I684" s="29">
        <v>24</v>
      </c>
      <c r="J684" s="29">
        <v>24</v>
      </c>
      <c r="K684" s="29"/>
      <c r="L684" s="21" t="s">
        <v>30</v>
      </c>
      <c r="M684" s="21" t="s">
        <v>30</v>
      </c>
      <c r="N684" s="23">
        <v>93</v>
      </c>
      <c r="O684" s="23">
        <v>44</v>
      </c>
      <c r="P684" s="21" t="s">
        <v>2469</v>
      </c>
      <c r="Q684" s="21" t="s">
        <v>1331</v>
      </c>
      <c r="R684" s="21" t="s">
        <v>1332</v>
      </c>
      <c r="S684" s="21" t="s">
        <v>101</v>
      </c>
    </row>
    <row r="685" s="1" customFormat="1" ht="60" spans="1:19">
      <c r="A685" s="21" t="s">
        <v>1032</v>
      </c>
      <c r="B685" s="21" t="s">
        <v>1033</v>
      </c>
      <c r="C685" s="21" t="s">
        <v>841</v>
      </c>
      <c r="D685" s="21"/>
      <c r="E685" s="21" t="s">
        <v>2470</v>
      </c>
      <c r="F685" s="21" t="s">
        <v>2471</v>
      </c>
      <c r="G685" s="21" t="s">
        <v>186</v>
      </c>
      <c r="H685" s="21" t="s">
        <v>1325</v>
      </c>
      <c r="I685" s="29">
        <v>36.5</v>
      </c>
      <c r="J685" s="29">
        <v>36.5</v>
      </c>
      <c r="K685" s="29"/>
      <c r="L685" s="21" t="s">
        <v>30</v>
      </c>
      <c r="M685" s="20" t="s">
        <v>30</v>
      </c>
      <c r="N685" s="23">
        <v>185</v>
      </c>
      <c r="O685" s="23">
        <v>40</v>
      </c>
      <c r="P685" s="21" t="s">
        <v>2472</v>
      </c>
      <c r="Q685" s="21" t="s">
        <v>1331</v>
      </c>
      <c r="R685" s="21" t="s">
        <v>1332</v>
      </c>
      <c r="S685" s="21" t="s">
        <v>101</v>
      </c>
    </row>
    <row r="686" s="1" customFormat="1" ht="60" spans="1:19">
      <c r="A686" s="21" t="s">
        <v>1032</v>
      </c>
      <c r="B686" s="21" t="s">
        <v>1033</v>
      </c>
      <c r="C686" s="21" t="s">
        <v>841</v>
      </c>
      <c r="D686" s="21"/>
      <c r="E686" s="21" t="s">
        <v>2473</v>
      </c>
      <c r="F686" s="21" t="s">
        <v>2474</v>
      </c>
      <c r="G686" s="21" t="s">
        <v>191</v>
      </c>
      <c r="H686" s="21" t="s">
        <v>203</v>
      </c>
      <c r="I686" s="29">
        <v>69</v>
      </c>
      <c r="J686" s="29">
        <v>69</v>
      </c>
      <c r="K686" s="29"/>
      <c r="L686" s="21" t="s">
        <v>30</v>
      </c>
      <c r="M686" s="23"/>
      <c r="N686" s="23">
        <v>396</v>
      </c>
      <c r="O686" s="23">
        <v>92</v>
      </c>
      <c r="P686" s="21" t="s">
        <v>2475</v>
      </c>
      <c r="Q686" s="21" t="s">
        <v>1331</v>
      </c>
      <c r="R686" s="21" t="s">
        <v>1332</v>
      </c>
      <c r="S686" s="21" t="s">
        <v>101</v>
      </c>
    </row>
    <row r="687" s="1" customFormat="1" ht="60" spans="1:19">
      <c r="A687" s="21" t="s">
        <v>1032</v>
      </c>
      <c r="B687" s="21" t="s">
        <v>1033</v>
      </c>
      <c r="C687" s="21" t="s">
        <v>841</v>
      </c>
      <c r="D687" s="21"/>
      <c r="E687" s="21" t="s">
        <v>2476</v>
      </c>
      <c r="F687" s="21" t="s">
        <v>2477</v>
      </c>
      <c r="G687" s="21" t="s">
        <v>36</v>
      </c>
      <c r="H687" s="21" t="s">
        <v>321</v>
      </c>
      <c r="I687" s="29">
        <v>49.91</v>
      </c>
      <c r="J687" s="29">
        <v>49.91</v>
      </c>
      <c r="K687" s="29"/>
      <c r="L687" s="21" t="s">
        <v>30</v>
      </c>
      <c r="M687" s="23"/>
      <c r="N687" s="23">
        <v>292</v>
      </c>
      <c r="O687" s="23">
        <v>49</v>
      </c>
      <c r="P687" s="21" t="s">
        <v>2478</v>
      </c>
      <c r="Q687" s="21" t="s">
        <v>1331</v>
      </c>
      <c r="R687" s="21" t="s">
        <v>1332</v>
      </c>
      <c r="S687" s="21" t="s">
        <v>101</v>
      </c>
    </row>
    <row r="688" s="1" customFormat="1" ht="60" spans="1:19">
      <c r="A688" s="21" t="s">
        <v>1032</v>
      </c>
      <c r="B688" s="21" t="s">
        <v>1033</v>
      </c>
      <c r="C688" s="21" t="s">
        <v>841</v>
      </c>
      <c r="D688" s="21"/>
      <c r="E688" s="21" t="s">
        <v>2479</v>
      </c>
      <c r="F688" s="21" t="s">
        <v>2480</v>
      </c>
      <c r="G688" s="21" t="s">
        <v>133</v>
      </c>
      <c r="H688" s="21" t="s">
        <v>2481</v>
      </c>
      <c r="I688" s="29">
        <v>21.2</v>
      </c>
      <c r="J688" s="29">
        <v>21.2</v>
      </c>
      <c r="K688" s="29"/>
      <c r="L688" s="21" t="s">
        <v>30</v>
      </c>
      <c r="M688" s="21" t="s">
        <v>30</v>
      </c>
      <c r="N688" s="23">
        <v>110</v>
      </c>
      <c r="O688" s="23">
        <v>20</v>
      </c>
      <c r="P688" s="21" t="s">
        <v>2482</v>
      </c>
      <c r="Q688" s="21" t="s">
        <v>1331</v>
      </c>
      <c r="R688" s="21" t="s">
        <v>1332</v>
      </c>
      <c r="S688" s="21" t="s">
        <v>101</v>
      </c>
    </row>
    <row r="689" s="1" customFormat="1" ht="60" spans="1:19">
      <c r="A689" s="21" t="s">
        <v>1032</v>
      </c>
      <c r="B689" s="21" t="s">
        <v>1033</v>
      </c>
      <c r="C689" s="21" t="s">
        <v>841</v>
      </c>
      <c r="D689" s="21"/>
      <c r="E689" s="21" t="s">
        <v>2483</v>
      </c>
      <c r="F689" s="21" t="s">
        <v>2484</v>
      </c>
      <c r="G689" s="21" t="s">
        <v>48</v>
      </c>
      <c r="H689" s="21" t="s">
        <v>2485</v>
      </c>
      <c r="I689" s="29">
        <v>45</v>
      </c>
      <c r="J689" s="29">
        <v>45</v>
      </c>
      <c r="K689" s="29"/>
      <c r="L689" s="21" t="s">
        <v>30</v>
      </c>
      <c r="M689" s="23"/>
      <c r="N689" s="23">
        <v>105</v>
      </c>
      <c r="O689" s="23">
        <v>18</v>
      </c>
      <c r="P689" s="21" t="s">
        <v>2486</v>
      </c>
      <c r="Q689" s="21" t="s">
        <v>1331</v>
      </c>
      <c r="R689" s="21" t="s">
        <v>1332</v>
      </c>
      <c r="S689" s="21" t="s">
        <v>101</v>
      </c>
    </row>
    <row r="690" s="1" customFormat="1" ht="60" spans="1:19">
      <c r="A690" s="21" t="s">
        <v>1032</v>
      </c>
      <c r="B690" s="21" t="s">
        <v>1033</v>
      </c>
      <c r="C690" s="21" t="s">
        <v>841</v>
      </c>
      <c r="D690" s="21"/>
      <c r="E690" s="21" t="s">
        <v>2487</v>
      </c>
      <c r="F690" s="21" t="s">
        <v>2488</v>
      </c>
      <c r="G690" s="21" t="s">
        <v>1346</v>
      </c>
      <c r="H690" s="21" t="s">
        <v>2489</v>
      </c>
      <c r="I690" s="29">
        <v>9.2</v>
      </c>
      <c r="J690" s="29">
        <v>9.2</v>
      </c>
      <c r="K690" s="29"/>
      <c r="L690" s="21" t="s">
        <v>30</v>
      </c>
      <c r="M690" s="29" t="s">
        <v>43</v>
      </c>
      <c r="N690" s="23">
        <v>224</v>
      </c>
      <c r="O690" s="23">
        <v>59</v>
      </c>
      <c r="P690" s="21" t="s">
        <v>2490</v>
      </c>
      <c r="Q690" s="21" t="s">
        <v>1331</v>
      </c>
      <c r="R690" s="21" t="s">
        <v>1332</v>
      </c>
      <c r="S690" s="21" t="s">
        <v>101</v>
      </c>
    </row>
    <row r="691" s="1" customFormat="1" ht="60" spans="1:19">
      <c r="A691" s="21" t="s">
        <v>1032</v>
      </c>
      <c r="B691" s="21" t="s">
        <v>1033</v>
      </c>
      <c r="C691" s="21" t="s">
        <v>841</v>
      </c>
      <c r="D691" s="21"/>
      <c r="E691" s="21" t="s">
        <v>2491</v>
      </c>
      <c r="F691" s="21" t="s">
        <v>2492</v>
      </c>
      <c r="G691" s="21" t="s">
        <v>163</v>
      </c>
      <c r="H691" s="21" t="s">
        <v>164</v>
      </c>
      <c r="I691" s="29">
        <v>37.9</v>
      </c>
      <c r="J691" s="29">
        <v>37.9</v>
      </c>
      <c r="K691" s="29"/>
      <c r="L691" s="21" t="s">
        <v>30</v>
      </c>
      <c r="M691" s="23" t="s">
        <v>30</v>
      </c>
      <c r="N691" s="23">
        <v>256</v>
      </c>
      <c r="O691" s="23">
        <v>37</v>
      </c>
      <c r="P691" s="21" t="s">
        <v>1623</v>
      </c>
      <c r="Q691" s="21" t="s">
        <v>1331</v>
      </c>
      <c r="R691" s="21" t="s">
        <v>1332</v>
      </c>
      <c r="S691" s="21" t="s">
        <v>101</v>
      </c>
    </row>
    <row r="692" s="1" customFormat="1" ht="60" spans="1:19">
      <c r="A692" s="20" t="s">
        <v>1032</v>
      </c>
      <c r="B692" s="21" t="s">
        <v>1033</v>
      </c>
      <c r="C692" s="20" t="s">
        <v>841</v>
      </c>
      <c r="D692" s="20"/>
      <c r="E692" s="20" t="s">
        <v>2493</v>
      </c>
      <c r="F692" s="20" t="s">
        <v>2494</v>
      </c>
      <c r="G692" s="20" t="s">
        <v>88</v>
      </c>
      <c r="H692" s="20" t="s">
        <v>2495</v>
      </c>
      <c r="I692" s="29">
        <v>99.85</v>
      </c>
      <c r="J692" s="29">
        <v>99.85</v>
      </c>
      <c r="K692" s="29"/>
      <c r="L692" s="20" t="s">
        <v>30</v>
      </c>
      <c r="M692" s="20"/>
      <c r="N692" s="20">
        <v>331</v>
      </c>
      <c r="O692" s="20">
        <v>21</v>
      </c>
      <c r="P692" s="20" t="s">
        <v>2496</v>
      </c>
      <c r="Q692" s="20" t="s">
        <v>1740</v>
      </c>
      <c r="R692" s="20" t="s">
        <v>1740</v>
      </c>
      <c r="S692" s="20" t="s">
        <v>101</v>
      </c>
    </row>
    <row r="693" s="1" customFormat="1" ht="60" spans="1:19">
      <c r="A693" s="20" t="s">
        <v>1032</v>
      </c>
      <c r="B693" s="21" t="s">
        <v>1033</v>
      </c>
      <c r="C693" s="20" t="s">
        <v>841</v>
      </c>
      <c r="D693" s="20"/>
      <c r="E693" s="20" t="s">
        <v>2497</v>
      </c>
      <c r="F693" s="20" t="s">
        <v>2498</v>
      </c>
      <c r="G693" s="20" t="s">
        <v>163</v>
      </c>
      <c r="H693" s="20" t="s">
        <v>2499</v>
      </c>
      <c r="I693" s="29">
        <v>32.08</v>
      </c>
      <c r="J693" s="29"/>
      <c r="K693" s="29">
        <v>32.08</v>
      </c>
      <c r="L693" s="20" t="s">
        <v>30</v>
      </c>
      <c r="M693" s="20" t="s">
        <v>30</v>
      </c>
      <c r="N693" s="20">
        <v>33</v>
      </c>
      <c r="O693" s="20">
        <v>9</v>
      </c>
      <c r="P693" s="20" t="s">
        <v>2500</v>
      </c>
      <c r="Q693" s="20" t="s">
        <v>1740</v>
      </c>
      <c r="R693" s="20" t="s">
        <v>1740</v>
      </c>
      <c r="S693" s="20" t="s">
        <v>101</v>
      </c>
    </row>
    <row r="694" s="1" customFormat="1" ht="60" spans="1:19">
      <c r="A694" s="20" t="s">
        <v>1032</v>
      </c>
      <c r="B694" s="21" t="s">
        <v>1033</v>
      </c>
      <c r="C694" s="20" t="s">
        <v>841</v>
      </c>
      <c r="D694" s="20"/>
      <c r="E694" s="20" t="s">
        <v>2501</v>
      </c>
      <c r="F694" s="20" t="s">
        <v>2502</v>
      </c>
      <c r="G694" s="20" t="s">
        <v>28</v>
      </c>
      <c r="H694" s="20" t="s">
        <v>2362</v>
      </c>
      <c r="I694" s="29">
        <v>380</v>
      </c>
      <c r="J694" s="29"/>
      <c r="K694" s="29">
        <v>380</v>
      </c>
      <c r="L694" s="20" t="s">
        <v>30</v>
      </c>
      <c r="M694" s="20" t="s">
        <v>30</v>
      </c>
      <c r="N694" s="20">
        <v>1750</v>
      </c>
      <c r="O694" s="20">
        <v>525</v>
      </c>
      <c r="P694" s="20" t="s">
        <v>2503</v>
      </c>
      <c r="Q694" s="20" t="s">
        <v>1740</v>
      </c>
      <c r="R694" s="20" t="s">
        <v>1740</v>
      </c>
      <c r="S694" s="20" t="s">
        <v>101</v>
      </c>
    </row>
    <row r="695" s="1" customFormat="1" ht="60" spans="1:19">
      <c r="A695" s="20" t="s">
        <v>1032</v>
      </c>
      <c r="B695" s="21" t="s">
        <v>1033</v>
      </c>
      <c r="C695" s="20" t="s">
        <v>841</v>
      </c>
      <c r="D695" s="20"/>
      <c r="E695" s="20" t="s">
        <v>2504</v>
      </c>
      <c r="F695" s="20" t="s">
        <v>2505</v>
      </c>
      <c r="G695" s="20" t="s">
        <v>28</v>
      </c>
      <c r="H695" s="20" t="s">
        <v>2506</v>
      </c>
      <c r="I695" s="29">
        <v>39</v>
      </c>
      <c r="J695" s="29"/>
      <c r="K695" s="29">
        <v>39</v>
      </c>
      <c r="L695" s="20" t="s">
        <v>30</v>
      </c>
      <c r="M695" s="29" t="s">
        <v>43</v>
      </c>
      <c r="N695" s="20">
        <v>132</v>
      </c>
      <c r="O695" s="20">
        <v>18</v>
      </c>
      <c r="P695" s="20" t="s">
        <v>2507</v>
      </c>
      <c r="Q695" s="20" t="s">
        <v>1740</v>
      </c>
      <c r="R695" s="20" t="s">
        <v>1740</v>
      </c>
      <c r="S695" s="20" t="s">
        <v>101</v>
      </c>
    </row>
    <row r="696" s="1" customFormat="1" ht="60" spans="1:19">
      <c r="A696" s="20" t="s">
        <v>1032</v>
      </c>
      <c r="B696" s="21" t="s">
        <v>1033</v>
      </c>
      <c r="C696" s="20" t="s">
        <v>841</v>
      </c>
      <c r="D696" s="20"/>
      <c r="E696" s="20" t="s">
        <v>2508</v>
      </c>
      <c r="F696" s="20" t="s">
        <v>2509</v>
      </c>
      <c r="G696" s="20" t="s">
        <v>154</v>
      </c>
      <c r="H696" s="20" t="s">
        <v>1155</v>
      </c>
      <c r="I696" s="29">
        <v>20</v>
      </c>
      <c r="J696" s="29"/>
      <c r="K696" s="29">
        <v>20</v>
      </c>
      <c r="L696" s="20" t="s">
        <v>30</v>
      </c>
      <c r="M696" s="21" t="s">
        <v>30</v>
      </c>
      <c r="N696" s="40">
        <v>273</v>
      </c>
      <c r="O696" s="40">
        <v>83</v>
      </c>
      <c r="P696" s="21" t="s">
        <v>2510</v>
      </c>
      <c r="Q696" s="21" t="s">
        <v>1459</v>
      </c>
      <c r="R696" s="21" t="s">
        <v>1459</v>
      </c>
      <c r="S696" s="21" t="s">
        <v>101</v>
      </c>
    </row>
    <row r="697" s="1" customFormat="1" ht="60" spans="1:19">
      <c r="A697" s="20" t="s">
        <v>1032</v>
      </c>
      <c r="B697" s="21" t="s">
        <v>1033</v>
      </c>
      <c r="C697" s="20" t="s">
        <v>841</v>
      </c>
      <c r="D697" s="20"/>
      <c r="E697" s="20" t="s">
        <v>2511</v>
      </c>
      <c r="F697" s="20" t="s">
        <v>2512</v>
      </c>
      <c r="G697" s="20" t="s">
        <v>83</v>
      </c>
      <c r="H697" s="20" t="s">
        <v>565</v>
      </c>
      <c r="I697" s="29">
        <v>30</v>
      </c>
      <c r="J697" s="29"/>
      <c r="K697" s="29">
        <v>30</v>
      </c>
      <c r="L697" s="20" t="s">
        <v>30</v>
      </c>
      <c r="M697" s="40" t="s">
        <v>43</v>
      </c>
      <c r="N697" s="40">
        <v>393</v>
      </c>
      <c r="O697" s="40">
        <v>106</v>
      </c>
      <c r="P697" s="20" t="s">
        <v>2513</v>
      </c>
      <c r="Q697" s="21" t="s">
        <v>1459</v>
      </c>
      <c r="R697" s="21" t="s">
        <v>1459</v>
      </c>
      <c r="S697" s="21" t="s">
        <v>101</v>
      </c>
    </row>
    <row r="698" s="1" customFormat="1" ht="60" spans="1:19">
      <c r="A698" s="20" t="s">
        <v>1032</v>
      </c>
      <c r="B698" s="21" t="s">
        <v>1033</v>
      </c>
      <c r="C698" s="20" t="s">
        <v>841</v>
      </c>
      <c r="D698" s="20"/>
      <c r="E698" s="20" t="s">
        <v>2514</v>
      </c>
      <c r="F698" s="20" t="s">
        <v>2515</v>
      </c>
      <c r="G698" s="20" t="s">
        <v>48</v>
      </c>
      <c r="H698" s="20" t="s">
        <v>653</v>
      </c>
      <c r="I698" s="29">
        <v>58</v>
      </c>
      <c r="J698" s="29"/>
      <c r="K698" s="29">
        <v>58</v>
      </c>
      <c r="L698" s="20" t="s">
        <v>30</v>
      </c>
      <c r="M698" s="20" t="s">
        <v>30</v>
      </c>
      <c r="N698" s="40">
        <v>292</v>
      </c>
      <c r="O698" s="40">
        <v>76</v>
      </c>
      <c r="P698" s="20" t="s">
        <v>2516</v>
      </c>
      <c r="Q698" s="21" t="s">
        <v>1459</v>
      </c>
      <c r="R698" s="21" t="s">
        <v>1459</v>
      </c>
      <c r="S698" s="21" t="s">
        <v>101</v>
      </c>
    </row>
    <row r="699" s="1" customFormat="1" ht="60" spans="1:19">
      <c r="A699" s="20" t="s">
        <v>1032</v>
      </c>
      <c r="B699" s="21" t="s">
        <v>1033</v>
      </c>
      <c r="C699" s="20" t="s">
        <v>841</v>
      </c>
      <c r="D699" s="20"/>
      <c r="E699" s="20" t="s">
        <v>2517</v>
      </c>
      <c r="F699" s="20" t="s">
        <v>2518</v>
      </c>
      <c r="G699" s="20" t="s">
        <v>163</v>
      </c>
      <c r="H699" s="20" t="s">
        <v>167</v>
      </c>
      <c r="I699" s="29">
        <v>15</v>
      </c>
      <c r="J699" s="29"/>
      <c r="K699" s="29">
        <v>15</v>
      </c>
      <c r="L699" s="20" t="s">
        <v>30</v>
      </c>
      <c r="M699" s="29" t="s">
        <v>43</v>
      </c>
      <c r="N699" s="40">
        <v>179</v>
      </c>
      <c r="O699" s="40">
        <v>52</v>
      </c>
      <c r="P699" s="20" t="s">
        <v>2519</v>
      </c>
      <c r="Q699" s="21" t="s">
        <v>1459</v>
      </c>
      <c r="R699" s="21" t="s">
        <v>1459</v>
      </c>
      <c r="S699" s="21" t="s">
        <v>101</v>
      </c>
    </row>
    <row r="700" s="1" customFormat="1" ht="60" spans="1:19">
      <c r="A700" s="20" t="s">
        <v>1032</v>
      </c>
      <c r="B700" s="21" t="s">
        <v>1033</v>
      </c>
      <c r="C700" s="20" t="s">
        <v>841</v>
      </c>
      <c r="D700" s="21"/>
      <c r="E700" s="21" t="s">
        <v>2520</v>
      </c>
      <c r="F700" s="21" t="s">
        <v>2521</v>
      </c>
      <c r="G700" s="21" t="s">
        <v>28</v>
      </c>
      <c r="H700" s="21" t="s">
        <v>2126</v>
      </c>
      <c r="I700" s="29">
        <v>49.91</v>
      </c>
      <c r="J700" s="29">
        <v>49.91</v>
      </c>
      <c r="K700" s="29"/>
      <c r="L700" s="21" t="s">
        <v>30</v>
      </c>
      <c r="M700" s="20" t="s">
        <v>30</v>
      </c>
      <c r="N700" s="23">
        <v>43</v>
      </c>
      <c r="O700" s="23">
        <v>7</v>
      </c>
      <c r="P700" s="21" t="s">
        <v>2522</v>
      </c>
      <c r="Q700" s="20" t="s">
        <v>1740</v>
      </c>
      <c r="R700" s="20" t="s">
        <v>1740</v>
      </c>
      <c r="S700" s="21" t="s">
        <v>2523</v>
      </c>
    </row>
    <row r="701" s="1" customFormat="1" ht="60" spans="1:19">
      <c r="A701" s="20" t="s">
        <v>1032</v>
      </c>
      <c r="B701" s="21" t="s">
        <v>1033</v>
      </c>
      <c r="C701" s="20" t="s">
        <v>841</v>
      </c>
      <c r="D701" s="21"/>
      <c r="E701" s="21" t="s">
        <v>2524</v>
      </c>
      <c r="F701" s="21" t="s">
        <v>2525</v>
      </c>
      <c r="G701" s="21" t="s">
        <v>36</v>
      </c>
      <c r="H701" s="21" t="s">
        <v>2526</v>
      </c>
      <c r="I701" s="29">
        <v>49.47</v>
      </c>
      <c r="J701" s="29"/>
      <c r="K701" s="29">
        <v>49.47</v>
      </c>
      <c r="L701" s="21" t="s">
        <v>30</v>
      </c>
      <c r="M701" s="20" t="s">
        <v>30</v>
      </c>
      <c r="N701" s="23">
        <v>156</v>
      </c>
      <c r="O701" s="23">
        <v>20</v>
      </c>
      <c r="P701" s="21" t="s">
        <v>2527</v>
      </c>
      <c r="Q701" s="20" t="s">
        <v>1740</v>
      </c>
      <c r="R701" s="20" t="s">
        <v>1740</v>
      </c>
      <c r="S701" s="21" t="s">
        <v>2523</v>
      </c>
    </row>
    <row r="702" s="1" customFormat="1" ht="60" customHeight="1" spans="1:19">
      <c r="A702" s="20" t="s">
        <v>1032</v>
      </c>
      <c r="B702" s="21" t="s">
        <v>1033</v>
      </c>
      <c r="C702" s="20" t="s">
        <v>841</v>
      </c>
      <c r="D702" s="20"/>
      <c r="E702" s="20" t="s">
        <v>2528</v>
      </c>
      <c r="F702" s="20" t="s">
        <v>2529</v>
      </c>
      <c r="G702" s="20" t="s">
        <v>99</v>
      </c>
      <c r="H702" s="20" t="s">
        <v>1315</v>
      </c>
      <c r="I702" s="29">
        <v>17.96</v>
      </c>
      <c r="J702" s="29">
        <v>17.96</v>
      </c>
      <c r="K702" s="29"/>
      <c r="L702" s="20" t="s">
        <v>30</v>
      </c>
      <c r="M702" s="20" t="s">
        <v>30</v>
      </c>
      <c r="N702" s="20">
        <v>236</v>
      </c>
      <c r="O702" s="20">
        <v>16</v>
      </c>
      <c r="P702" s="20" t="s">
        <v>2530</v>
      </c>
      <c r="Q702" s="22" t="s">
        <v>32</v>
      </c>
      <c r="R702" s="22" t="s">
        <v>32</v>
      </c>
      <c r="S702" s="23" t="s">
        <v>39</v>
      </c>
    </row>
    <row r="703" s="1" customFormat="1" ht="48" spans="1:19">
      <c r="A703" s="20" t="s">
        <v>1032</v>
      </c>
      <c r="B703" s="21" t="s">
        <v>2531</v>
      </c>
      <c r="C703" s="20" t="s">
        <v>2532</v>
      </c>
      <c r="D703" s="21"/>
      <c r="E703" s="21" t="s">
        <v>2533</v>
      </c>
      <c r="F703" s="21" t="s">
        <v>2534</v>
      </c>
      <c r="G703" s="21" t="s">
        <v>48</v>
      </c>
      <c r="H703" s="21" t="s">
        <v>2535</v>
      </c>
      <c r="I703" s="29">
        <v>73.68</v>
      </c>
      <c r="J703" s="29">
        <v>73.68</v>
      </c>
      <c r="K703" s="29"/>
      <c r="L703" s="21" t="s">
        <v>30</v>
      </c>
      <c r="M703" s="20" t="s">
        <v>30</v>
      </c>
      <c r="N703" s="23">
        <v>312</v>
      </c>
      <c r="O703" s="23">
        <v>67</v>
      </c>
      <c r="P703" s="21" t="s">
        <v>2536</v>
      </c>
      <c r="Q703" s="22" t="s">
        <v>32</v>
      </c>
      <c r="R703" s="22" t="s">
        <v>32</v>
      </c>
      <c r="S703" s="21" t="s">
        <v>39</v>
      </c>
    </row>
    <row r="704" s="1" customFormat="1" ht="36" spans="1:19">
      <c r="A704" s="20" t="s">
        <v>1032</v>
      </c>
      <c r="B704" s="21" t="s">
        <v>2531</v>
      </c>
      <c r="C704" s="20" t="s">
        <v>2532</v>
      </c>
      <c r="D704" s="21"/>
      <c r="E704" s="21" t="s">
        <v>2537</v>
      </c>
      <c r="F704" s="21" t="s">
        <v>2538</v>
      </c>
      <c r="G704" s="21" t="s">
        <v>133</v>
      </c>
      <c r="H704" s="21" t="s">
        <v>2539</v>
      </c>
      <c r="I704" s="29">
        <v>90</v>
      </c>
      <c r="J704" s="29">
        <v>90</v>
      </c>
      <c r="K704" s="29"/>
      <c r="L704" s="21" t="s">
        <v>30</v>
      </c>
      <c r="M704" s="21" t="s">
        <v>30</v>
      </c>
      <c r="N704" s="23">
        <v>461</v>
      </c>
      <c r="O704" s="23">
        <v>66</v>
      </c>
      <c r="P704" s="21" t="s">
        <v>2540</v>
      </c>
      <c r="Q704" s="22" t="s">
        <v>32</v>
      </c>
      <c r="R704" s="22" t="s">
        <v>32</v>
      </c>
      <c r="S704" s="21" t="s">
        <v>39</v>
      </c>
    </row>
    <row r="705" s="1" customFormat="1" ht="36" spans="1:19">
      <c r="A705" s="20" t="s">
        <v>1032</v>
      </c>
      <c r="B705" s="21" t="s">
        <v>2531</v>
      </c>
      <c r="C705" s="20" t="s">
        <v>2532</v>
      </c>
      <c r="D705" s="21"/>
      <c r="E705" s="21" t="s">
        <v>2541</v>
      </c>
      <c r="F705" s="21" t="s">
        <v>2542</v>
      </c>
      <c r="G705" s="21" t="s">
        <v>83</v>
      </c>
      <c r="H705" s="21" t="s">
        <v>95</v>
      </c>
      <c r="I705" s="29">
        <v>65.12</v>
      </c>
      <c r="J705" s="29">
        <v>65.12</v>
      </c>
      <c r="K705" s="29"/>
      <c r="L705" s="21" t="s">
        <v>30</v>
      </c>
      <c r="M705" s="21" t="s">
        <v>30</v>
      </c>
      <c r="N705" s="23">
        <v>90</v>
      </c>
      <c r="O705" s="23"/>
      <c r="P705" s="21" t="s">
        <v>2543</v>
      </c>
      <c r="Q705" s="22" t="s">
        <v>32</v>
      </c>
      <c r="R705" s="22" t="s">
        <v>32</v>
      </c>
      <c r="S705" s="21" t="s">
        <v>39</v>
      </c>
    </row>
    <row r="706" s="1" customFormat="1" ht="48" spans="1:19">
      <c r="A706" s="21" t="s">
        <v>1032</v>
      </c>
      <c r="B706" s="21" t="s">
        <v>2531</v>
      </c>
      <c r="C706" s="21" t="s">
        <v>2532</v>
      </c>
      <c r="D706" s="21"/>
      <c r="E706" s="21" t="s">
        <v>2544</v>
      </c>
      <c r="F706" s="21" t="s">
        <v>2545</v>
      </c>
      <c r="G706" s="21" t="s">
        <v>88</v>
      </c>
      <c r="H706" s="21" t="s">
        <v>2546</v>
      </c>
      <c r="I706" s="29">
        <v>49.8</v>
      </c>
      <c r="J706" s="29">
        <v>49.8</v>
      </c>
      <c r="K706" s="29"/>
      <c r="L706" s="21" t="s">
        <v>30</v>
      </c>
      <c r="M706" s="23"/>
      <c r="N706" s="23">
        <v>227</v>
      </c>
      <c r="O706" s="23">
        <v>14</v>
      </c>
      <c r="P706" s="21" t="s">
        <v>2547</v>
      </c>
      <c r="Q706" s="21" t="s">
        <v>1412</v>
      </c>
      <c r="R706" s="21" t="s">
        <v>1332</v>
      </c>
      <c r="S706" s="21" t="s">
        <v>39</v>
      </c>
    </row>
    <row r="707" s="1" customFormat="1" ht="48" spans="1:19">
      <c r="A707" s="21" t="s">
        <v>1032</v>
      </c>
      <c r="B707" s="21" t="s">
        <v>2531</v>
      </c>
      <c r="C707" s="21" t="s">
        <v>2532</v>
      </c>
      <c r="D707" s="21"/>
      <c r="E707" s="21" t="s">
        <v>2548</v>
      </c>
      <c r="F707" s="21" t="s">
        <v>2549</v>
      </c>
      <c r="G707" s="21" t="s">
        <v>36</v>
      </c>
      <c r="H707" s="21" t="s">
        <v>550</v>
      </c>
      <c r="I707" s="29">
        <v>49</v>
      </c>
      <c r="J707" s="29">
        <v>49</v>
      </c>
      <c r="K707" s="29"/>
      <c r="L707" s="21" t="s">
        <v>30</v>
      </c>
      <c r="M707" s="23"/>
      <c r="N707" s="23">
        <v>257</v>
      </c>
      <c r="O707" s="23">
        <v>14</v>
      </c>
      <c r="P707" s="21" t="s">
        <v>2550</v>
      </c>
      <c r="Q707" s="21" t="s">
        <v>1412</v>
      </c>
      <c r="R707" s="21" t="s">
        <v>1332</v>
      </c>
      <c r="S707" s="21" t="s">
        <v>39</v>
      </c>
    </row>
    <row r="708" s="1" customFormat="1" ht="36" spans="1:19">
      <c r="A708" s="21" t="s">
        <v>1032</v>
      </c>
      <c r="B708" s="21" t="s">
        <v>2551</v>
      </c>
      <c r="C708" s="21" t="s">
        <v>2552</v>
      </c>
      <c r="D708" s="21"/>
      <c r="E708" s="21" t="s">
        <v>2553</v>
      </c>
      <c r="F708" s="21" t="s">
        <v>2554</v>
      </c>
      <c r="G708" s="21" t="s">
        <v>99</v>
      </c>
      <c r="H708" s="21" t="s">
        <v>2334</v>
      </c>
      <c r="I708" s="29">
        <v>5.4</v>
      </c>
      <c r="J708" s="29">
        <v>5.4</v>
      </c>
      <c r="K708" s="29"/>
      <c r="L708" s="21" t="s">
        <v>30</v>
      </c>
      <c r="M708" s="23"/>
      <c r="N708" s="23">
        <v>379</v>
      </c>
      <c r="O708" s="23">
        <v>46</v>
      </c>
      <c r="P708" s="21" t="s">
        <v>2555</v>
      </c>
      <c r="Q708" s="22" t="s">
        <v>32</v>
      </c>
      <c r="R708" s="22" t="s">
        <v>32</v>
      </c>
      <c r="S708" s="21" t="s">
        <v>39</v>
      </c>
    </row>
    <row r="709" s="1" customFormat="1" ht="48" spans="1:19">
      <c r="A709" s="21" t="s">
        <v>1032</v>
      </c>
      <c r="B709" s="21" t="s">
        <v>2551</v>
      </c>
      <c r="C709" s="21" t="s">
        <v>2552</v>
      </c>
      <c r="D709" s="21"/>
      <c r="E709" s="21" t="s">
        <v>2556</v>
      </c>
      <c r="F709" s="21" t="s">
        <v>2557</v>
      </c>
      <c r="G709" s="21" t="s">
        <v>48</v>
      </c>
      <c r="H709" s="21" t="s">
        <v>1592</v>
      </c>
      <c r="I709" s="29">
        <v>9.45</v>
      </c>
      <c r="J709" s="29">
        <v>9.45</v>
      </c>
      <c r="K709" s="29"/>
      <c r="L709" s="21" t="s">
        <v>30</v>
      </c>
      <c r="M709" s="23"/>
      <c r="N709" s="23">
        <v>310</v>
      </c>
      <c r="O709" s="23">
        <v>46</v>
      </c>
      <c r="P709" s="21" t="s">
        <v>2558</v>
      </c>
      <c r="Q709" s="22" t="s">
        <v>32</v>
      </c>
      <c r="R709" s="22" t="s">
        <v>32</v>
      </c>
      <c r="S709" s="21" t="s">
        <v>39</v>
      </c>
    </row>
    <row r="710" s="1" customFormat="1" ht="48" spans="1:19">
      <c r="A710" s="21" t="s">
        <v>1032</v>
      </c>
      <c r="B710" s="21" t="s">
        <v>2551</v>
      </c>
      <c r="C710" s="21" t="s">
        <v>2552</v>
      </c>
      <c r="D710" s="21"/>
      <c r="E710" s="21" t="s">
        <v>2559</v>
      </c>
      <c r="F710" s="21" t="s">
        <v>2560</v>
      </c>
      <c r="G710" s="21" t="s">
        <v>154</v>
      </c>
      <c r="H710" s="21" t="s">
        <v>1083</v>
      </c>
      <c r="I710" s="29">
        <v>10.8</v>
      </c>
      <c r="J710" s="29">
        <v>10.8</v>
      </c>
      <c r="K710" s="29"/>
      <c r="L710" s="21" t="s">
        <v>30</v>
      </c>
      <c r="M710" s="23"/>
      <c r="N710" s="23">
        <v>190</v>
      </c>
      <c r="O710" s="23">
        <v>43</v>
      </c>
      <c r="P710" s="21" t="s">
        <v>2561</v>
      </c>
      <c r="Q710" s="22" t="s">
        <v>32</v>
      </c>
      <c r="R710" s="22" t="s">
        <v>32</v>
      </c>
      <c r="S710" s="21" t="s">
        <v>39</v>
      </c>
    </row>
    <row r="711" s="1" customFormat="1" ht="48" spans="1:19">
      <c r="A711" s="21" t="s">
        <v>1032</v>
      </c>
      <c r="B711" s="21" t="s">
        <v>2551</v>
      </c>
      <c r="C711" s="21" t="s">
        <v>2552</v>
      </c>
      <c r="D711" s="21"/>
      <c r="E711" s="21" t="s">
        <v>2562</v>
      </c>
      <c r="F711" s="21" t="s">
        <v>2563</v>
      </c>
      <c r="G711" s="21" t="s">
        <v>88</v>
      </c>
      <c r="H711" s="21" t="s">
        <v>2564</v>
      </c>
      <c r="I711" s="29">
        <v>50.76</v>
      </c>
      <c r="J711" s="29">
        <v>50.76</v>
      </c>
      <c r="K711" s="29"/>
      <c r="L711" s="21" t="s">
        <v>30</v>
      </c>
      <c r="M711" s="23"/>
      <c r="N711" s="23">
        <v>237</v>
      </c>
      <c r="O711" s="23">
        <v>19</v>
      </c>
      <c r="P711" s="21" t="s">
        <v>2565</v>
      </c>
      <c r="Q711" s="22" t="s">
        <v>32</v>
      </c>
      <c r="R711" s="22" t="s">
        <v>32</v>
      </c>
      <c r="S711" s="21" t="s">
        <v>39</v>
      </c>
    </row>
    <row r="712" s="1" customFormat="1" ht="48" spans="1:19">
      <c r="A712" s="21" t="s">
        <v>1032</v>
      </c>
      <c r="B712" s="21" t="s">
        <v>2551</v>
      </c>
      <c r="C712" s="21" t="s">
        <v>2552</v>
      </c>
      <c r="D712" s="21"/>
      <c r="E712" s="21" t="s">
        <v>2566</v>
      </c>
      <c r="F712" s="21" t="s">
        <v>2567</v>
      </c>
      <c r="G712" s="21" t="s">
        <v>64</v>
      </c>
      <c r="H712" s="21" t="s">
        <v>451</v>
      </c>
      <c r="I712" s="29">
        <v>49.41</v>
      </c>
      <c r="J712" s="29">
        <v>49.41</v>
      </c>
      <c r="K712" s="29"/>
      <c r="L712" s="21" t="s">
        <v>30</v>
      </c>
      <c r="M712" s="23"/>
      <c r="N712" s="23">
        <v>218</v>
      </c>
      <c r="O712" s="23">
        <v>7</v>
      </c>
      <c r="P712" s="21" t="s">
        <v>2568</v>
      </c>
      <c r="Q712" s="22" t="s">
        <v>32</v>
      </c>
      <c r="R712" s="22" t="s">
        <v>32</v>
      </c>
      <c r="S712" s="21" t="s">
        <v>39</v>
      </c>
    </row>
    <row r="713" s="1" customFormat="1" ht="48" spans="1:19">
      <c r="A713" s="21" t="s">
        <v>1032</v>
      </c>
      <c r="B713" s="21" t="s">
        <v>2551</v>
      </c>
      <c r="C713" s="21" t="s">
        <v>2552</v>
      </c>
      <c r="D713" s="21"/>
      <c r="E713" s="21" t="s">
        <v>2569</v>
      </c>
      <c r="F713" s="21" t="s">
        <v>2570</v>
      </c>
      <c r="G713" s="21" t="s">
        <v>83</v>
      </c>
      <c r="H713" s="21" t="s">
        <v>284</v>
      </c>
      <c r="I713" s="29">
        <v>49.95</v>
      </c>
      <c r="J713" s="29">
        <v>49.95</v>
      </c>
      <c r="K713" s="29"/>
      <c r="L713" s="21" t="s">
        <v>30</v>
      </c>
      <c r="M713" s="23"/>
      <c r="N713" s="23">
        <v>179</v>
      </c>
      <c r="O713" s="23">
        <v>6</v>
      </c>
      <c r="P713" s="21" t="s">
        <v>2571</v>
      </c>
      <c r="Q713" s="22" t="s">
        <v>32</v>
      </c>
      <c r="R713" s="22" t="s">
        <v>32</v>
      </c>
      <c r="S713" s="21" t="s">
        <v>39</v>
      </c>
    </row>
    <row r="714" s="1" customFormat="1" ht="48" spans="1:19">
      <c r="A714" s="21" t="s">
        <v>1032</v>
      </c>
      <c r="B714" s="21" t="s">
        <v>2551</v>
      </c>
      <c r="C714" s="21" t="s">
        <v>2552</v>
      </c>
      <c r="D714" s="21"/>
      <c r="E714" s="21" t="s">
        <v>2572</v>
      </c>
      <c r="F714" s="21" t="s">
        <v>2570</v>
      </c>
      <c r="G714" s="21" t="s">
        <v>48</v>
      </c>
      <c r="H714" s="21" t="s">
        <v>904</v>
      </c>
      <c r="I714" s="29">
        <v>49.95</v>
      </c>
      <c r="J714" s="29">
        <v>49.95</v>
      </c>
      <c r="K714" s="29"/>
      <c r="L714" s="21" t="s">
        <v>30</v>
      </c>
      <c r="M714" s="23"/>
      <c r="N714" s="23">
        <v>198</v>
      </c>
      <c r="O714" s="23">
        <v>4</v>
      </c>
      <c r="P714" s="21" t="s">
        <v>2573</v>
      </c>
      <c r="Q714" s="22" t="s">
        <v>32</v>
      </c>
      <c r="R714" s="22" t="s">
        <v>32</v>
      </c>
      <c r="S714" s="21" t="s">
        <v>39</v>
      </c>
    </row>
    <row r="715" s="1" customFormat="1" ht="48" spans="1:19">
      <c r="A715" s="21" t="s">
        <v>2574</v>
      </c>
      <c r="B715" s="21" t="s">
        <v>2574</v>
      </c>
      <c r="C715" s="21" t="s">
        <v>2575</v>
      </c>
      <c r="D715" s="21"/>
      <c r="E715" s="21" t="s">
        <v>2576</v>
      </c>
      <c r="F715" s="21" t="s">
        <v>2577</v>
      </c>
      <c r="G715" s="21" t="s">
        <v>36</v>
      </c>
      <c r="H715" s="21" t="s">
        <v>2578</v>
      </c>
      <c r="I715" s="29">
        <v>155</v>
      </c>
      <c r="J715" s="29">
        <v>155</v>
      </c>
      <c r="K715" s="29"/>
      <c r="L715" s="21" t="s">
        <v>43</v>
      </c>
      <c r="M715" s="21" t="s">
        <v>43</v>
      </c>
      <c r="N715" s="43" t="s">
        <v>2579</v>
      </c>
      <c r="O715" s="41">
        <v>11</v>
      </c>
      <c r="P715" s="21" t="s">
        <v>2580</v>
      </c>
      <c r="Q715" s="21" t="s">
        <v>1459</v>
      </c>
      <c r="R715" s="21" t="s">
        <v>1459</v>
      </c>
      <c r="S715" s="21" t="s">
        <v>2581</v>
      </c>
    </row>
    <row r="716" s="1" customFormat="1" ht="36" spans="1:19">
      <c r="A716" s="21" t="s">
        <v>2574</v>
      </c>
      <c r="B716" s="21" t="s">
        <v>2574</v>
      </c>
      <c r="C716" s="21" t="s">
        <v>2575</v>
      </c>
      <c r="D716" s="21"/>
      <c r="E716" s="21" t="s">
        <v>2582</v>
      </c>
      <c r="F716" s="20" t="s">
        <v>2583</v>
      </c>
      <c r="G716" s="21" t="s">
        <v>36</v>
      </c>
      <c r="H716" s="21" t="s">
        <v>2584</v>
      </c>
      <c r="I716" s="29">
        <v>30</v>
      </c>
      <c r="J716" s="29">
        <v>30</v>
      </c>
      <c r="K716" s="29"/>
      <c r="L716" s="21" t="s">
        <v>43</v>
      </c>
      <c r="M716" s="21" t="s">
        <v>43</v>
      </c>
      <c r="N716" s="40">
        <v>285</v>
      </c>
      <c r="O716" s="40">
        <v>113</v>
      </c>
      <c r="P716" s="21" t="s">
        <v>2585</v>
      </c>
      <c r="Q716" s="21" t="s">
        <v>1459</v>
      </c>
      <c r="R716" s="21" t="s">
        <v>1459</v>
      </c>
      <c r="S716" s="21" t="s">
        <v>101</v>
      </c>
    </row>
    <row r="717" s="1" customFormat="1" ht="36" spans="1:19">
      <c r="A717" s="21" t="s">
        <v>2574</v>
      </c>
      <c r="B717" s="21" t="s">
        <v>2574</v>
      </c>
      <c r="C717" s="21" t="s">
        <v>2575</v>
      </c>
      <c r="D717" s="21"/>
      <c r="E717" s="20" t="s">
        <v>2586</v>
      </c>
      <c r="F717" s="20" t="s">
        <v>2587</v>
      </c>
      <c r="G717" s="21" t="s">
        <v>99</v>
      </c>
      <c r="H717" s="21" t="s">
        <v>2588</v>
      </c>
      <c r="I717" s="29">
        <v>15</v>
      </c>
      <c r="J717" s="29">
        <v>15</v>
      </c>
      <c r="K717" s="29"/>
      <c r="L717" s="21" t="s">
        <v>43</v>
      </c>
      <c r="M717" s="21" t="s">
        <v>43</v>
      </c>
      <c r="N717" s="43" t="s">
        <v>2589</v>
      </c>
      <c r="O717" s="40">
        <v>655</v>
      </c>
      <c r="P717" s="21" t="s">
        <v>2590</v>
      </c>
      <c r="Q717" s="21" t="s">
        <v>1459</v>
      </c>
      <c r="R717" s="21" t="s">
        <v>1459</v>
      </c>
      <c r="S717" s="21" t="s">
        <v>101</v>
      </c>
    </row>
    <row r="718" s="1" customFormat="1" ht="36" spans="1:19">
      <c r="A718" s="21" t="s">
        <v>2574</v>
      </c>
      <c r="B718" s="21" t="s">
        <v>2574</v>
      </c>
      <c r="C718" s="21" t="s">
        <v>2575</v>
      </c>
      <c r="D718" s="21"/>
      <c r="E718" s="20" t="s">
        <v>2591</v>
      </c>
      <c r="F718" s="20" t="s">
        <v>2592</v>
      </c>
      <c r="G718" s="21" t="s">
        <v>99</v>
      </c>
      <c r="H718" s="21" t="s">
        <v>2588</v>
      </c>
      <c r="I718" s="29">
        <v>30</v>
      </c>
      <c r="J718" s="29">
        <v>30</v>
      </c>
      <c r="K718" s="29"/>
      <c r="L718" s="21" t="s">
        <v>43</v>
      </c>
      <c r="M718" s="21" t="s">
        <v>43</v>
      </c>
      <c r="N718" s="43" t="s">
        <v>2589</v>
      </c>
      <c r="O718" s="40">
        <v>655</v>
      </c>
      <c r="P718" s="21" t="s">
        <v>2593</v>
      </c>
      <c r="Q718" s="21" t="s">
        <v>1459</v>
      </c>
      <c r="R718" s="21" t="s">
        <v>1459</v>
      </c>
      <c r="S718" s="21" t="s">
        <v>101</v>
      </c>
    </row>
    <row r="719" s="1" customFormat="1" ht="36" spans="1:19">
      <c r="A719" s="21" t="s">
        <v>2574</v>
      </c>
      <c r="B719" s="21" t="s">
        <v>2574</v>
      </c>
      <c r="C719" s="21" t="s">
        <v>2575</v>
      </c>
      <c r="D719" s="21"/>
      <c r="E719" s="20" t="s">
        <v>2594</v>
      </c>
      <c r="F719" s="20" t="s">
        <v>2595</v>
      </c>
      <c r="G719" s="21" t="s">
        <v>99</v>
      </c>
      <c r="H719" s="21" t="s">
        <v>2588</v>
      </c>
      <c r="I719" s="29">
        <v>360</v>
      </c>
      <c r="J719" s="29">
        <v>360</v>
      </c>
      <c r="K719" s="29"/>
      <c r="L719" s="21" t="s">
        <v>43</v>
      </c>
      <c r="M719" s="21" t="s">
        <v>43</v>
      </c>
      <c r="N719" s="43" t="s">
        <v>2589</v>
      </c>
      <c r="O719" s="40">
        <v>655</v>
      </c>
      <c r="P719" s="21" t="s">
        <v>2593</v>
      </c>
      <c r="Q719" s="21" t="s">
        <v>1459</v>
      </c>
      <c r="R719" s="21" t="s">
        <v>1459</v>
      </c>
      <c r="S719" s="21" t="s">
        <v>101</v>
      </c>
    </row>
    <row r="720" s="1" customFormat="1" ht="84" spans="1:19">
      <c r="A720" s="21" t="s">
        <v>2574</v>
      </c>
      <c r="B720" s="21" t="s">
        <v>2574</v>
      </c>
      <c r="C720" s="21" t="s">
        <v>2575</v>
      </c>
      <c r="D720" s="21"/>
      <c r="E720" s="20" t="s">
        <v>2596</v>
      </c>
      <c r="F720" s="20" t="s">
        <v>2597</v>
      </c>
      <c r="G720" s="21" t="s">
        <v>99</v>
      </c>
      <c r="H720" s="21" t="s">
        <v>2588</v>
      </c>
      <c r="I720" s="29">
        <v>420</v>
      </c>
      <c r="J720" s="29">
        <v>420</v>
      </c>
      <c r="K720" s="29"/>
      <c r="L720" s="21" t="s">
        <v>43</v>
      </c>
      <c r="M720" s="21" t="s">
        <v>43</v>
      </c>
      <c r="N720" s="43" t="s">
        <v>2589</v>
      </c>
      <c r="O720" s="40">
        <v>655</v>
      </c>
      <c r="P720" s="21" t="s">
        <v>2598</v>
      </c>
      <c r="Q720" s="21" t="s">
        <v>1459</v>
      </c>
      <c r="R720" s="21" t="s">
        <v>1459</v>
      </c>
      <c r="S720" s="21" t="s">
        <v>101</v>
      </c>
    </row>
    <row r="721" s="1" customFormat="1" ht="84" spans="1:19">
      <c r="A721" s="21" t="s">
        <v>2574</v>
      </c>
      <c r="B721" s="21" t="s">
        <v>2574</v>
      </c>
      <c r="C721" s="21" t="s">
        <v>2575</v>
      </c>
      <c r="D721" s="21"/>
      <c r="E721" s="20" t="s">
        <v>2599</v>
      </c>
      <c r="F721" s="20" t="s">
        <v>2600</v>
      </c>
      <c r="G721" s="21" t="s">
        <v>99</v>
      </c>
      <c r="H721" s="21" t="s">
        <v>2588</v>
      </c>
      <c r="I721" s="29">
        <v>55</v>
      </c>
      <c r="J721" s="29">
        <v>55</v>
      </c>
      <c r="K721" s="29"/>
      <c r="L721" s="21" t="s">
        <v>43</v>
      </c>
      <c r="M721" s="21" t="s">
        <v>43</v>
      </c>
      <c r="N721" s="43" t="s">
        <v>2589</v>
      </c>
      <c r="O721" s="40">
        <v>655</v>
      </c>
      <c r="P721" s="21" t="s">
        <v>2598</v>
      </c>
      <c r="Q721" s="21" t="s">
        <v>1459</v>
      </c>
      <c r="R721" s="21" t="s">
        <v>1459</v>
      </c>
      <c r="S721" s="21" t="s">
        <v>101</v>
      </c>
    </row>
    <row r="722" s="1" customFormat="1" ht="72" spans="1:19">
      <c r="A722" s="21" t="s">
        <v>2574</v>
      </c>
      <c r="B722" s="21" t="s">
        <v>2574</v>
      </c>
      <c r="C722" s="21" t="s">
        <v>2601</v>
      </c>
      <c r="D722" s="21"/>
      <c r="E722" s="21" t="s">
        <v>2602</v>
      </c>
      <c r="F722" s="21" t="s">
        <v>2603</v>
      </c>
      <c r="G722" s="21" t="s">
        <v>99</v>
      </c>
      <c r="H722" s="21" t="s">
        <v>2588</v>
      </c>
      <c r="I722" s="29">
        <v>380</v>
      </c>
      <c r="J722" s="29">
        <v>380</v>
      </c>
      <c r="K722" s="29"/>
      <c r="L722" s="21" t="s">
        <v>43</v>
      </c>
      <c r="M722" s="21" t="s">
        <v>43</v>
      </c>
      <c r="N722" s="23">
        <v>80</v>
      </c>
      <c r="O722" s="23">
        <v>20</v>
      </c>
      <c r="P722" s="21" t="s">
        <v>2604</v>
      </c>
      <c r="Q722" s="21" t="s">
        <v>1459</v>
      </c>
      <c r="R722" s="21" t="s">
        <v>1459</v>
      </c>
      <c r="S722" s="21" t="s">
        <v>101</v>
      </c>
    </row>
    <row r="723" s="1" customFormat="1" ht="36" spans="1:19">
      <c r="A723" s="21" t="s">
        <v>2574</v>
      </c>
      <c r="B723" s="21" t="s">
        <v>2574</v>
      </c>
      <c r="C723" s="21" t="s">
        <v>2601</v>
      </c>
      <c r="D723" s="20"/>
      <c r="E723" s="21" t="s">
        <v>2605</v>
      </c>
      <c r="F723" s="21" t="s">
        <v>2606</v>
      </c>
      <c r="G723" s="21" t="s">
        <v>99</v>
      </c>
      <c r="H723" s="21" t="s">
        <v>2588</v>
      </c>
      <c r="I723" s="29">
        <v>120</v>
      </c>
      <c r="J723" s="29">
        <v>120</v>
      </c>
      <c r="K723" s="29"/>
      <c r="L723" s="21" t="s">
        <v>43</v>
      </c>
      <c r="M723" s="21" t="s">
        <v>43</v>
      </c>
      <c r="N723" s="23">
        <v>655</v>
      </c>
      <c r="O723" s="23">
        <v>15</v>
      </c>
      <c r="P723" s="21" t="s">
        <v>2607</v>
      </c>
      <c r="Q723" s="21" t="s">
        <v>1459</v>
      </c>
      <c r="R723" s="21" t="s">
        <v>1459</v>
      </c>
      <c r="S723" s="21" t="s">
        <v>101</v>
      </c>
    </row>
    <row r="724" s="1" customFormat="1" ht="36" spans="1:19">
      <c r="A724" s="21" t="s">
        <v>2608</v>
      </c>
      <c r="B724" s="21" t="s">
        <v>2609</v>
      </c>
      <c r="C724" s="21" t="s">
        <v>2610</v>
      </c>
      <c r="D724" s="21"/>
      <c r="E724" s="21" t="s">
        <v>2611</v>
      </c>
      <c r="F724" s="21" t="s">
        <v>2612</v>
      </c>
      <c r="G724" s="21" t="s">
        <v>42</v>
      </c>
      <c r="H724" s="21" t="s">
        <v>42</v>
      </c>
      <c r="I724" s="29">
        <v>210</v>
      </c>
      <c r="J724" s="29">
        <v>210</v>
      </c>
      <c r="K724" s="29"/>
      <c r="L724" s="21" t="s">
        <v>30</v>
      </c>
      <c r="M724" s="20" t="s">
        <v>43</v>
      </c>
      <c r="N724" s="23">
        <v>700</v>
      </c>
      <c r="O724" s="23">
        <v>700</v>
      </c>
      <c r="P724" s="21" t="s">
        <v>2613</v>
      </c>
      <c r="Q724" s="22" t="s">
        <v>32</v>
      </c>
      <c r="R724" s="22" t="s">
        <v>32</v>
      </c>
      <c r="S724" s="21" t="s">
        <v>39</v>
      </c>
    </row>
    <row r="725" s="7" customFormat="1" ht="56" customHeight="1" spans="1:19">
      <c r="A725" s="20" t="s">
        <v>1032</v>
      </c>
      <c r="B725" s="20" t="s">
        <v>2531</v>
      </c>
      <c r="C725" s="20" t="s">
        <v>2614</v>
      </c>
      <c r="D725" s="20"/>
      <c r="E725" s="20" t="s">
        <v>2615</v>
      </c>
      <c r="F725" s="20" t="s">
        <v>2616</v>
      </c>
      <c r="G725" s="20" t="s">
        <v>154</v>
      </c>
      <c r="H725" s="20" t="s">
        <v>870</v>
      </c>
      <c r="I725" s="29">
        <v>10</v>
      </c>
      <c r="J725" s="29">
        <v>10</v>
      </c>
      <c r="K725" s="29"/>
      <c r="L725" s="21" t="s">
        <v>30</v>
      </c>
      <c r="M725" s="21" t="s">
        <v>30</v>
      </c>
      <c r="N725" s="20">
        <v>179</v>
      </c>
      <c r="O725" s="20">
        <v>44</v>
      </c>
      <c r="P725" s="29" t="s">
        <v>2617</v>
      </c>
      <c r="Q725" s="20" t="s">
        <v>32</v>
      </c>
      <c r="R725" s="20" t="s">
        <v>32</v>
      </c>
      <c r="S725" s="20" t="s">
        <v>39</v>
      </c>
    </row>
    <row r="726" s="1" customFormat="1" ht="57" customHeight="1" spans="1:19">
      <c r="A726" s="20" t="s">
        <v>1032</v>
      </c>
      <c r="B726" s="20" t="s">
        <v>2531</v>
      </c>
      <c r="C726" s="20" t="s">
        <v>2614</v>
      </c>
      <c r="D726" s="20"/>
      <c r="E726" s="20" t="s">
        <v>2618</v>
      </c>
      <c r="F726" s="20" t="s">
        <v>2616</v>
      </c>
      <c r="G726" s="20" t="s">
        <v>154</v>
      </c>
      <c r="H726" s="20" t="s">
        <v>1155</v>
      </c>
      <c r="I726" s="29">
        <v>10</v>
      </c>
      <c r="J726" s="29">
        <v>10</v>
      </c>
      <c r="K726" s="29"/>
      <c r="L726" s="21" t="s">
        <v>30</v>
      </c>
      <c r="M726" s="21" t="s">
        <v>30</v>
      </c>
      <c r="N726" s="20">
        <v>265</v>
      </c>
      <c r="O726" s="20">
        <v>78</v>
      </c>
      <c r="P726" s="29" t="s">
        <v>2617</v>
      </c>
      <c r="Q726" s="20" t="s">
        <v>32</v>
      </c>
      <c r="R726" s="20" t="s">
        <v>32</v>
      </c>
      <c r="S726" s="20" t="s">
        <v>39</v>
      </c>
    </row>
    <row r="727" s="1" customFormat="1" ht="52" customHeight="1" spans="1:19">
      <c r="A727" s="20" t="s">
        <v>1032</v>
      </c>
      <c r="B727" s="20" t="s">
        <v>2531</v>
      </c>
      <c r="C727" s="20" t="s">
        <v>2614</v>
      </c>
      <c r="D727" s="20"/>
      <c r="E727" s="20" t="s">
        <v>2619</v>
      </c>
      <c r="F727" s="20" t="s">
        <v>2616</v>
      </c>
      <c r="G727" s="20" t="s">
        <v>163</v>
      </c>
      <c r="H727" s="20" t="s">
        <v>2620</v>
      </c>
      <c r="I727" s="29">
        <v>10</v>
      </c>
      <c r="J727" s="29">
        <v>10</v>
      </c>
      <c r="K727" s="29"/>
      <c r="L727" s="21" t="s">
        <v>30</v>
      </c>
      <c r="M727" s="29" t="s">
        <v>43</v>
      </c>
      <c r="N727" s="20">
        <v>58</v>
      </c>
      <c r="O727" s="20">
        <v>20</v>
      </c>
      <c r="P727" s="29" t="s">
        <v>2617</v>
      </c>
      <c r="Q727" s="20" t="s">
        <v>32</v>
      </c>
      <c r="R727" s="20" t="s">
        <v>32</v>
      </c>
      <c r="S727" s="20" t="s">
        <v>39</v>
      </c>
    </row>
    <row r="728" s="1" customFormat="1" ht="41" customHeight="1" spans="1:19">
      <c r="A728" s="20" t="s">
        <v>1032</v>
      </c>
      <c r="B728" s="20" t="s">
        <v>2531</v>
      </c>
      <c r="C728" s="20" t="s">
        <v>2614</v>
      </c>
      <c r="D728" s="20"/>
      <c r="E728" s="20" t="s">
        <v>2621</v>
      </c>
      <c r="F728" s="20" t="s">
        <v>2616</v>
      </c>
      <c r="G728" s="20" t="s">
        <v>163</v>
      </c>
      <c r="H728" s="20" t="s">
        <v>1446</v>
      </c>
      <c r="I728" s="29">
        <v>10</v>
      </c>
      <c r="J728" s="29">
        <v>10</v>
      </c>
      <c r="K728" s="29"/>
      <c r="L728" s="21" t="s">
        <v>30</v>
      </c>
      <c r="M728" s="20" t="s">
        <v>30</v>
      </c>
      <c r="N728" s="20">
        <v>63</v>
      </c>
      <c r="O728" s="20">
        <v>18</v>
      </c>
      <c r="P728" s="29" t="s">
        <v>2617</v>
      </c>
      <c r="Q728" s="20" t="s">
        <v>32</v>
      </c>
      <c r="R728" s="20" t="s">
        <v>32</v>
      </c>
      <c r="S728" s="20" t="s">
        <v>39</v>
      </c>
    </row>
    <row r="729" s="14" customFormat="1" ht="60" customHeight="1" spans="1:19">
      <c r="A729" s="21" t="s">
        <v>2622</v>
      </c>
      <c r="B729" s="21" t="s">
        <v>2622</v>
      </c>
      <c r="C729" s="21" t="s">
        <v>2622</v>
      </c>
      <c r="D729" s="21"/>
      <c r="E729" s="21" t="s">
        <v>2622</v>
      </c>
      <c r="F729" s="21" t="s">
        <v>2623</v>
      </c>
      <c r="G729" s="21" t="s">
        <v>42</v>
      </c>
      <c r="H729" s="21" t="s">
        <v>42</v>
      </c>
      <c r="I729" s="29">
        <v>800</v>
      </c>
      <c r="J729" s="29">
        <v>800</v>
      </c>
      <c r="K729" s="29"/>
      <c r="L729" s="21" t="s">
        <v>30</v>
      </c>
      <c r="M729" s="20" t="s">
        <v>43</v>
      </c>
      <c r="N729" s="23"/>
      <c r="O729" s="23"/>
      <c r="P729" s="21"/>
      <c r="Q729" s="21" t="s">
        <v>1331</v>
      </c>
      <c r="R729" s="21" t="s">
        <v>1332</v>
      </c>
      <c r="S729" s="21" t="s">
        <v>39</v>
      </c>
    </row>
    <row r="730" spans="13:13">
      <c r="M730" s="17"/>
    </row>
    <row r="744" spans="19:19">
      <c r="S744" s="42"/>
    </row>
    <row r="748" spans="18:18">
      <c r="R748" s="42"/>
    </row>
  </sheetData>
  <autoFilter xmlns:etc="http://www.wps.cn/officeDocument/2017/etCustomData" ref="A5:S729" etc:filterBottomFollowUsedRange="0">
    <extLst/>
  </autoFilter>
  <sortState ref="A5:U729">
    <sortCondition ref="I5" descending="1"/>
  </sortState>
  <mergeCells count="17">
    <mergeCell ref="A2:S2"/>
    <mergeCell ref="G3:H3"/>
    <mergeCell ref="I3:K3"/>
    <mergeCell ref="A3:A4"/>
    <mergeCell ref="B3:B4"/>
    <mergeCell ref="C3:C4"/>
    <mergeCell ref="D3:D4"/>
    <mergeCell ref="E3:E4"/>
    <mergeCell ref="F3:F4"/>
    <mergeCell ref="L3:L4"/>
    <mergeCell ref="M3:M4"/>
    <mergeCell ref="N3:N4"/>
    <mergeCell ref="O3:O4"/>
    <mergeCell ref="P3:P4"/>
    <mergeCell ref="Q3:Q4"/>
    <mergeCell ref="R3:R4"/>
    <mergeCell ref="S3:S4"/>
  </mergeCells>
  <dataValidations count="2">
    <dataValidation type="list" allowBlank="1" showInputMessage="1" showErrorMessage="1" sqref="L2">
      <formula1>#REF!</formula1>
    </dataValidation>
    <dataValidation allowBlank="1" showInputMessage="1" showErrorMessage="1" sqref="A6:A207 A209:A247 A249:A274" errorStyle="information"/>
  </dataValidations>
  <printOptions horizontalCentered="1"/>
  <pageMargins left="0.393055555555556" right="0.354166666666667" top="0.786805555555556" bottom="0.590277777777778" header="0.590277777777778" footer="0.393055555555556"/>
  <pageSetup paperSize="8" scale="82" firstPageNumber="7" fitToHeight="0" orientation="landscape" useFirstPageNumber="1" horizontalDpi="600"/>
  <headerFooter>
    <oddFooter>&amp;R- &amp;P -</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项目库动态调整明细表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王海峰</cp:lastModifiedBy>
  <dcterms:created xsi:type="dcterms:W3CDTF">2023-01-10T11:11:00Z</dcterms:created>
  <dcterms:modified xsi:type="dcterms:W3CDTF">2025-05-09T07:18:12Z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DB09B409E5E04F1F9211772073BD1238_13</vt:lpwstr>
  </property>
  <property fmtid="{D5CDD505-2E9C-101B-9397-08002B2CF9AE}" pid="3" name="KSOProductBuildVer">
    <vt:lpwstr>2052-12.1.0.20784</vt:lpwstr>
  </property>
  <property fmtid="{D5CDD505-2E9C-101B-9397-08002B2CF9AE}" pid="4" name="KSOReadingLayout">
    <vt:bool>false</vt:bool>
  </property>
</Properties>
</file>