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产业发展1" sheetId="4" r:id="rId1"/>
    <sheet name="基础" sheetId="5" r:id="rId2"/>
    <sheet name="其他类" sheetId="6" r:id="rId3"/>
  </sheets>
  <definedNames>
    <definedName name="_xlnm._FilterDatabase" localSheetId="0" hidden="1">产业发展1!$A$5:$N$68</definedName>
    <definedName name="_xlnm._FilterDatabase" localSheetId="1" hidden="1">基础!$A$5:$N$72</definedName>
    <definedName name="_xlnm.Print_Titles" localSheetId="0">产业发展1!$1:$5</definedName>
    <definedName name="_xlnm.Print_Titles" localSheetId="1">基础!$1:$5</definedName>
  </definedNames>
  <calcPr calcId="144525"/>
</workbook>
</file>

<file path=xl/sharedStrings.xml><?xml version="1.0" encoding="utf-8"?>
<sst xmlns="http://schemas.openxmlformats.org/spreadsheetml/2006/main" count="441" uniqueCount="268">
  <si>
    <t>佳县2023年财政衔接资金（产业发展）分配表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</si>
  <si>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</si>
  <si>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</si>
  <si>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</si>
  <si>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</si>
  <si>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</si>
  <si>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</si>
  <si>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</si>
  <si>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</si>
  <si>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</si>
  <si>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</si>
  <si>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</si>
  <si>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</si>
  <si>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</si>
  <si>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</si>
  <si>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</si>
  <si>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</si>
  <si>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</si>
  <si>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方塌镇谢家沟村小杂粮种植示范基地</t>
  </si>
  <si>
    <t>方塌镇谢家沟村</t>
  </si>
  <si>
    <t>乡村振兴局</t>
  </si>
  <si>
    <t>方塌镇谢家沟村兴业农场</t>
  </si>
  <si>
    <t>方塌镇谢家沟小杂粮种植示范基地</t>
  </si>
  <si>
    <t>佳州街道办事处申家湾村小杂粮种植示范基地</t>
  </si>
  <si>
    <t>佳州街道办事处申家湾村</t>
  </si>
  <si>
    <t>金明寺镇张家湾村小杂粮种植示范基地</t>
  </si>
  <si>
    <t>金明寺镇张家湾村</t>
  </si>
  <si>
    <t>金明寺镇周家沟村小杂粮种植示范基地</t>
  </si>
  <si>
    <t>金明寺镇周家沟村</t>
  </si>
  <si>
    <t>刘国具镇高家圪凹村小杂粮种植示范基地</t>
  </si>
  <si>
    <t>刘国具镇高家圪凹村</t>
  </si>
  <si>
    <t>刘国具镇黄谷地村小杂粮种植示范基地</t>
  </si>
  <si>
    <t>刘国具镇黄谷地村</t>
  </si>
  <si>
    <t>刘国具镇刘国具村小杂粮种植示范基地</t>
  </si>
  <si>
    <t>刘国具镇刘国具村</t>
  </si>
  <si>
    <t>刘国具镇刘落则沟小杂粮种植示范基地</t>
  </si>
  <si>
    <t>刘国具镇刘落则沟村</t>
  </si>
  <si>
    <t>刘国具镇张家沟村小杂粮种植示范基地</t>
  </si>
  <si>
    <t>刘国具镇张家沟村</t>
  </si>
  <si>
    <t>刘家山便民服务中心秦家硷村小杂粮种植示范基地</t>
  </si>
  <si>
    <t>刘家山便民服务中心秦家硷村</t>
  </si>
  <si>
    <t>全县全县良种补贴</t>
  </si>
  <si>
    <t>全县全县</t>
  </si>
  <si>
    <t>林业局</t>
  </si>
  <si>
    <t xml:space="preserve">全县有机红枣基地农药肥物资 </t>
  </si>
  <si>
    <t>上高寨便民服务中心白家崖窑村小杂粮种植示范基地</t>
  </si>
  <si>
    <t>上高寨便民服务中心白家崖窑村</t>
  </si>
  <si>
    <t>上高寨便民服务中心陈家墕村小杂粮种植示范基地</t>
  </si>
  <si>
    <t>上高寨便民服务中心陈家墕村</t>
  </si>
  <si>
    <t>上高寨便民服务中心刘家崖窑小杂粮种植示范基地</t>
  </si>
  <si>
    <t>上高寨便民服务中心刘家崖窑村</t>
  </si>
  <si>
    <t>上高寨便民服务中心上高寨村小杂粮种植示范基地</t>
  </si>
  <si>
    <t>上高寨便民服务中心上高寨村</t>
  </si>
  <si>
    <t>上高寨便民服务中心徐家东沟村酸枣嫁接后续巩固</t>
  </si>
  <si>
    <t>上高寨便民服务中心徐家东沟村</t>
  </si>
  <si>
    <t>上高寨便民服务中心云家码头村小杂粮种植示范基地</t>
  </si>
  <si>
    <t>上高寨便民服务中心云家码头村</t>
  </si>
  <si>
    <t>通镇大坬村小杂粮种植示范基地</t>
  </si>
  <si>
    <t>通镇大坬村</t>
  </si>
  <si>
    <t>通镇大杨家沟村小杂粮种植示范基地</t>
  </si>
  <si>
    <t>通镇大杨家沟村</t>
  </si>
  <si>
    <t>通镇高满沟村小杂粮种植示范基地</t>
  </si>
  <si>
    <t>通镇高满沟村</t>
  </si>
  <si>
    <t>通镇贺家坬村小杂粮种植示范基地</t>
  </si>
  <si>
    <t>通镇贺家坬村</t>
  </si>
  <si>
    <t>通镇进柏沟村小杂粮种植示范基地</t>
  </si>
  <si>
    <t>通镇进柏沟村</t>
  </si>
  <si>
    <t>通镇史家沟村小杂粮种植示范基地</t>
  </si>
  <si>
    <t>通镇史家沟村</t>
  </si>
  <si>
    <t>通镇小李旺村小杂粮种植示范基地</t>
  </si>
  <si>
    <t>通镇小李旺村</t>
  </si>
  <si>
    <t>通镇闫兴庄村小杂粮种植示范基地</t>
  </si>
  <si>
    <t>通镇闫兴庄村</t>
  </si>
  <si>
    <t>王家砭镇程家沟村小杂粮种植示范基地</t>
  </si>
  <si>
    <t>王家砭镇程家沟村</t>
  </si>
  <si>
    <t>王家砭镇打火店村小杂粮种植示范基地</t>
  </si>
  <si>
    <t>王家砭镇打火店村</t>
  </si>
  <si>
    <t>王家砭镇旧寨村小杂粮种植示范基地</t>
  </si>
  <si>
    <t>王家砭镇旧寨村</t>
  </si>
  <si>
    <t>兴隆寺便民服务中心高家河村小杂粮种植示范基地</t>
  </si>
  <si>
    <t>兴隆寺便民服务中心高家河村</t>
  </si>
  <si>
    <t>兴隆寺便民服务中心贺家硷村小杂粮种植示范基地</t>
  </si>
  <si>
    <t>兴隆寺便民服务中心贺家硷村</t>
  </si>
  <si>
    <t>兴隆寺便民服务中心磨家川村小杂粮种植示范基地</t>
  </si>
  <si>
    <t>兴隆寺便民服务中心磨家川村</t>
  </si>
  <si>
    <t>朱官寨镇冯家圪崂村小杂粮种植示范基地</t>
  </si>
  <si>
    <t>朱官寨镇冯家圪崂村</t>
  </si>
  <si>
    <t>朱官寨镇落古峁村小杂粮种植示范基地</t>
  </si>
  <si>
    <t>朱官寨镇落古峁村</t>
  </si>
  <si>
    <t>朱官寨镇石家坬村小杂粮种植示范基地</t>
  </si>
  <si>
    <t>朱官寨镇石家坬村</t>
  </si>
  <si>
    <t>朱官寨镇石拳峰小杂粮种植示范基地</t>
  </si>
  <si>
    <t>朱官寨镇石拳峰村</t>
  </si>
  <si>
    <t>朱家坬镇白家墕村兴业农场</t>
  </si>
  <si>
    <t>朱家坬镇白家墕村</t>
  </si>
  <si>
    <t>文旅局</t>
  </si>
  <si>
    <t>坑镇赤牛坬民俗文化乡村旅游项目</t>
  </si>
  <si>
    <t>坑镇赤牛坬村</t>
  </si>
  <si>
    <t>木头峪镇木头峪村民宿改造项目</t>
  </si>
  <si>
    <t>木头峪镇木头峪村</t>
  </si>
  <si>
    <t>刘国具镇王元村农产品储销室</t>
  </si>
  <si>
    <t>刘国具镇王元村</t>
  </si>
  <si>
    <t>方塌镇方塌村旱作节水农业项目</t>
  </si>
  <si>
    <t>方塌镇方塌村</t>
  </si>
  <si>
    <t>方塌镇刘家坬村旱作节水农业项目</t>
  </si>
  <si>
    <t>方塌镇刘家坬村</t>
  </si>
  <si>
    <t>方塌镇谢家沟旱作节水农业项目</t>
  </si>
  <si>
    <t>金明寺镇元团峁沟村旱作节水农业项目</t>
  </si>
  <si>
    <t>金明寺镇元团峁沟村</t>
  </si>
  <si>
    <t>刘国具镇贺仓村旱作节水农业项目</t>
  </si>
  <si>
    <t>刘国具镇贺家仓村</t>
  </si>
  <si>
    <t>刘国具镇刘国具村旱作节水农业项目</t>
  </si>
  <si>
    <t>上高寨便民服务中心木瓜树峁村旱作节水农业项目</t>
  </si>
  <si>
    <t>上高寨便民服务中心木瓜树峁村</t>
  </si>
  <si>
    <t>通镇常家坬村旱作节水农业项目</t>
  </si>
  <si>
    <t>通镇常家坬村</t>
  </si>
  <si>
    <t>通镇史家沟村旱作节水农业项目</t>
  </si>
  <si>
    <t>王家砭镇豪子沟村旱作节水农业项目</t>
  </si>
  <si>
    <t>王家砭镇豪则沟村</t>
  </si>
  <si>
    <t>王家砭镇雷家坬村旱作节水农业项目</t>
  </si>
  <si>
    <t>王家砭镇雷家坬村</t>
  </si>
  <si>
    <t>王家砭镇王家砭村旱作节水农业项目</t>
  </si>
  <si>
    <t>王家砭镇王家砭村</t>
  </si>
  <si>
    <t>乌镇高西沟村旱作节水农业项目</t>
  </si>
  <si>
    <t>乌镇高西沟村</t>
  </si>
  <si>
    <t>兴隆寺便民服务中心王家坬村旱作节水农业项目</t>
  </si>
  <si>
    <t>兴隆寺便民服务中心王家坬村</t>
  </si>
  <si>
    <t>朱官寨镇文山村旱作节水农业项目</t>
  </si>
  <si>
    <t>朱官寨镇文家山村</t>
  </si>
  <si>
    <t>康家港便民服务中心任家沟村产业区排水及其他配套设施</t>
  </si>
  <si>
    <t>康家港便民服务中心任家沟村</t>
  </si>
  <si>
    <t>刘国具镇袁家沟村产业路硬化</t>
  </si>
  <si>
    <t>刘国具镇袁家沟村</t>
  </si>
  <si>
    <t>发改科技局</t>
  </si>
  <si>
    <t>上高寨便民服务中心赵大林村移民搬迁点艾草种植</t>
  </si>
  <si>
    <t>上高寨便民服务中心赵大林村</t>
  </si>
  <si>
    <t>农产品仓储保鲜冷链基础设施建设</t>
  </si>
  <si>
    <t>佳州街道办事处春晓苑移民搬迁点社区工厂一楼</t>
  </si>
  <si>
    <t>佳州街道办春晓苑社区移民搬迁点社区工厂农产品加工配套项目</t>
  </si>
  <si>
    <t>佳州街道办事处春晓苑移民搬迁点社区工厂</t>
  </si>
  <si>
    <t>合计</t>
  </si>
  <si>
    <t>佳县2023年财政衔接资金（基础设施）分配表</t>
  </si>
  <si>
    <t>财监中心</t>
  </si>
  <si>
    <t>刘国具镇刘国具村村组道路</t>
  </si>
  <si>
    <t>店镇马家条村村组道路</t>
  </si>
  <si>
    <t>店镇马家条村</t>
  </si>
  <si>
    <t>方塌镇赵家坬村村组道路工程</t>
  </si>
  <si>
    <t>方塌镇赵家坬村</t>
  </si>
  <si>
    <t>金明寺镇周家沟村村组道路</t>
  </si>
  <si>
    <t>金明寺镇周家沟村桃树峁至后渠</t>
  </si>
  <si>
    <t>康家港便民服务中心下墕村村组道路</t>
  </si>
  <si>
    <t>康家港便民服务中心下墕村</t>
  </si>
  <si>
    <t>康家港便民服务中心张家山村村组道路</t>
  </si>
  <si>
    <t>康家港便民服务中心张家山村</t>
  </si>
  <si>
    <t>康家港乡康家港村西沟至平原村组道路</t>
  </si>
  <si>
    <t>康家港便民服务中心康家港村</t>
  </si>
  <si>
    <t>坑镇高仲家坬村村组道路</t>
  </si>
  <si>
    <t>坑镇高仲家坬村</t>
  </si>
  <si>
    <t>刘家山便民服务中心秦家硷村村组道路</t>
  </si>
  <si>
    <t>上高寨便民服务中心段家沟自然村村组道路</t>
  </si>
  <si>
    <t>上高寨便民服务中心段家沟自然村</t>
  </si>
  <si>
    <t>上高寨便民服务中心刘家崖窑村川贺自然村村组道路</t>
  </si>
  <si>
    <t>上高寨便民服务中心刘家崖窑村川贺自然村</t>
  </si>
  <si>
    <t>上高寨顺义峁村村村组道路</t>
  </si>
  <si>
    <t>上高寨便民服务中心顺义峁村</t>
  </si>
  <si>
    <t>通镇李厚村村组道路</t>
  </si>
  <si>
    <t>通镇李厚村暖水渠</t>
  </si>
  <si>
    <t>通镇李厚村槐树峁自然村村组道路</t>
  </si>
  <si>
    <t>通镇李厚村槐树峁自然村</t>
  </si>
  <si>
    <t>通镇刘家沟村村组道路维修</t>
  </si>
  <si>
    <t>通镇刘家沟村</t>
  </si>
  <si>
    <t>王家砭镇豪则沟村王车畔自然村村组道路</t>
  </si>
  <si>
    <t>王家砭镇豪则沟村王车畔自然村</t>
  </si>
  <si>
    <t>交通局</t>
  </si>
  <si>
    <t>乌镇符家畔村脑畔沟自然村村组道路</t>
  </si>
  <si>
    <t>乌镇符家畔村</t>
  </si>
  <si>
    <t>乌镇秦家坪村村组道路</t>
  </si>
  <si>
    <t>乌镇秦家坪村</t>
  </si>
  <si>
    <t>乌镇尚家沟村村组道路</t>
  </si>
  <si>
    <t>乌镇尚家沟村</t>
  </si>
  <si>
    <t>乌镇王家畔村村组道路</t>
  </si>
  <si>
    <t>乌镇王家畔村</t>
  </si>
  <si>
    <t>乌镇张庆山村村组道路</t>
  </si>
  <si>
    <t>乌镇张庆山村</t>
  </si>
  <si>
    <t>螅镇南山村村组道路</t>
  </si>
  <si>
    <t>螅镇螅镇南山村</t>
  </si>
  <si>
    <t>方塌镇元则河村生产道路</t>
  </si>
  <si>
    <t>方塌镇园则河村</t>
  </si>
  <si>
    <t>农村财务服务中心</t>
  </si>
  <si>
    <t>官庄便民服务中心柴家畔村生产道路</t>
  </si>
  <si>
    <t>官庄便民服务中心柴家畔村</t>
  </si>
  <si>
    <t>佳州街道办曹李家庄村生产道路</t>
  </si>
  <si>
    <t>佳州街道办事处曹家庄村</t>
  </si>
  <si>
    <t>金明寺镇元团峁村生产道路</t>
  </si>
  <si>
    <t>金明寺镇元团峁村</t>
  </si>
  <si>
    <t>康家港便民服务中心康家港村生产道路</t>
  </si>
  <si>
    <t>康家港便民服务中心康家港村中墕</t>
  </si>
  <si>
    <t>坑镇高仲家坬村生产道路</t>
  </si>
  <si>
    <t>坑镇马连塌村生产道路</t>
  </si>
  <si>
    <t>坑镇马连塌村</t>
  </si>
  <si>
    <t>木头峪镇曹家坬村生产道路</t>
  </si>
  <si>
    <t>木头峪镇曹家坬村</t>
  </si>
  <si>
    <t>木头峪镇合心圪塔村生产道路</t>
  </si>
  <si>
    <t>木头峪镇合心圪塔村</t>
  </si>
  <si>
    <t>木头峪镇前畔村生产道路</t>
  </si>
  <si>
    <t>木头峪镇前畔村</t>
  </si>
  <si>
    <t>上高寨便民服务中心斗范梁村生产道路</t>
  </si>
  <si>
    <t>上高寨便民服务中心斗范梁村</t>
  </si>
  <si>
    <t>上高寨便民服务中心徐家峁上村生产道路</t>
  </si>
  <si>
    <t>上高寨便民服务中心徐家峁上村</t>
  </si>
  <si>
    <t>上高寨便民服务中心云家码头村生产道路</t>
  </si>
  <si>
    <t>王家砭镇打火店村奥疙瘩自然村生产道路</t>
  </si>
  <si>
    <t>王家砭镇打火店村奥疙瘩自然村</t>
  </si>
  <si>
    <t>乌镇李家山村生产道路</t>
  </si>
  <si>
    <t>乌镇李家山村</t>
  </si>
  <si>
    <t>乌镇楼家坪村生产道路</t>
  </si>
  <si>
    <t>乌镇楼家坪村</t>
  </si>
  <si>
    <t>螅镇王川山村生产道路</t>
  </si>
  <si>
    <t>螅镇螅镇王川山村</t>
  </si>
  <si>
    <t>朱官寨镇杨家园则村杨家窑则自然村生产道路</t>
  </si>
  <si>
    <t>朱官寨镇杨家园则村杨家窑则自然村</t>
  </si>
  <si>
    <t>通镇通镇村马辛庄自然村生产道路</t>
  </si>
  <si>
    <t>通镇通镇村马辛庄自然村</t>
  </si>
  <si>
    <t>王家砭镇赵家沟村大稍梁自然村生产道路</t>
  </si>
  <si>
    <t>王家砭镇赵家沟村大稍梁自然村</t>
  </si>
  <si>
    <t>安全饮水配套设施</t>
  </si>
  <si>
    <t>上高寨便民服务中心稍店则村</t>
  </si>
  <si>
    <t>大佛寺便民服务中心张家坪村排洪工程</t>
  </si>
  <si>
    <t>大佛寺便民服务中心张家坪村</t>
  </si>
  <si>
    <t>店镇赤牛峁村排洪工程</t>
  </si>
  <si>
    <t>店镇赤牛峁村</t>
  </si>
  <si>
    <t>店镇马家条村排洪渠</t>
  </si>
  <si>
    <t>店镇三岔沟村井沟通自然村道路挡墙建设</t>
  </si>
  <si>
    <t>店镇三岔沟村</t>
  </si>
  <si>
    <t>康家港便民服务中心李家圪台村道路排水工程</t>
  </si>
  <si>
    <t>康家港便民服务中心李家圪台村</t>
  </si>
  <si>
    <t>乌镇符家畔村排洪渠</t>
  </si>
  <si>
    <t>金明寺镇白家窨则村路灯</t>
  </si>
  <si>
    <t>金明寺镇白家窨则村刘武家峁自然村</t>
  </si>
  <si>
    <t>大佛寺便民服务中心丁家坪村路灯</t>
  </si>
  <si>
    <t>大佛寺便民服务中心丁家坪村</t>
  </si>
  <si>
    <t>店镇店头村路灯</t>
  </si>
  <si>
    <t>店镇店头村南沟</t>
  </si>
  <si>
    <t>店镇宋家山村路灯</t>
  </si>
  <si>
    <t>店镇宋家山村</t>
  </si>
  <si>
    <t>店镇西山村路灯</t>
  </si>
  <si>
    <t>店镇西山村</t>
  </si>
  <si>
    <t>木头峪镇李家坬村路灯</t>
  </si>
  <si>
    <t>木头峪镇李家坬村</t>
  </si>
  <si>
    <t>通镇薛家墕村路灯</t>
  </si>
  <si>
    <t>通镇薛家墕村</t>
  </si>
  <si>
    <t>通镇闫家坬村路灯</t>
  </si>
  <si>
    <t>通镇闫家坬村</t>
  </si>
  <si>
    <t>通镇张家坡路灯</t>
  </si>
  <si>
    <t>通镇张家坡村</t>
  </si>
  <si>
    <t>王家砭镇打火店村路灯</t>
  </si>
  <si>
    <t>王家砭镇旧寨村路灯</t>
  </si>
  <si>
    <t>乌镇李家山村路灯</t>
  </si>
  <si>
    <t>乌镇楼家坪村路灯</t>
  </si>
  <si>
    <t>螅镇南山村路灯</t>
  </si>
  <si>
    <t>兴隆寺便民服务中心磨川村路灯</t>
  </si>
  <si>
    <t>康家港便民服务中心沙坪上村路灯</t>
  </si>
  <si>
    <t>康家港便民服务中心沙坪上村</t>
  </si>
  <si>
    <t>通镇西山村黑龙滩自然村路灯</t>
  </si>
  <si>
    <t>通镇西山村黑龙滩自然村</t>
  </si>
  <si>
    <t>佳县2023年财政衔接资金（其他类）分配表</t>
  </si>
  <si>
    <t>培训创业</t>
  </si>
  <si>
    <t>全县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</si>
</sst>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5</xdr:row>
      <xdr:rowOff>243205</xdr:rowOff>
    </xdr:from>
    <xdr:to>
      <xdr:col>8</xdr:col>
      <xdr:colOff>155575</xdr:colOff>
      <xdr:row>6</xdr:row>
      <xdr:rowOff>80645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25285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16</xdr:row>
      <xdr:rowOff>243205</xdr:rowOff>
    </xdr:from>
    <xdr:to>
      <xdr:col>8</xdr:col>
      <xdr:colOff>155575</xdr:colOff>
      <xdr:row>17</xdr:row>
      <xdr:rowOff>80010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628205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04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668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288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478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5</xdr:row>
      <xdr:rowOff>243205</xdr:rowOff>
    </xdr:from>
    <xdr:to>
      <xdr:col>10</xdr:col>
      <xdr:colOff>155575</xdr:colOff>
      <xdr:row>6</xdr:row>
      <xdr:rowOff>80645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1430" y="125285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16</xdr:row>
      <xdr:rowOff>243205</xdr:rowOff>
    </xdr:from>
    <xdr:to>
      <xdr:col>10</xdr:col>
      <xdr:colOff>155575</xdr:colOff>
      <xdr:row>17</xdr:row>
      <xdr:rowOff>80010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1430" y="628205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2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4615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6515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0388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0388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0388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0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0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0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0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0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0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0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0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0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0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0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0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0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0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64960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0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64960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0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64960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0096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0096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0096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5</xdr:row>
      <xdr:rowOff>243205</xdr:rowOff>
    </xdr:from>
    <xdr:to>
      <xdr:col>5</xdr:col>
      <xdr:colOff>155575</xdr:colOff>
      <xdr:row>6</xdr:row>
      <xdr:rowOff>80645</xdr:rowOff>
    </xdr:to>
    <xdr:pic>
      <xdr:nvPicPr>
        <xdr:cNvPr id="1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035" y="125285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146685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146685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146685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16</xdr:row>
      <xdr:rowOff>243205</xdr:rowOff>
    </xdr:from>
    <xdr:to>
      <xdr:col>5</xdr:col>
      <xdr:colOff>155575</xdr:colOff>
      <xdr:row>17</xdr:row>
      <xdr:rowOff>80010</xdr:rowOff>
    </xdr:to>
    <xdr:pic>
      <xdr:nvPicPr>
        <xdr:cNvPr id="1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5035" y="628205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58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020" y="558165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220" y="558165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120" y="558165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4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4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4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5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5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5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5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5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5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5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5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5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5</xdr:row>
      <xdr:rowOff>243205</xdr:rowOff>
    </xdr:from>
    <xdr:to>
      <xdr:col>8</xdr:col>
      <xdr:colOff>155575</xdr:colOff>
      <xdr:row>6</xdr:row>
      <xdr:rowOff>80645</xdr:rowOff>
    </xdr:to>
    <xdr:pic>
      <xdr:nvPicPr>
        <xdr:cNvPr id="5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6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6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6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16</xdr:row>
      <xdr:rowOff>243205</xdr:rowOff>
    </xdr:from>
    <xdr:to>
      <xdr:col>8</xdr:col>
      <xdr:colOff>155575</xdr:colOff>
      <xdr:row>17</xdr:row>
      <xdr:rowOff>80010</xdr:rowOff>
    </xdr:to>
    <xdr:pic>
      <xdr:nvPicPr>
        <xdr:cNvPr id="6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660590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254635</xdr:rowOff>
    </xdr:to>
    <xdr:pic>
      <xdr:nvPicPr>
        <xdr:cNvPr id="6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254635</xdr:rowOff>
    </xdr:to>
    <xdr:pic>
      <xdr:nvPicPr>
        <xdr:cNvPr id="6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254635</xdr:rowOff>
    </xdr:to>
    <xdr:pic>
      <xdr:nvPicPr>
        <xdr:cNvPr id="6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254635</xdr:rowOff>
    </xdr:to>
    <xdr:pic>
      <xdr:nvPicPr>
        <xdr:cNvPr id="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254635</xdr:rowOff>
    </xdr:to>
    <xdr:pic>
      <xdr:nvPicPr>
        <xdr:cNvPr id="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254635</xdr:rowOff>
    </xdr:to>
    <xdr:pic>
      <xdr:nvPicPr>
        <xdr:cNvPr id="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18</xdr:row>
      <xdr:rowOff>0</xdr:rowOff>
    </xdr:from>
    <xdr:to>
      <xdr:col>8</xdr:col>
      <xdr:colOff>155575</xdr:colOff>
      <xdr:row>18</xdr:row>
      <xdr:rowOff>294640</xdr:rowOff>
    </xdr:to>
    <xdr:pic>
      <xdr:nvPicPr>
        <xdr:cNvPr id="6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6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6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18</xdr:row>
      <xdr:rowOff>386080</xdr:rowOff>
    </xdr:to>
    <xdr:pic>
      <xdr:nvPicPr>
        <xdr:cNvPr id="69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19</xdr:row>
      <xdr:rowOff>65405</xdr:rowOff>
    </xdr:to>
    <xdr:pic>
      <xdr:nvPicPr>
        <xdr:cNvPr id="69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18</xdr:row>
      <xdr:rowOff>386080</xdr:rowOff>
    </xdr:to>
    <xdr:pic>
      <xdr:nvPicPr>
        <xdr:cNvPr id="69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19</xdr:row>
      <xdr:rowOff>208280</xdr:rowOff>
    </xdr:to>
    <xdr:pic>
      <xdr:nvPicPr>
        <xdr:cNvPr id="69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19</xdr:row>
      <xdr:rowOff>208280</xdr:rowOff>
    </xdr:to>
    <xdr:pic>
      <xdr:nvPicPr>
        <xdr:cNvPr id="69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19</xdr:row>
      <xdr:rowOff>71755</xdr:rowOff>
    </xdr:to>
    <xdr:pic>
      <xdr:nvPicPr>
        <xdr:cNvPr id="69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19</xdr:row>
      <xdr:rowOff>71755</xdr:rowOff>
    </xdr:to>
    <xdr:pic>
      <xdr:nvPicPr>
        <xdr:cNvPr id="69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19</xdr:row>
      <xdr:rowOff>71755</xdr:rowOff>
    </xdr:to>
    <xdr:pic>
      <xdr:nvPicPr>
        <xdr:cNvPr id="69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18</xdr:row>
      <xdr:rowOff>379730</xdr:rowOff>
    </xdr:to>
    <xdr:pic>
      <xdr:nvPicPr>
        <xdr:cNvPr id="70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18</xdr:row>
      <xdr:rowOff>0</xdr:rowOff>
    </xdr:from>
    <xdr:to>
      <xdr:col>8</xdr:col>
      <xdr:colOff>130175</xdr:colOff>
      <xdr:row>19</xdr:row>
      <xdr:rowOff>71755</xdr:rowOff>
    </xdr:to>
    <xdr:pic>
      <xdr:nvPicPr>
        <xdr:cNvPr id="70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5</xdr:row>
      <xdr:rowOff>243205</xdr:rowOff>
    </xdr:from>
    <xdr:to>
      <xdr:col>10</xdr:col>
      <xdr:colOff>155575</xdr:colOff>
      <xdr:row>6</xdr:row>
      <xdr:rowOff>80645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16</xdr:row>
      <xdr:rowOff>243205</xdr:rowOff>
    </xdr:from>
    <xdr:to>
      <xdr:col>10</xdr:col>
      <xdr:colOff>155575</xdr:colOff>
      <xdr:row>17</xdr:row>
      <xdr:rowOff>80010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660590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254635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254635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254635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254635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254635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254635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18</xdr:row>
      <xdr:rowOff>0</xdr:rowOff>
    </xdr:from>
    <xdr:to>
      <xdr:col>10</xdr:col>
      <xdr:colOff>155575</xdr:colOff>
      <xdr:row>18</xdr:row>
      <xdr:rowOff>294640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18</xdr:row>
      <xdr:rowOff>386080</xdr:rowOff>
    </xdr:to>
    <xdr:pic>
      <xdr:nvPicPr>
        <xdr:cNvPr id="106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19</xdr:row>
      <xdr:rowOff>65405</xdr:rowOff>
    </xdr:to>
    <xdr:pic>
      <xdr:nvPicPr>
        <xdr:cNvPr id="106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18</xdr:row>
      <xdr:rowOff>386080</xdr:rowOff>
    </xdr:to>
    <xdr:pic>
      <xdr:nvPicPr>
        <xdr:cNvPr id="106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19</xdr:row>
      <xdr:rowOff>208280</xdr:rowOff>
    </xdr:to>
    <xdr:pic>
      <xdr:nvPicPr>
        <xdr:cNvPr id="106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19</xdr:row>
      <xdr:rowOff>208280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19</xdr:row>
      <xdr:rowOff>71755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19</xdr:row>
      <xdr:rowOff>71755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19</xdr:row>
      <xdr:rowOff>71755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18</xdr:row>
      <xdr:rowOff>379730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18</xdr:row>
      <xdr:rowOff>0</xdr:rowOff>
    </xdr:from>
    <xdr:to>
      <xdr:col>10</xdr:col>
      <xdr:colOff>130175</xdr:colOff>
      <xdr:row>19</xdr:row>
      <xdr:rowOff>71755</xdr:rowOff>
    </xdr:to>
    <xdr:pic>
      <xdr:nvPicPr>
        <xdr:cNvPr id="107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1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1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3627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3627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1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1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1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2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199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199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199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2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2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3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3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5</xdr:row>
      <xdr:rowOff>243205</xdr:rowOff>
    </xdr:from>
    <xdr:to>
      <xdr:col>5</xdr:col>
      <xdr:colOff>155575</xdr:colOff>
      <xdr:row>6</xdr:row>
      <xdr:rowOff>80645</xdr:rowOff>
    </xdr:to>
    <xdr:pic>
      <xdr:nvPicPr>
        <xdr:cNvPr id="13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907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907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907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16</xdr:row>
      <xdr:rowOff>243205</xdr:rowOff>
    </xdr:from>
    <xdr:to>
      <xdr:col>5</xdr:col>
      <xdr:colOff>155575</xdr:colOff>
      <xdr:row>17</xdr:row>
      <xdr:rowOff>80010</xdr:rowOff>
    </xdr:to>
    <xdr:pic>
      <xdr:nvPicPr>
        <xdr:cNvPr id="13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6605905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254635</xdr:rowOff>
    </xdr:to>
    <xdr:pic>
      <xdr:nvPicPr>
        <xdr:cNvPr id="13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254635</xdr:rowOff>
    </xdr:to>
    <xdr:pic>
      <xdr:nvPicPr>
        <xdr:cNvPr id="13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254635</xdr:rowOff>
    </xdr:to>
    <xdr:pic>
      <xdr:nvPicPr>
        <xdr:cNvPr id="13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254635</xdr:rowOff>
    </xdr:to>
    <xdr:pic>
      <xdr:nvPicPr>
        <xdr:cNvPr id="1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254635</xdr:rowOff>
    </xdr:to>
    <xdr:pic>
      <xdr:nvPicPr>
        <xdr:cNvPr id="1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254635</xdr:rowOff>
    </xdr:to>
    <xdr:pic>
      <xdr:nvPicPr>
        <xdr:cNvPr id="1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18</xdr:row>
      <xdr:rowOff>0</xdr:rowOff>
    </xdr:from>
    <xdr:to>
      <xdr:col>5</xdr:col>
      <xdr:colOff>155575</xdr:colOff>
      <xdr:row>18</xdr:row>
      <xdr:rowOff>294640</xdr:rowOff>
    </xdr:to>
    <xdr:pic>
      <xdr:nvPicPr>
        <xdr:cNvPr id="1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7277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277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77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277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18</xdr:row>
      <xdr:rowOff>386080</xdr:rowOff>
    </xdr:to>
    <xdr:pic>
      <xdr:nvPicPr>
        <xdr:cNvPr id="143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19</xdr:row>
      <xdr:rowOff>65405</xdr:rowOff>
    </xdr:to>
    <xdr:pic>
      <xdr:nvPicPr>
        <xdr:cNvPr id="143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18</xdr:row>
      <xdr:rowOff>386080</xdr:rowOff>
    </xdr:to>
    <xdr:pic>
      <xdr:nvPicPr>
        <xdr:cNvPr id="143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19</xdr:row>
      <xdr:rowOff>208280</xdr:rowOff>
    </xdr:to>
    <xdr:pic>
      <xdr:nvPicPr>
        <xdr:cNvPr id="143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19</xdr:row>
      <xdr:rowOff>208280</xdr:rowOff>
    </xdr:to>
    <xdr:pic>
      <xdr:nvPicPr>
        <xdr:cNvPr id="143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19</xdr:row>
      <xdr:rowOff>71755</xdr:rowOff>
    </xdr:to>
    <xdr:pic>
      <xdr:nvPicPr>
        <xdr:cNvPr id="143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19</xdr:row>
      <xdr:rowOff>71755</xdr:rowOff>
    </xdr:to>
    <xdr:pic>
      <xdr:nvPicPr>
        <xdr:cNvPr id="143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19</xdr:row>
      <xdr:rowOff>71755</xdr:rowOff>
    </xdr:to>
    <xdr:pic>
      <xdr:nvPicPr>
        <xdr:cNvPr id="143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18</xdr:row>
      <xdr:rowOff>379730</xdr:rowOff>
    </xdr:to>
    <xdr:pic>
      <xdr:nvPicPr>
        <xdr:cNvPr id="144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18</xdr:row>
      <xdr:rowOff>0</xdr:rowOff>
    </xdr:from>
    <xdr:to>
      <xdr:col>5</xdr:col>
      <xdr:colOff>130175</xdr:colOff>
      <xdr:row>19</xdr:row>
      <xdr:rowOff>71755</xdr:rowOff>
    </xdr:to>
    <xdr:pic>
      <xdr:nvPicPr>
        <xdr:cNvPr id="144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7277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9055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9055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055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tabSelected="1" topLeftCell="A40" workbookViewId="0">
      <selection activeCell="V6" sqref="V6"/>
    </sheetView>
  </sheetViews>
  <sheetFormatPr defaultColWidth="9" defaultRowHeight="13.5"/>
  <cols>
    <col min="1" max="1" width="5.38333333333333" style="19" customWidth="1"/>
    <col min="2" max="2" width="7.5" customWidth="1"/>
    <col min="3" max="3" width="10.625" customWidth="1"/>
    <col min="4" max="4" width="18.575" style="20" customWidth="1"/>
    <col min="5" max="5" width="19.0166666666667" style="20" customWidth="1"/>
    <col min="6" max="6" width="9.38333333333333" style="37"/>
    <col min="7" max="7" width="6.875" style="37" customWidth="1"/>
    <col min="8" max="8" width="6.375" style="37" customWidth="1"/>
    <col min="9" max="9" width="8.875" style="37" customWidth="1"/>
    <col min="10" max="10" width="6.63333333333333" customWidth="1"/>
    <col min="12" max="12" width="13.25" customWidth="1"/>
    <col min="14" max="14" width="6.56666666666667" customWidth="1"/>
  </cols>
  <sheetData>
    <row r="1" s="1" customFormat="1" ht="22.5" spans="1:14">
      <c r="A1" s="3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4"/>
    </row>
    <row r="2" s="1" customFormat="1" ht="14.25" spans="1:14">
      <c r="A2" s="5"/>
      <c r="B2" s="5"/>
      <c r="C2" s="5"/>
      <c r="D2" s="6"/>
      <c r="E2" s="6"/>
      <c r="F2" s="7"/>
      <c r="G2" s="7"/>
      <c r="H2" s="7"/>
      <c r="I2" s="7"/>
      <c r="J2" s="5"/>
      <c r="K2" s="5"/>
      <c r="L2" s="5"/>
      <c r="M2" s="5"/>
      <c r="N2" s="6"/>
    </row>
    <row r="3" s="1" customFormat="1" ht="14.25" spans="1:14">
      <c r="A3" s="5"/>
      <c r="B3" s="5"/>
      <c r="C3" s="5"/>
      <c r="D3" s="6"/>
      <c r="E3" s="6"/>
      <c r="F3" s="7"/>
      <c r="G3" s="7"/>
      <c r="H3" s="7"/>
      <c r="I3" s="7"/>
      <c r="J3" s="5"/>
      <c r="K3" s="5" t="s">
        <v>1</v>
      </c>
      <c r="L3" s="5"/>
      <c r="M3" s="5"/>
      <c r="N3" s="6"/>
    </row>
    <row r="4" s="1" customFormat="1" ht="14.25" spans="1:14">
      <c r="A4" s="21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10" t="s">
        <v>7</v>
      </c>
      <c r="G4" s="9" t="s">
        <v>8</v>
      </c>
      <c r="H4" s="9"/>
      <c r="I4" s="9"/>
      <c r="J4" s="9"/>
      <c r="K4" s="17"/>
      <c r="L4" s="46" t="s">
        <v>9</v>
      </c>
      <c r="M4" s="46" t="s">
        <v>10</v>
      </c>
      <c r="N4" s="9" t="s">
        <v>11</v>
      </c>
    </row>
    <row r="5" s="2" customFormat="1" ht="14.25" spans="1:14">
      <c r="A5" s="38"/>
      <c r="B5" s="38"/>
      <c r="C5" s="39"/>
      <c r="D5" s="39"/>
      <c r="E5" s="39"/>
      <c r="F5" s="23"/>
      <c r="G5" s="23" t="s">
        <v>12</v>
      </c>
      <c r="H5" s="23" t="s">
        <v>13</v>
      </c>
      <c r="I5" s="23" t="s">
        <v>14</v>
      </c>
      <c r="J5" s="23" t="s">
        <v>15</v>
      </c>
      <c r="K5" s="30" t="s">
        <v>16</v>
      </c>
      <c r="L5" s="47"/>
      <c r="M5" s="47"/>
      <c r="N5" s="22"/>
    </row>
    <row r="6" ht="36" customHeight="1" spans="1:14">
      <c r="A6" s="24">
        <v>1</v>
      </c>
      <c r="B6" s="24">
        <v>326001</v>
      </c>
      <c r="C6" s="12" t="s">
        <v>17</v>
      </c>
      <c r="D6" s="12" t="s">
        <v>18</v>
      </c>
      <c r="E6" s="25" t="s">
        <v>19</v>
      </c>
      <c r="F6" s="12">
        <v>42.9</v>
      </c>
      <c r="G6" s="14"/>
      <c r="H6" s="12"/>
      <c r="I6" s="12">
        <v>42.9</v>
      </c>
      <c r="J6" s="24"/>
      <c r="K6" s="12">
        <v>42.9</v>
      </c>
      <c r="L6" s="24">
        <v>2130505</v>
      </c>
      <c r="M6" s="24">
        <v>50302</v>
      </c>
      <c r="N6" s="24"/>
    </row>
    <row r="7" ht="36" customHeight="1" spans="1:14">
      <c r="A7" s="24">
        <v>2</v>
      </c>
      <c r="B7" s="24">
        <v>328001</v>
      </c>
      <c r="C7" s="12" t="s">
        <v>20</v>
      </c>
      <c r="D7" s="12" t="s">
        <v>21</v>
      </c>
      <c r="E7" s="25" t="s">
        <v>19</v>
      </c>
      <c r="F7" s="12">
        <v>34.6</v>
      </c>
      <c r="G7" s="27"/>
      <c r="H7" s="12"/>
      <c r="I7" s="12">
        <v>34.6</v>
      </c>
      <c r="J7" s="24"/>
      <c r="K7" s="12">
        <v>34.6</v>
      </c>
      <c r="L7" s="24">
        <v>2130505</v>
      </c>
      <c r="M7" s="24">
        <v>50302</v>
      </c>
      <c r="N7" s="24"/>
    </row>
    <row r="8" ht="36" customHeight="1" spans="1:14">
      <c r="A8" s="24">
        <v>3</v>
      </c>
      <c r="B8" s="24">
        <v>326001</v>
      </c>
      <c r="C8" s="12" t="s">
        <v>17</v>
      </c>
      <c r="D8" s="12" t="s">
        <v>22</v>
      </c>
      <c r="E8" s="25" t="s">
        <v>19</v>
      </c>
      <c r="F8" s="12">
        <v>16.8</v>
      </c>
      <c r="G8" s="14"/>
      <c r="H8" s="12"/>
      <c r="I8" s="12">
        <v>16.8</v>
      </c>
      <c r="J8" s="24"/>
      <c r="K8" s="12">
        <v>16.8</v>
      </c>
      <c r="L8" s="24">
        <v>2130505</v>
      </c>
      <c r="M8" s="24">
        <v>50302</v>
      </c>
      <c r="N8" s="24"/>
    </row>
    <row r="9" s="35" customFormat="1" ht="36" customHeight="1" spans="1:14">
      <c r="A9" s="40">
        <v>4</v>
      </c>
      <c r="B9" s="40">
        <v>326001</v>
      </c>
      <c r="C9" s="12" t="s">
        <v>17</v>
      </c>
      <c r="D9" s="12" t="s">
        <v>23</v>
      </c>
      <c r="E9" s="25" t="s">
        <v>24</v>
      </c>
      <c r="F9" s="12">
        <v>98.8</v>
      </c>
      <c r="G9" s="14"/>
      <c r="H9" s="12"/>
      <c r="I9" s="12">
        <v>98.8</v>
      </c>
      <c r="J9" s="40"/>
      <c r="K9" s="12">
        <v>98.8</v>
      </c>
      <c r="L9" s="40">
        <v>2130505</v>
      </c>
      <c r="M9" s="24">
        <v>50302</v>
      </c>
      <c r="N9" s="40"/>
    </row>
    <row r="10" ht="36" customHeight="1" spans="1:14">
      <c r="A10" s="24">
        <v>5</v>
      </c>
      <c r="B10" s="24">
        <v>326001</v>
      </c>
      <c r="C10" s="12" t="s">
        <v>17</v>
      </c>
      <c r="D10" s="12" t="s">
        <v>25</v>
      </c>
      <c r="E10" s="25" t="s">
        <v>26</v>
      </c>
      <c r="F10" s="12">
        <v>41.18</v>
      </c>
      <c r="G10" s="14"/>
      <c r="H10" s="12"/>
      <c r="I10" s="12">
        <v>41.18</v>
      </c>
      <c r="J10" s="24"/>
      <c r="K10" s="12">
        <v>41.18</v>
      </c>
      <c r="L10" s="24">
        <v>2130505</v>
      </c>
      <c r="M10" s="24">
        <v>50302</v>
      </c>
      <c r="N10" s="24"/>
    </row>
    <row r="11" ht="36" customHeight="1" spans="1:14">
      <c r="A11" s="24">
        <v>6</v>
      </c>
      <c r="B11" s="24">
        <v>326001</v>
      </c>
      <c r="C11" s="12" t="s">
        <v>17</v>
      </c>
      <c r="D11" s="12" t="s">
        <v>27</v>
      </c>
      <c r="E11" s="25" t="s">
        <v>28</v>
      </c>
      <c r="F11" s="12">
        <v>35.51</v>
      </c>
      <c r="G11" s="14"/>
      <c r="H11" s="12"/>
      <c r="I11" s="12">
        <v>35.51</v>
      </c>
      <c r="J11" s="24"/>
      <c r="K11" s="12">
        <v>35.51</v>
      </c>
      <c r="L11" s="24">
        <v>2130505</v>
      </c>
      <c r="M11" s="24">
        <v>50302</v>
      </c>
      <c r="N11" s="24"/>
    </row>
    <row r="12" ht="36" customHeight="1" spans="1:14">
      <c r="A12" s="24">
        <v>7</v>
      </c>
      <c r="B12" s="24">
        <v>326001</v>
      </c>
      <c r="C12" s="12" t="s">
        <v>17</v>
      </c>
      <c r="D12" s="12" t="s">
        <v>29</v>
      </c>
      <c r="E12" s="25" t="s">
        <v>30</v>
      </c>
      <c r="F12" s="12">
        <v>53.6</v>
      </c>
      <c r="G12" s="14"/>
      <c r="H12" s="12"/>
      <c r="I12" s="12">
        <v>53.6</v>
      </c>
      <c r="J12" s="24"/>
      <c r="K12" s="12">
        <v>53.6</v>
      </c>
      <c r="L12" s="24">
        <v>2130505</v>
      </c>
      <c r="M12" s="24">
        <v>50302</v>
      </c>
      <c r="N12" s="24"/>
    </row>
    <row r="13" ht="36" customHeight="1" spans="1:14">
      <c r="A13" s="24">
        <v>8</v>
      </c>
      <c r="B13" s="24">
        <v>326001</v>
      </c>
      <c r="C13" s="12" t="s">
        <v>17</v>
      </c>
      <c r="D13" s="12" t="s">
        <v>31</v>
      </c>
      <c r="E13" s="25" t="s">
        <v>32</v>
      </c>
      <c r="F13" s="12">
        <v>1.21</v>
      </c>
      <c r="G13" s="14"/>
      <c r="H13" s="12"/>
      <c r="I13" s="12">
        <v>1.21</v>
      </c>
      <c r="J13" s="24"/>
      <c r="K13" s="12">
        <v>1.21</v>
      </c>
      <c r="L13" s="24">
        <v>2130505</v>
      </c>
      <c r="M13" s="24">
        <v>50302</v>
      </c>
      <c r="N13" s="24"/>
    </row>
    <row r="14" ht="36" customHeight="1" spans="1:14">
      <c r="A14" s="24">
        <v>9</v>
      </c>
      <c r="B14" s="24">
        <v>357001</v>
      </c>
      <c r="C14" s="12" t="s">
        <v>17</v>
      </c>
      <c r="D14" s="12" t="s">
        <v>33</v>
      </c>
      <c r="E14" s="25" t="s">
        <v>34</v>
      </c>
      <c r="F14" s="12">
        <v>2.6</v>
      </c>
      <c r="G14" s="14"/>
      <c r="H14" s="14"/>
      <c r="I14" s="12">
        <v>2.6</v>
      </c>
      <c r="J14" s="24"/>
      <c r="K14" s="12">
        <v>2.6</v>
      </c>
      <c r="L14" s="24">
        <v>2130505</v>
      </c>
      <c r="M14" s="24">
        <v>50302</v>
      </c>
      <c r="N14" s="24"/>
    </row>
    <row r="15" ht="36" customHeight="1" spans="1:14">
      <c r="A15" s="24">
        <v>10</v>
      </c>
      <c r="B15" s="24">
        <v>326001</v>
      </c>
      <c r="C15" s="12" t="s">
        <v>17</v>
      </c>
      <c r="D15" s="12" t="s">
        <v>35</v>
      </c>
      <c r="E15" s="25" t="s">
        <v>36</v>
      </c>
      <c r="F15" s="12">
        <v>2.04</v>
      </c>
      <c r="G15" s="12"/>
      <c r="H15" s="14"/>
      <c r="I15" s="12">
        <v>2.04</v>
      </c>
      <c r="J15" s="24"/>
      <c r="K15" s="12">
        <v>2.04</v>
      </c>
      <c r="L15" s="24">
        <v>2130505</v>
      </c>
      <c r="M15" s="24">
        <v>50302</v>
      </c>
      <c r="N15" s="24"/>
    </row>
    <row r="16" ht="36" customHeight="1" spans="1:14">
      <c r="A16" s="24">
        <v>11</v>
      </c>
      <c r="B16" s="24">
        <v>326001</v>
      </c>
      <c r="C16" s="12" t="s">
        <v>17</v>
      </c>
      <c r="D16" s="12" t="s">
        <v>37</v>
      </c>
      <c r="E16" s="25" t="s">
        <v>38</v>
      </c>
      <c r="F16" s="12">
        <v>7</v>
      </c>
      <c r="G16" s="14"/>
      <c r="H16" s="14"/>
      <c r="I16" s="12">
        <v>7</v>
      </c>
      <c r="J16" s="24"/>
      <c r="K16" s="12">
        <v>7</v>
      </c>
      <c r="L16" s="24">
        <v>2130505</v>
      </c>
      <c r="M16" s="24">
        <v>50302</v>
      </c>
      <c r="N16" s="24"/>
    </row>
    <row r="17" ht="36" customHeight="1" spans="1:14">
      <c r="A17" s="24">
        <v>12</v>
      </c>
      <c r="B17" s="24">
        <v>326001</v>
      </c>
      <c r="C17" s="12" t="s">
        <v>17</v>
      </c>
      <c r="D17" s="12" t="s">
        <v>39</v>
      </c>
      <c r="E17" s="25" t="s">
        <v>40</v>
      </c>
      <c r="F17" s="12">
        <v>42.19</v>
      </c>
      <c r="G17" s="14"/>
      <c r="H17" s="14"/>
      <c r="I17" s="12">
        <v>42.19</v>
      </c>
      <c r="J17" s="24"/>
      <c r="K17" s="12">
        <v>42.19</v>
      </c>
      <c r="L17" s="24">
        <v>2130505</v>
      </c>
      <c r="M17" s="24">
        <v>50302</v>
      </c>
      <c r="N17" s="24"/>
    </row>
    <row r="18" ht="36" customHeight="1" spans="1:14">
      <c r="A18" s="24">
        <v>13</v>
      </c>
      <c r="B18" s="24">
        <v>326001</v>
      </c>
      <c r="C18" s="12" t="s">
        <v>17</v>
      </c>
      <c r="D18" s="12" t="s">
        <v>41</v>
      </c>
      <c r="E18" s="25" t="s">
        <v>42</v>
      </c>
      <c r="F18" s="12">
        <v>296.3</v>
      </c>
      <c r="G18" s="27"/>
      <c r="H18" s="14"/>
      <c r="I18" s="12">
        <v>296.3</v>
      </c>
      <c r="J18" s="24"/>
      <c r="K18" s="12">
        <v>296.3</v>
      </c>
      <c r="L18" s="24">
        <v>2130505</v>
      </c>
      <c r="M18" s="24">
        <v>50399</v>
      </c>
      <c r="N18" s="24"/>
    </row>
    <row r="19" ht="36" customHeight="1" spans="1:14">
      <c r="A19" s="24">
        <v>14</v>
      </c>
      <c r="B19" s="24">
        <v>327001</v>
      </c>
      <c r="C19" s="12" t="s">
        <v>43</v>
      </c>
      <c r="D19" s="12" t="s">
        <v>44</v>
      </c>
      <c r="E19" s="25" t="s">
        <v>42</v>
      </c>
      <c r="F19" s="12">
        <v>600</v>
      </c>
      <c r="G19" s="8">
        <f t="shared" ref="F19:K19" si="0">SUM(G6:G18)</f>
        <v>0</v>
      </c>
      <c r="H19" s="8">
        <f t="shared" si="0"/>
        <v>0</v>
      </c>
      <c r="I19" s="12">
        <v>600</v>
      </c>
      <c r="J19" s="8">
        <f t="shared" si="0"/>
        <v>0</v>
      </c>
      <c r="K19" s="12">
        <v>600</v>
      </c>
      <c r="L19" s="24">
        <v>2130505</v>
      </c>
      <c r="M19" s="24">
        <v>50399</v>
      </c>
      <c r="N19" s="24"/>
    </row>
    <row r="20" ht="38" customHeight="1" spans="1:14">
      <c r="A20" s="24">
        <v>15</v>
      </c>
      <c r="B20" s="24">
        <v>326001</v>
      </c>
      <c r="C20" s="12" t="s">
        <v>17</v>
      </c>
      <c r="D20" s="12" t="s">
        <v>45</v>
      </c>
      <c r="E20" s="25" t="s">
        <v>46</v>
      </c>
      <c r="F20" s="12">
        <v>3.75</v>
      </c>
      <c r="G20" s="41"/>
      <c r="H20" s="41"/>
      <c r="I20" s="12">
        <v>3.75</v>
      </c>
      <c r="J20" s="29"/>
      <c r="K20" s="12">
        <v>3.75</v>
      </c>
      <c r="L20" s="24">
        <v>2130505</v>
      </c>
      <c r="M20" s="24">
        <v>50302</v>
      </c>
      <c r="N20" s="29"/>
    </row>
    <row r="21" ht="38" customHeight="1" spans="1:14">
      <c r="A21" s="24">
        <v>16</v>
      </c>
      <c r="B21" s="24">
        <v>326001</v>
      </c>
      <c r="C21" s="12" t="s">
        <v>17</v>
      </c>
      <c r="D21" s="12" t="s">
        <v>47</v>
      </c>
      <c r="E21" s="25" t="s">
        <v>48</v>
      </c>
      <c r="F21" s="12">
        <v>13.69</v>
      </c>
      <c r="G21" s="41"/>
      <c r="H21" s="41"/>
      <c r="I21" s="12">
        <v>13.69</v>
      </c>
      <c r="J21" s="29"/>
      <c r="K21" s="12">
        <v>13.69</v>
      </c>
      <c r="L21" s="24">
        <v>2130505</v>
      </c>
      <c r="M21" s="24">
        <v>50302</v>
      </c>
      <c r="N21" s="29"/>
    </row>
    <row r="22" ht="38" customHeight="1" spans="1:14">
      <c r="A22" s="24">
        <v>17</v>
      </c>
      <c r="B22" s="24">
        <v>326001</v>
      </c>
      <c r="C22" s="12" t="s">
        <v>17</v>
      </c>
      <c r="D22" s="12" t="s">
        <v>49</v>
      </c>
      <c r="E22" s="25" t="s">
        <v>50</v>
      </c>
      <c r="F22" s="12">
        <v>1.87</v>
      </c>
      <c r="G22" s="41"/>
      <c r="H22" s="41"/>
      <c r="I22" s="12">
        <v>1.87</v>
      </c>
      <c r="J22" s="29"/>
      <c r="K22" s="12">
        <v>1.87</v>
      </c>
      <c r="L22" s="24">
        <v>2130505</v>
      </c>
      <c r="M22" s="24">
        <v>50302</v>
      </c>
      <c r="N22" s="29"/>
    </row>
    <row r="23" ht="38" customHeight="1" spans="1:14">
      <c r="A23" s="24">
        <v>18</v>
      </c>
      <c r="B23" s="24">
        <v>326001</v>
      </c>
      <c r="C23" s="12" t="s">
        <v>17</v>
      </c>
      <c r="D23" s="12" t="s">
        <v>51</v>
      </c>
      <c r="E23" s="25" t="s">
        <v>52</v>
      </c>
      <c r="F23" s="12">
        <v>1.31</v>
      </c>
      <c r="G23" s="41"/>
      <c r="H23" s="41"/>
      <c r="I23" s="12">
        <v>1.31</v>
      </c>
      <c r="J23" s="29"/>
      <c r="K23" s="12">
        <v>1.31</v>
      </c>
      <c r="L23" s="24">
        <v>2130505</v>
      </c>
      <c r="M23" s="24">
        <v>50302</v>
      </c>
      <c r="N23" s="29"/>
    </row>
    <row r="24" ht="38" customHeight="1" spans="1:14">
      <c r="A24" s="24">
        <v>19</v>
      </c>
      <c r="B24" s="29">
        <v>327001</v>
      </c>
      <c r="C24" s="12" t="s">
        <v>43</v>
      </c>
      <c r="D24" s="12" t="s">
        <v>53</v>
      </c>
      <c r="E24" s="25" t="s">
        <v>54</v>
      </c>
      <c r="F24" s="12">
        <v>30</v>
      </c>
      <c r="G24" s="41"/>
      <c r="H24" s="41"/>
      <c r="I24" s="12">
        <v>30</v>
      </c>
      <c r="J24" s="29"/>
      <c r="K24" s="12">
        <v>30</v>
      </c>
      <c r="L24" s="24">
        <v>2130505</v>
      </c>
      <c r="M24" s="24">
        <v>50302</v>
      </c>
      <c r="N24" s="29"/>
    </row>
    <row r="25" ht="38" customHeight="1" spans="1:14">
      <c r="A25" s="24">
        <v>20</v>
      </c>
      <c r="B25" s="24">
        <v>326001</v>
      </c>
      <c r="C25" s="12" t="s">
        <v>17</v>
      </c>
      <c r="D25" s="12" t="s">
        <v>55</v>
      </c>
      <c r="E25" s="25" t="s">
        <v>56</v>
      </c>
      <c r="F25" s="12">
        <v>2.07</v>
      </c>
      <c r="G25" s="41"/>
      <c r="H25" s="41"/>
      <c r="I25" s="12">
        <v>2.07</v>
      </c>
      <c r="J25" s="29"/>
      <c r="K25" s="12">
        <v>2.07</v>
      </c>
      <c r="L25" s="24">
        <v>2130505</v>
      </c>
      <c r="M25" s="24">
        <v>50302</v>
      </c>
      <c r="N25" s="29"/>
    </row>
    <row r="26" ht="38" customHeight="1" spans="1:14">
      <c r="A26" s="24">
        <v>21</v>
      </c>
      <c r="B26" s="24">
        <v>326001</v>
      </c>
      <c r="C26" s="12" t="s">
        <v>17</v>
      </c>
      <c r="D26" s="12" t="s">
        <v>57</v>
      </c>
      <c r="E26" s="25" t="s">
        <v>58</v>
      </c>
      <c r="F26" s="12">
        <v>4.47</v>
      </c>
      <c r="G26" s="41"/>
      <c r="H26" s="41"/>
      <c r="I26" s="12">
        <v>4.47</v>
      </c>
      <c r="J26" s="29"/>
      <c r="K26" s="12">
        <v>4.47</v>
      </c>
      <c r="L26" s="24">
        <v>2130505</v>
      </c>
      <c r="M26" s="24">
        <v>50302</v>
      </c>
      <c r="N26" s="29"/>
    </row>
    <row r="27" ht="38" customHeight="1" spans="1:14">
      <c r="A27" s="24">
        <v>22</v>
      </c>
      <c r="B27" s="24">
        <v>326001</v>
      </c>
      <c r="C27" s="12" t="s">
        <v>17</v>
      </c>
      <c r="D27" s="12" t="s">
        <v>59</v>
      </c>
      <c r="E27" s="25" t="s">
        <v>60</v>
      </c>
      <c r="F27" s="12">
        <v>2.89</v>
      </c>
      <c r="G27" s="41"/>
      <c r="H27" s="41"/>
      <c r="I27" s="12">
        <v>2.89</v>
      </c>
      <c r="J27" s="29"/>
      <c r="K27" s="12">
        <v>2.89</v>
      </c>
      <c r="L27" s="24">
        <v>2130505</v>
      </c>
      <c r="M27" s="24">
        <v>50302</v>
      </c>
      <c r="N27" s="29"/>
    </row>
    <row r="28" ht="38" customHeight="1" spans="1:14">
      <c r="A28" s="24">
        <v>23</v>
      </c>
      <c r="B28" s="24">
        <v>326001</v>
      </c>
      <c r="C28" s="12" t="s">
        <v>17</v>
      </c>
      <c r="D28" s="12" t="s">
        <v>61</v>
      </c>
      <c r="E28" s="25" t="s">
        <v>62</v>
      </c>
      <c r="F28" s="12">
        <v>1.23</v>
      </c>
      <c r="G28" s="41"/>
      <c r="H28" s="41"/>
      <c r="I28" s="12">
        <v>1.23</v>
      </c>
      <c r="J28" s="29"/>
      <c r="K28" s="12">
        <v>1.23</v>
      </c>
      <c r="L28" s="24">
        <v>2130505</v>
      </c>
      <c r="M28" s="24">
        <v>50302</v>
      </c>
      <c r="N28" s="29"/>
    </row>
    <row r="29" ht="38" customHeight="1" spans="1:14">
      <c r="A29" s="24">
        <v>24</v>
      </c>
      <c r="B29" s="24">
        <v>326001</v>
      </c>
      <c r="C29" s="12" t="s">
        <v>17</v>
      </c>
      <c r="D29" s="12" t="s">
        <v>63</v>
      </c>
      <c r="E29" s="25" t="s">
        <v>64</v>
      </c>
      <c r="F29" s="12">
        <v>3.54</v>
      </c>
      <c r="G29" s="41"/>
      <c r="H29" s="41"/>
      <c r="I29" s="12">
        <v>3.54</v>
      </c>
      <c r="J29" s="29"/>
      <c r="K29" s="12">
        <v>3.54</v>
      </c>
      <c r="L29" s="24">
        <v>2130505</v>
      </c>
      <c r="M29" s="24">
        <v>50302</v>
      </c>
      <c r="N29" s="29"/>
    </row>
    <row r="30" ht="38" customHeight="1" spans="1:14">
      <c r="A30" s="24">
        <v>25</v>
      </c>
      <c r="B30" s="24">
        <v>326001</v>
      </c>
      <c r="C30" s="12" t="s">
        <v>17</v>
      </c>
      <c r="D30" s="12" t="s">
        <v>65</v>
      </c>
      <c r="E30" s="25" t="s">
        <v>66</v>
      </c>
      <c r="F30" s="12">
        <v>4.16</v>
      </c>
      <c r="G30" s="41"/>
      <c r="H30" s="41"/>
      <c r="I30" s="12">
        <v>4.16</v>
      </c>
      <c r="J30" s="29"/>
      <c r="K30" s="12">
        <v>4.16</v>
      </c>
      <c r="L30" s="24">
        <v>2130505</v>
      </c>
      <c r="M30" s="24">
        <v>50302</v>
      </c>
      <c r="N30" s="29"/>
    </row>
    <row r="31" ht="38" customHeight="1" spans="1:14">
      <c r="A31" s="24">
        <v>26</v>
      </c>
      <c r="B31" s="24">
        <v>326001</v>
      </c>
      <c r="C31" s="12" t="s">
        <v>17</v>
      </c>
      <c r="D31" s="12" t="s">
        <v>67</v>
      </c>
      <c r="E31" s="25" t="s">
        <v>68</v>
      </c>
      <c r="F31" s="12">
        <v>5.27</v>
      </c>
      <c r="G31" s="41"/>
      <c r="H31" s="41"/>
      <c r="I31" s="12">
        <v>5.27</v>
      </c>
      <c r="J31" s="29"/>
      <c r="K31" s="12">
        <v>5.27</v>
      </c>
      <c r="L31" s="24">
        <v>2130505</v>
      </c>
      <c r="M31" s="24">
        <v>50302</v>
      </c>
      <c r="N31" s="29"/>
    </row>
    <row r="32" ht="38" customHeight="1" spans="1:14">
      <c r="A32" s="24">
        <v>27</v>
      </c>
      <c r="B32" s="24">
        <v>326001</v>
      </c>
      <c r="C32" s="12" t="s">
        <v>17</v>
      </c>
      <c r="D32" s="12" t="s">
        <v>69</v>
      </c>
      <c r="E32" s="25" t="s">
        <v>70</v>
      </c>
      <c r="F32" s="12">
        <v>4.85</v>
      </c>
      <c r="G32" s="41"/>
      <c r="H32" s="41"/>
      <c r="I32" s="12">
        <v>4.85</v>
      </c>
      <c r="J32" s="29"/>
      <c r="K32" s="12">
        <v>4.85</v>
      </c>
      <c r="L32" s="24">
        <v>2130505</v>
      </c>
      <c r="M32" s="24">
        <v>50302</v>
      </c>
      <c r="N32" s="29"/>
    </row>
    <row r="33" ht="38" customHeight="1" spans="1:14">
      <c r="A33" s="24">
        <v>28</v>
      </c>
      <c r="B33" s="24">
        <v>326001</v>
      </c>
      <c r="C33" s="12" t="s">
        <v>17</v>
      </c>
      <c r="D33" s="12" t="s">
        <v>71</v>
      </c>
      <c r="E33" s="25" t="s">
        <v>72</v>
      </c>
      <c r="F33" s="12">
        <v>6.97</v>
      </c>
      <c r="G33" s="41"/>
      <c r="H33" s="41"/>
      <c r="I33" s="12">
        <v>6.97</v>
      </c>
      <c r="J33" s="29"/>
      <c r="K33" s="12">
        <v>6.97</v>
      </c>
      <c r="L33" s="24">
        <v>2130505</v>
      </c>
      <c r="M33" s="24">
        <v>50302</v>
      </c>
      <c r="N33" s="29"/>
    </row>
    <row r="34" ht="38" customHeight="1" spans="1:14">
      <c r="A34" s="24">
        <v>29</v>
      </c>
      <c r="B34" s="24">
        <v>326001</v>
      </c>
      <c r="C34" s="12" t="s">
        <v>17</v>
      </c>
      <c r="D34" s="12" t="s">
        <v>73</v>
      </c>
      <c r="E34" s="25" t="s">
        <v>74</v>
      </c>
      <c r="F34" s="12">
        <v>23</v>
      </c>
      <c r="G34" s="41"/>
      <c r="H34" s="41"/>
      <c r="I34" s="12">
        <v>23</v>
      </c>
      <c r="J34" s="29"/>
      <c r="K34" s="12">
        <v>23</v>
      </c>
      <c r="L34" s="24">
        <v>2130505</v>
      </c>
      <c r="M34" s="24">
        <v>50302</v>
      </c>
      <c r="N34" s="29"/>
    </row>
    <row r="35" s="36" customFormat="1" ht="38" customHeight="1" spans="1:14">
      <c r="A35" s="42">
        <v>30</v>
      </c>
      <c r="B35" s="24">
        <v>326001</v>
      </c>
      <c r="C35" s="43" t="s">
        <v>17</v>
      </c>
      <c r="D35" s="43" t="s">
        <v>75</v>
      </c>
      <c r="E35" s="44" t="s">
        <v>76</v>
      </c>
      <c r="F35" s="43">
        <v>206.27</v>
      </c>
      <c r="G35" s="45"/>
      <c r="H35" s="45"/>
      <c r="I35" s="43">
        <v>206.27</v>
      </c>
      <c r="J35" s="48"/>
      <c r="K35" s="43">
        <v>206.27</v>
      </c>
      <c r="L35" s="42">
        <v>2130505</v>
      </c>
      <c r="M35" s="42">
        <v>50302</v>
      </c>
      <c r="N35" s="48"/>
    </row>
    <row r="36" ht="38" customHeight="1" spans="1:14">
      <c r="A36" s="24">
        <v>31</v>
      </c>
      <c r="B36" s="24">
        <v>326001</v>
      </c>
      <c r="C36" s="12" t="s">
        <v>17</v>
      </c>
      <c r="D36" s="12" t="s">
        <v>77</v>
      </c>
      <c r="E36" s="25" t="s">
        <v>78</v>
      </c>
      <c r="F36" s="12">
        <v>70</v>
      </c>
      <c r="G36" s="41"/>
      <c r="H36" s="41"/>
      <c r="I36" s="12">
        <v>70</v>
      </c>
      <c r="J36" s="29"/>
      <c r="K36" s="12">
        <v>70</v>
      </c>
      <c r="L36" s="24">
        <v>2130505</v>
      </c>
      <c r="M36" s="24">
        <v>50302</v>
      </c>
      <c r="N36" s="29"/>
    </row>
    <row r="37" ht="38" customHeight="1" spans="1:14">
      <c r="A37" s="24">
        <v>32</v>
      </c>
      <c r="B37" s="24">
        <v>326001</v>
      </c>
      <c r="C37" s="12" t="s">
        <v>17</v>
      </c>
      <c r="D37" s="12" t="s">
        <v>79</v>
      </c>
      <c r="E37" s="25" t="s">
        <v>80</v>
      </c>
      <c r="F37" s="12">
        <v>7.29</v>
      </c>
      <c r="G37" s="41"/>
      <c r="H37" s="41"/>
      <c r="I37" s="12">
        <v>7.29</v>
      </c>
      <c r="J37" s="29"/>
      <c r="K37" s="12">
        <v>7.29</v>
      </c>
      <c r="L37" s="24">
        <v>2130505</v>
      </c>
      <c r="M37" s="24">
        <v>50302</v>
      </c>
      <c r="N37" s="29"/>
    </row>
    <row r="38" ht="38" customHeight="1" spans="1:14">
      <c r="A38" s="24">
        <v>33</v>
      </c>
      <c r="B38" s="24">
        <v>326001</v>
      </c>
      <c r="C38" s="12" t="s">
        <v>17</v>
      </c>
      <c r="D38" s="12" t="s">
        <v>81</v>
      </c>
      <c r="E38" s="25" t="s">
        <v>82</v>
      </c>
      <c r="F38" s="12">
        <v>3.53</v>
      </c>
      <c r="G38" s="41"/>
      <c r="H38" s="41"/>
      <c r="I38" s="12">
        <v>3.53</v>
      </c>
      <c r="J38" s="29"/>
      <c r="K38" s="12">
        <v>3.53</v>
      </c>
      <c r="L38" s="24">
        <v>2130505</v>
      </c>
      <c r="M38" s="24">
        <v>50302</v>
      </c>
      <c r="N38" s="29"/>
    </row>
    <row r="39" ht="38" customHeight="1" spans="1:14">
      <c r="A39" s="24">
        <v>34</v>
      </c>
      <c r="B39" s="24">
        <v>326001</v>
      </c>
      <c r="C39" s="12" t="s">
        <v>17</v>
      </c>
      <c r="D39" s="12" t="s">
        <v>83</v>
      </c>
      <c r="E39" s="25" t="s">
        <v>84</v>
      </c>
      <c r="F39" s="12">
        <v>0.89</v>
      </c>
      <c r="G39" s="41"/>
      <c r="H39" s="41"/>
      <c r="I39" s="12">
        <v>0.89</v>
      </c>
      <c r="J39" s="29"/>
      <c r="K39" s="12">
        <v>0.89</v>
      </c>
      <c r="L39" s="24">
        <v>2130505</v>
      </c>
      <c r="M39" s="24">
        <v>50302</v>
      </c>
      <c r="N39" s="29"/>
    </row>
    <row r="40" ht="38" customHeight="1" spans="1:14">
      <c r="A40" s="24">
        <v>35</v>
      </c>
      <c r="B40" s="24">
        <v>326001</v>
      </c>
      <c r="C40" s="12" t="s">
        <v>17</v>
      </c>
      <c r="D40" s="12" t="s">
        <v>85</v>
      </c>
      <c r="E40" s="25" t="s">
        <v>86</v>
      </c>
      <c r="F40" s="12">
        <v>2.96</v>
      </c>
      <c r="G40" s="41"/>
      <c r="H40" s="41"/>
      <c r="I40" s="12">
        <v>2.96</v>
      </c>
      <c r="J40" s="29"/>
      <c r="K40" s="12">
        <v>2.96</v>
      </c>
      <c r="L40" s="24">
        <v>2130505</v>
      </c>
      <c r="M40" s="24">
        <v>50302</v>
      </c>
      <c r="N40" s="29"/>
    </row>
    <row r="41" ht="38" customHeight="1" spans="1:14">
      <c r="A41" s="24">
        <v>36</v>
      </c>
      <c r="B41" s="24">
        <v>326001</v>
      </c>
      <c r="C41" s="12" t="s">
        <v>17</v>
      </c>
      <c r="D41" s="12" t="s">
        <v>87</v>
      </c>
      <c r="E41" s="25" t="s">
        <v>88</v>
      </c>
      <c r="F41" s="12">
        <v>2.79</v>
      </c>
      <c r="G41" s="41"/>
      <c r="H41" s="41"/>
      <c r="I41" s="12">
        <v>2.79</v>
      </c>
      <c r="J41" s="29"/>
      <c r="K41" s="12">
        <v>2.79</v>
      </c>
      <c r="L41" s="24">
        <v>2130505</v>
      </c>
      <c r="M41" s="24">
        <v>50302</v>
      </c>
      <c r="N41" s="29"/>
    </row>
    <row r="42" ht="38" customHeight="1" spans="1:14">
      <c r="A42" s="24">
        <v>37</v>
      </c>
      <c r="B42" s="24">
        <v>326001</v>
      </c>
      <c r="C42" s="12" t="s">
        <v>17</v>
      </c>
      <c r="D42" s="12" t="s">
        <v>89</v>
      </c>
      <c r="E42" s="25" t="s">
        <v>90</v>
      </c>
      <c r="F42" s="12">
        <v>3.76</v>
      </c>
      <c r="G42" s="41"/>
      <c r="H42" s="41"/>
      <c r="I42" s="12">
        <v>3.76</v>
      </c>
      <c r="J42" s="29"/>
      <c r="K42" s="12">
        <v>3.76</v>
      </c>
      <c r="L42" s="24">
        <v>2130505</v>
      </c>
      <c r="M42" s="24">
        <v>50302</v>
      </c>
      <c r="N42" s="29"/>
    </row>
    <row r="43" ht="38" customHeight="1" spans="1:14">
      <c r="A43" s="24">
        <v>38</v>
      </c>
      <c r="B43" s="24">
        <v>326001</v>
      </c>
      <c r="C43" s="12" t="s">
        <v>17</v>
      </c>
      <c r="D43" s="12" t="s">
        <v>91</v>
      </c>
      <c r="E43" s="25" t="s">
        <v>92</v>
      </c>
      <c r="F43" s="12">
        <v>2.14</v>
      </c>
      <c r="G43" s="41"/>
      <c r="H43" s="41"/>
      <c r="I43" s="12">
        <v>2.14</v>
      </c>
      <c r="J43" s="29"/>
      <c r="K43" s="12">
        <v>2.14</v>
      </c>
      <c r="L43" s="24">
        <v>2130505</v>
      </c>
      <c r="M43" s="24">
        <v>50302</v>
      </c>
      <c r="N43" s="29"/>
    </row>
    <row r="44" ht="38" customHeight="1" spans="1:14">
      <c r="A44" s="24">
        <v>39</v>
      </c>
      <c r="B44" s="29">
        <v>328001</v>
      </c>
      <c r="C44" s="12" t="s">
        <v>20</v>
      </c>
      <c r="D44" s="12" t="s">
        <v>93</v>
      </c>
      <c r="E44" s="25" t="s">
        <v>94</v>
      </c>
      <c r="F44" s="12">
        <v>83.12</v>
      </c>
      <c r="G44" s="41"/>
      <c r="H44" s="41"/>
      <c r="I44" s="12">
        <v>83.12</v>
      </c>
      <c r="J44" s="29"/>
      <c r="K44" s="12">
        <v>83.12</v>
      </c>
      <c r="L44" s="24">
        <v>2130505</v>
      </c>
      <c r="M44" s="24">
        <v>50302</v>
      </c>
      <c r="N44" s="29"/>
    </row>
    <row r="45" ht="38" customHeight="1" spans="1:14">
      <c r="A45" s="24">
        <v>40</v>
      </c>
      <c r="B45" s="29">
        <v>357001</v>
      </c>
      <c r="C45" s="12" t="s">
        <v>95</v>
      </c>
      <c r="D45" s="12" t="s">
        <v>96</v>
      </c>
      <c r="E45" s="25" t="s">
        <v>97</v>
      </c>
      <c r="F45" s="14">
        <v>650</v>
      </c>
      <c r="G45" s="41"/>
      <c r="H45" s="41"/>
      <c r="I45" s="14">
        <v>650</v>
      </c>
      <c r="J45" s="29"/>
      <c r="K45" s="14">
        <v>650</v>
      </c>
      <c r="L45" s="24">
        <v>2130505</v>
      </c>
      <c r="M45" s="24">
        <v>50302</v>
      </c>
      <c r="N45" s="29"/>
    </row>
    <row r="46" ht="38" customHeight="1" spans="1:14">
      <c r="A46" s="24">
        <v>41</v>
      </c>
      <c r="B46" s="29">
        <v>357001</v>
      </c>
      <c r="C46" s="12" t="s">
        <v>95</v>
      </c>
      <c r="D46" s="12" t="s">
        <v>98</v>
      </c>
      <c r="E46" s="25" t="s">
        <v>99</v>
      </c>
      <c r="F46" s="14">
        <v>500</v>
      </c>
      <c r="G46" s="41"/>
      <c r="H46" s="41"/>
      <c r="I46" s="14">
        <v>500</v>
      </c>
      <c r="J46" s="29"/>
      <c r="K46" s="14">
        <v>500</v>
      </c>
      <c r="L46" s="24">
        <v>2130505</v>
      </c>
      <c r="M46" s="24">
        <v>50302</v>
      </c>
      <c r="N46" s="29"/>
    </row>
    <row r="47" ht="38" customHeight="1" spans="1:14">
      <c r="A47" s="24">
        <v>42</v>
      </c>
      <c r="B47" s="24">
        <v>326001</v>
      </c>
      <c r="C47" s="12" t="s">
        <v>17</v>
      </c>
      <c r="D47" s="12" t="s">
        <v>100</v>
      </c>
      <c r="E47" s="25" t="s">
        <v>101</v>
      </c>
      <c r="F47" s="14">
        <v>45.5</v>
      </c>
      <c r="G47" s="41"/>
      <c r="H47" s="41"/>
      <c r="I47" s="14">
        <v>45.5</v>
      </c>
      <c r="J47" s="29"/>
      <c r="K47" s="14">
        <v>45.5</v>
      </c>
      <c r="L47" s="24">
        <v>2130505</v>
      </c>
      <c r="M47" s="24">
        <v>50302</v>
      </c>
      <c r="N47" s="29"/>
    </row>
    <row r="48" ht="38" customHeight="1" spans="1:14">
      <c r="A48" s="24">
        <v>43</v>
      </c>
      <c r="B48" s="24">
        <v>326001</v>
      </c>
      <c r="C48" s="12" t="s">
        <v>17</v>
      </c>
      <c r="D48" s="12" t="s">
        <v>102</v>
      </c>
      <c r="E48" s="25" t="s">
        <v>103</v>
      </c>
      <c r="F48" s="14">
        <v>123.93</v>
      </c>
      <c r="G48" s="41"/>
      <c r="H48" s="41"/>
      <c r="I48" s="14">
        <v>123.93</v>
      </c>
      <c r="J48" s="29"/>
      <c r="K48" s="14">
        <v>123.93</v>
      </c>
      <c r="L48" s="24">
        <v>2130505</v>
      </c>
      <c r="M48" s="24">
        <v>50302</v>
      </c>
      <c r="N48" s="29"/>
    </row>
    <row r="49" ht="38" customHeight="1" spans="1:14">
      <c r="A49" s="24">
        <v>44</v>
      </c>
      <c r="B49" s="24">
        <v>326001</v>
      </c>
      <c r="C49" s="12" t="s">
        <v>17</v>
      </c>
      <c r="D49" s="12" t="s">
        <v>104</v>
      </c>
      <c r="E49" s="25" t="s">
        <v>105</v>
      </c>
      <c r="F49" s="14">
        <v>171.78</v>
      </c>
      <c r="G49" s="41"/>
      <c r="H49" s="41"/>
      <c r="I49" s="14">
        <v>171.78</v>
      </c>
      <c r="J49" s="29"/>
      <c r="K49" s="14">
        <v>171.78</v>
      </c>
      <c r="L49" s="24">
        <v>2130505</v>
      </c>
      <c r="M49" s="24">
        <v>50302</v>
      </c>
      <c r="N49" s="29"/>
    </row>
    <row r="50" ht="38" customHeight="1" spans="1:14">
      <c r="A50" s="24">
        <v>45</v>
      </c>
      <c r="B50" s="24">
        <v>326001</v>
      </c>
      <c r="C50" s="12" t="s">
        <v>17</v>
      </c>
      <c r="D50" s="12" t="s">
        <v>106</v>
      </c>
      <c r="E50" s="25" t="s">
        <v>19</v>
      </c>
      <c r="F50" s="14">
        <v>214.74</v>
      </c>
      <c r="G50" s="41"/>
      <c r="H50" s="41"/>
      <c r="I50" s="14">
        <v>214.74</v>
      </c>
      <c r="J50" s="29"/>
      <c r="K50" s="14">
        <v>214.74</v>
      </c>
      <c r="L50" s="24">
        <v>2130505</v>
      </c>
      <c r="M50" s="24">
        <v>50302</v>
      </c>
      <c r="N50" s="29"/>
    </row>
    <row r="51" ht="38" customHeight="1" spans="1:14">
      <c r="A51" s="24">
        <v>46</v>
      </c>
      <c r="B51" s="24">
        <v>326001</v>
      </c>
      <c r="C51" s="12" t="s">
        <v>17</v>
      </c>
      <c r="D51" s="12" t="s">
        <v>107</v>
      </c>
      <c r="E51" s="25" t="s">
        <v>108</v>
      </c>
      <c r="F51" s="14">
        <v>139.52</v>
      </c>
      <c r="G51" s="41"/>
      <c r="H51" s="41"/>
      <c r="I51" s="14">
        <v>139.52</v>
      </c>
      <c r="J51" s="29"/>
      <c r="K51" s="14">
        <v>139.52</v>
      </c>
      <c r="L51" s="24">
        <v>2130505</v>
      </c>
      <c r="M51" s="24">
        <v>50302</v>
      </c>
      <c r="N51" s="29"/>
    </row>
    <row r="52" ht="38" customHeight="1" spans="1:14">
      <c r="A52" s="24">
        <v>47</v>
      </c>
      <c r="B52" s="24">
        <v>326001</v>
      </c>
      <c r="C52" s="12" t="s">
        <v>17</v>
      </c>
      <c r="D52" s="12" t="s">
        <v>109</v>
      </c>
      <c r="E52" s="25" t="s">
        <v>110</v>
      </c>
      <c r="F52" s="14">
        <v>116.11</v>
      </c>
      <c r="G52" s="41"/>
      <c r="H52" s="41"/>
      <c r="I52" s="14">
        <v>116.11</v>
      </c>
      <c r="J52" s="29"/>
      <c r="K52" s="14">
        <v>116.11</v>
      </c>
      <c r="L52" s="24">
        <v>2130505</v>
      </c>
      <c r="M52" s="24">
        <v>50302</v>
      </c>
      <c r="N52" s="29"/>
    </row>
    <row r="53" ht="38" customHeight="1" spans="1:14">
      <c r="A53" s="24">
        <v>48</v>
      </c>
      <c r="B53" s="24">
        <v>326001</v>
      </c>
      <c r="C53" s="12" t="s">
        <v>17</v>
      </c>
      <c r="D53" s="12" t="s">
        <v>111</v>
      </c>
      <c r="E53" s="25" t="s">
        <v>34</v>
      </c>
      <c r="F53" s="14">
        <v>1.4</v>
      </c>
      <c r="G53" s="41"/>
      <c r="H53" s="41"/>
      <c r="I53" s="14">
        <v>1.4</v>
      </c>
      <c r="J53" s="29"/>
      <c r="K53" s="14">
        <v>1.4</v>
      </c>
      <c r="L53" s="24">
        <v>2130505</v>
      </c>
      <c r="M53" s="24">
        <v>50302</v>
      </c>
      <c r="N53" s="29"/>
    </row>
    <row r="54" ht="38" customHeight="1" spans="1:14">
      <c r="A54" s="24">
        <v>49</v>
      </c>
      <c r="B54" s="24">
        <v>326001</v>
      </c>
      <c r="C54" s="12" t="s">
        <v>17</v>
      </c>
      <c r="D54" s="12" t="s">
        <v>112</v>
      </c>
      <c r="E54" s="25" t="s">
        <v>113</v>
      </c>
      <c r="F54" s="14">
        <v>134.79</v>
      </c>
      <c r="G54" s="41"/>
      <c r="H54" s="41"/>
      <c r="I54" s="14">
        <v>134.79</v>
      </c>
      <c r="J54" s="29"/>
      <c r="K54" s="14">
        <v>134.79</v>
      </c>
      <c r="L54" s="24">
        <v>2130505</v>
      </c>
      <c r="M54" s="24">
        <v>50302</v>
      </c>
      <c r="N54" s="29"/>
    </row>
    <row r="55" ht="38" customHeight="1" spans="1:14">
      <c r="A55" s="24">
        <v>50</v>
      </c>
      <c r="B55" s="24">
        <v>326001</v>
      </c>
      <c r="C55" s="12" t="s">
        <v>17</v>
      </c>
      <c r="D55" s="12" t="s">
        <v>114</v>
      </c>
      <c r="E55" s="25" t="s">
        <v>115</v>
      </c>
      <c r="F55" s="14">
        <v>98.5</v>
      </c>
      <c r="G55" s="41"/>
      <c r="H55" s="41"/>
      <c r="I55" s="14">
        <v>98.5</v>
      </c>
      <c r="J55" s="29"/>
      <c r="K55" s="14">
        <v>98.5</v>
      </c>
      <c r="L55" s="24">
        <v>2130505</v>
      </c>
      <c r="M55" s="24">
        <v>50302</v>
      </c>
      <c r="N55" s="29"/>
    </row>
    <row r="56" ht="38" customHeight="1" spans="1:14">
      <c r="A56" s="24">
        <v>51</v>
      </c>
      <c r="B56" s="24">
        <v>326001</v>
      </c>
      <c r="C56" s="12" t="s">
        <v>17</v>
      </c>
      <c r="D56" s="12" t="s">
        <v>116</v>
      </c>
      <c r="E56" s="25" t="s">
        <v>68</v>
      </c>
      <c r="F56" s="14">
        <v>207.22</v>
      </c>
      <c r="G56" s="41"/>
      <c r="H56" s="41"/>
      <c r="I56" s="14">
        <v>207.22</v>
      </c>
      <c r="J56" s="29"/>
      <c r="K56" s="14">
        <v>207.22</v>
      </c>
      <c r="L56" s="24">
        <v>2130505</v>
      </c>
      <c r="M56" s="24">
        <v>50302</v>
      </c>
      <c r="N56" s="29"/>
    </row>
    <row r="57" ht="38" customHeight="1" spans="1:14">
      <c r="A57" s="24">
        <v>52</v>
      </c>
      <c r="B57" s="24">
        <v>326001</v>
      </c>
      <c r="C57" s="12" t="s">
        <v>17</v>
      </c>
      <c r="D57" s="12" t="s">
        <v>117</v>
      </c>
      <c r="E57" s="25" t="s">
        <v>118</v>
      </c>
      <c r="F57" s="14">
        <v>140.75</v>
      </c>
      <c r="G57" s="41"/>
      <c r="H57" s="41"/>
      <c r="I57" s="14">
        <v>140.75</v>
      </c>
      <c r="J57" s="29"/>
      <c r="K57" s="14">
        <v>140.75</v>
      </c>
      <c r="L57" s="24">
        <v>2130505</v>
      </c>
      <c r="M57" s="24">
        <v>50302</v>
      </c>
      <c r="N57" s="29"/>
    </row>
    <row r="58" ht="38" customHeight="1" spans="1:14">
      <c r="A58" s="24">
        <v>53</v>
      </c>
      <c r="B58" s="24">
        <v>326001</v>
      </c>
      <c r="C58" s="12" t="s">
        <v>17</v>
      </c>
      <c r="D58" s="12" t="s">
        <v>119</v>
      </c>
      <c r="E58" s="25" t="s">
        <v>120</v>
      </c>
      <c r="F58" s="14">
        <v>157.57</v>
      </c>
      <c r="G58" s="41"/>
      <c r="H58" s="41"/>
      <c r="I58" s="14">
        <v>157.57</v>
      </c>
      <c r="J58" s="29"/>
      <c r="K58" s="14">
        <v>157.57</v>
      </c>
      <c r="L58" s="24">
        <v>2130505</v>
      </c>
      <c r="M58" s="24">
        <v>50302</v>
      </c>
      <c r="N58" s="29"/>
    </row>
    <row r="59" ht="38" customHeight="1" spans="1:14">
      <c r="A59" s="24">
        <v>54</v>
      </c>
      <c r="B59" s="24">
        <v>326001</v>
      </c>
      <c r="C59" s="12" t="s">
        <v>17</v>
      </c>
      <c r="D59" s="12" t="s">
        <v>121</v>
      </c>
      <c r="E59" s="25" t="s">
        <v>122</v>
      </c>
      <c r="F59" s="14">
        <v>358.74</v>
      </c>
      <c r="G59" s="41"/>
      <c r="H59" s="41"/>
      <c r="I59" s="14">
        <v>358.74</v>
      </c>
      <c r="J59" s="29"/>
      <c r="K59" s="14">
        <v>358.74</v>
      </c>
      <c r="L59" s="24">
        <v>2130505</v>
      </c>
      <c r="M59" s="24">
        <v>50302</v>
      </c>
      <c r="N59" s="29"/>
    </row>
    <row r="60" ht="38" customHeight="1" spans="1:14">
      <c r="A60" s="24">
        <v>55</v>
      </c>
      <c r="B60" s="24">
        <v>326001</v>
      </c>
      <c r="C60" s="12" t="s">
        <v>17</v>
      </c>
      <c r="D60" s="12" t="s">
        <v>123</v>
      </c>
      <c r="E60" s="25" t="s">
        <v>124</v>
      </c>
      <c r="F60" s="14">
        <v>73.93</v>
      </c>
      <c r="G60" s="41"/>
      <c r="H60" s="41"/>
      <c r="I60" s="14">
        <v>73.93</v>
      </c>
      <c r="J60" s="29"/>
      <c r="K60" s="14">
        <v>73.93</v>
      </c>
      <c r="L60" s="24">
        <v>2130505</v>
      </c>
      <c r="M60" s="24">
        <v>50302</v>
      </c>
      <c r="N60" s="29"/>
    </row>
    <row r="61" ht="38" customHeight="1" spans="1:14">
      <c r="A61" s="24">
        <v>56</v>
      </c>
      <c r="B61" s="24">
        <v>326001</v>
      </c>
      <c r="C61" s="12" t="s">
        <v>17</v>
      </c>
      <c r="D61" s="12" t="s">
        <v>125</v>
      </c>
      <c r="E61" s="25" t="s">
        <v>126</v>
      </c>
      <c r="F61" s="14">
        <v>61.48</v>
      </c>
      <c r="G61" s="41"/>
      <c r="H61" s="41"/>
      <c r="I61" s="14">
        <v>61.48</v>
      </c>
      <c r="J61" s="29"/>
      <c r="K61" s="14">
        <v>61.48</v>
      </c>
      <c r="L61" s="24">
        <v>2130505</v>
      </c>
      <c r="M61" s="24">
        <v>50302</v>
      </c>
      <c r="N61" s="29"/>
    </row>
    <row r="62" ht="38" customHeight="1" spans="1:14">
      <c r="A62" s="24">
        <v>57</v>
      </c>
      <c r="B62" s="24">
        <v>326001</v>
      </c>
      <c r="C62" s="12" t="s">
        <v>17</v>
      </c>
      <c r="D62" s="12" t="s">
        <v>127</v>
      </c>
      <c r="E62" s="25" t="s">
        <v>128</v>
      </c>
      <c r="F62" s="14">
        <v>180.89</v>
      </c>
      <c r="G62" s="41"/>
      <c r="H62" s="41"/>
      <c r="I62" s="14">
        <v>180.89</v>
      </c>
      <c r="J62" s="29"/>
      <c r="K62" s="14">
        <v>180.89</v>
      </c>
      <c r="L62" s="24">
        <v>2130505</v>
      </c>
      <c r="M62" s="24">
        <v>50302</v>
      </c>
      <c r="N62" s="29"/>
    </row>
    <row r="63" ht="38" customHeight="1" spans="1:14">
      <c r="A63" s="24">
        <v>58</v>
      </c>
      <c r="B63" s="29">
        <v>328001</v>
      </c>
      <c r="C63" s="12" t="s">
        <v>20</v>
      </c>
      <c r="D63" s="13" t="s">
        <v>129</v>
      </c>
      <c r="E63" s="25" t="s">
        <v>130</v>
      </c>
      <c r="F63" s="14">
        <v>31.72</v>
      </c>
      <c r="G63" s="41"/>
      <c r="H63" s="41"/>
      <c r="I63" s="14">
        <v>31.72</v>
      </c>
      <c r="J63" s="29"/>
      <c r="K63" s="14">
        <v>31.72</v>
      </c>
      <c r="L63" s="24">
        <v>2130505</v>
      </c>
      <c r="M63" s="24">
        <v>50302</v>
      </c>
      <c r="N63" s="29"/>
    </row>
    <row r="64" ht="38" customHeight="1" spans="1:14">
      <c r="A64" s="24">
        <v>59</v>
      </c>
      <c r="B64" s="29">
        <v>328001</v>
      </c>
      <c r="C64" s="12" t="s">
        <v>20</v>
      </c>
      <c r="D64" s="13" t="s">
        <v>131</v>
      </c>
      <c r="E64" s="25" t="s">
        <v>132</v>
      </c>
      <c r="F64" s="14">
        <v>184.47</v>
      </c>
      <c r="G64" s="41"/>
      <c r="H64" s="41"/>
      <c r="I64" s="14">
        <v>184.47</v>
      </c>
      <c r="J64" s="29"/>
      <c r="K64" s="14">
        <v>184.47</v>
      </c>
      <c r="L64" s="24">
        <v>2130505</v>
      </c>
      <c r="M64" s="24">
        <v>50302</v>
      </c>
      <c r="N64" s="29"/>
    </row>
    <row r="65" ht="38" customHeight="1" spans="1:14">
      <c r="A65" s="24">
        <v>60</v>
      </c>
      <c r="B65" s="29">
        <v>303001</v>
      </c>
      <c r="C65" s="13" t="s">
        <v>133</v>
      </c>
      <c r="D65" s="12" t="s">
        <v>134</v>
      </c>
      <c r="E65" s="25" t="s">
        <v>135</v>
      </c>
      <c r="F65" s="14">
        <v>90</v>
      </c>
      <c r="G65" s="41"/>
      <c r="H65" s="41"/>
      <c r="I65" s="14">
        <v>90</v>
      </c>
      <c r="J65" s="29"/>
      <c r="K65" s="14">
        <v>90</v>
      </c>
      <c r="L65" s="24">
        <v>2130505</v>
      </c>
      <c r="M65" s="24">
        <v>50302</v>
      </c>
      <c r="N65" s="29"/>
    </row>
    <row r="66" ht="38" customHeight="1" spans="1:14">
      <c r="A66" s="24">
        <v>61</v>
      </c>
      <c r="B66" s="29">
        <v>303001</v>
      </c>
      <c r="C66" s="13" t="s">
        <v>133</v>
      </c>
      <c r="D66" s="12" t="s">
        <v>136</v>
      </c>
      <c r="E66" s="25" t="s">
        <v>137</v>
      </c>
      <c r="F66" s="14">
        <v>70</v>
      </c>
      <c r="G66" s="41"/>
      <c r="H66" s="41"/>
      <c r="I66" s="14">
        <v>70</v>
      </c>
      <c r="J66" s="29"/>
      <c r="K66" s="14">
        <v>70</v>
      </c>
      <c r="L66" s="24">
        <v>2130505</v>
      </c>
      <c r="M66" s="24">
        <v>50302</v>
      </c>
      <c r="N66" s="29"/>
    </row>
    <row r="67" ht="38" customHeight="1" spans="1:14">
      <c r="A67" s="24">
        <v>62</v>
      </c>
      <c r="B67" s="29">
        <v>303001</v>
      </c>
      <c r="C67" s="13" t="s">
        <v>133</v>
      </c>
      <c r="D67" s="12" t="s">
        <v>138</v>
      </c>
      <c r="E67" s="25" t="s">
        <v>139</v>
      </c>
      <c r="F67" s="14">
        <v>80</v>
      </c>
      <c r="G67" s="41"/>
      <c r="H67" s="41"/>
      <c r="I67" s="14">
        <v>80</v>
      </c>
      <c r="J67" s="29"/>
      <c r="K67" s="14">
        <v>80</v>
      </c>
      <c r="L67" s="24">
        <v>2130505</v>
      </c>
      <c r="M67" s="24">
        <v>50302</v>
      </c>
      <c r="N67" s="29"/>
    </row>
    <row r="68" ht="38" customHeight="1" spans="1:14">
      <c r="A68" s="49"/>
      <c r="B68" s="29"/>
      <c r="C68" s="29"/>
      <c r="D68" s="34" t="s">
        <v>140</v>
      </c>
      <c r="E68" s="34"/>
      <c r="F68" s="41">
        <f>SUM(F6:F67)</f>
        <v>5599.59</v>
      </c>
      <c r="G68" s="41">
        <f>SUM(G6:G67)</f>
        <v>0</v>
      </c>
      <c r="H68" s="41">
        <f>SUM(H6:H67)</f>
        <v>0</v>
      </c>
      <c r="I68" s="41">
        <f>SUM(I6:I67)</f>
        <v>5599.59</v>
      </c>
      <c r="J68" s="41">
        <f>SUM(J6:J67)</f>
        <v>0</v>
      </c>
      <c r="K68" s="41">
        <f>SUM(K6:K67)</f>
        <v>5599.59</v>
      </c>
      <c r="L68" s="29"/>
      <c r="M68" s="29"/>
      <c r="N68" s="29"/>
    </row>
  </sheetData>
  <autoFilter ref="A5:N68">
    <extLst/>
  </autoFilter>
  <sortState ref="A2:G21">
    <sortCondition ref="C2:C21"/>
    <sortCondition ref="D2:D21"/>
  </sortState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550694444444444" right="0.511805555555556" top="0.590277777777778" bottom="0.236111111111111" header="0.354166666666667" footer="0.0784722222222222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opLeftCell="A64" workbookViewId="0">
      <selection activeCell="A1" sqref="$A1:$XFD5"/>
    </sheetView>
  </sheetViews>
  <sheetFormatPr defaultColWidth="9" defaultRowHeight="13.5"/>
  <cols>
    <col min="1" max="1" width="6.5" customWidth="1"/>
    <col min="2" max="2" width="7.58333333333333" customWidth="1"/>
    <col min="3" max="3" width="10.9833333333333" customWidth="1"/>
    <col min="4" max="4" width="14.6583333333333" customWidth="1"/>
    <col min="5" max="5" width="16.025" style="20" customWidth="1"/>
    <col min="7" max="7" width="7.2" customWidth="1"/>
    <col min="8" max="8" width="7.58333333333333" customWidth="1"/>
    <col min="10" max="10" width="7.58333333333333" customWidth="1"/>
    <col min="11" max="11" width="9.625"/>
    <col min="12" max="12" width="9.775" customWidth="1"/>
    <col min="14" max="14" width="6.68333333333333" customWidth="1"/>
  </cols>
  <sheetData>
    <row r="1" s="1" customFormat="1" ht="22.5" spans="1:14">
      <c r="A1" s="3" t="s">
        <v>141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4"/>
    </row>
    <row r="2" s="1" customFormat="1" ht="14.25" spans="1:14">
      <c r="A2" s="5"/>
      <c r="B2" s="5"/>
      <c r="C2" s="5"/>
      <c r="D2" s="5"/>
      <c r="E2" s="6"/>
      <c r="F2" s="7"/>
      <c r="G2" s="7"/>
      <c r="H2" s="7"/>
      <c r="I2" s="7"/>
      <c r="J2" s="5"/>
      <c r="K2" s="5"/>
      <c r="L2" s="5"/>
      <c r="M2" s="5"/>
      <c r="N2" s="6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 t="s">
        <v>1</v>
      </c>
      <c r="L3" s="5"/>
      <c r="M3" s="5"/>
      <c r="N3" s="6"/>
    </row>
    <row r="4" s="1" customFormat="1" ht="27" customHeight="1" spans="1:14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17"/>
      <c r="L4" s="17" t="s">
        <v>9</v>
      </c>
      <c r="M4" s="17" t="s">
        <v>10</v>
      </c>
      <c r="N4" s="9" t="s">
        <v>11</v>
      </c>
    </row>
    <row r="5" s="2" customFormat="1" ht="27" customHeight="1" spans="1:14">
      <c r="A5" s="21"/>
      <c r="B5" s="21"/>
      <c r="C5" s="22"/>
      <c r="D5" s="22"/>
      <c r="E5" s="22"/>
      <c r="F5" s="23"/>
      <c r="G5" s="23" t="s">
        <v>12</v>
      </c>
      <c r="H5" s="23" t="s">
        <v>13</v>
      </c>
      <c r="I5" s="23" t="s">
        <v>14</v>
      </c>
      <c r="J5" s="23" t="s">
        <v>15</v>
      </c>
      <c r="K5" s="30" t="s">
        <v>16</v>
      </c>
      <c r="L5" s="30"/>
      <c r="M5" s="30"/>
      <c r="N5" s="22"/>
    </row>
    <row r="6" s="18" customFormat="1" ht="36" customHeight="1" spans="1:14">
      <c r="A6" s="24">
        <v>1</v>
      </c>
      <c r="B6" s="24">
        <v>318017</v>
      </c>
      <c r="C6" s="12" t="s">
        <v>142</v>
      </c>
      <c r="D6" s="12" t="s">
        <v>143</v>
      </c>
      <c r="E6" s="25" t="s">
        <v>34</v>
      </c>
      <c r="F6" s="26">
        <v>60</v>
      </c>
      <c r="G6" s="14"/>
      <c r="H6" s="14"/>
      <c r="I6" s="26">
        <v>60</v>
      </c>
      <c r="J6" s="24"/>
      <c r="K6" s="26">
        <v>60</v>
      </c>
      <c r="L6" s="24">
        <v>2130504</v>
      </c>
      <c r="M6" s="24">
        <v>50302</v>
      </c>
      <c r="N6" s="31"/>
    </row>
    <row r="7" s="18" customFormat="1" ht="36" customHeight="1" spans="1:14">
      <c r="A7" s="24">
        <v>2</v>
      </c>
      <c r="B7" s="24">
        <v>328001</v>
      </c>
      <c r="C7" s="12" t="s">
        <v>20</v>
      </c>
      <c r="D7" s="13" t="s">
        <v>144</v>
      </c>
      <c r="E7" s="25" t="s">
        <v>145</v>
      </c>
      <c r="F7" s="26">
        <v>26.83</v>
      </c>
      <c r="G7" s="27"/>
      <c r="H7" s="14"/>
      <c r="I7" s="26">
        <v>26.83</v>
      </c>
      <c r="J7" s="24"/>
      <c r="K7" s="26">
        <v>26.83</v>
      </c>
      <c r="L7" s="24">
        <v>2130504</v>
      </c>
      <c r="M7" s="24">
        <v>50302</v>
      </c>
      <c r="N7" s="31"/>
    </row>
    <row r="8" s="18" customFormat="1" ht="36" customHeight="1" spans="1:14">
      <c r="A8" s="24">
        <v>3</v>
      </c>
      <c r="B8" s="24">
        <v>328001</v>
      </c>
      <c r="C8" s="12" t="s">
        <v>20</v>
      </c>
      <c r="D8" s="13" t="s">
        <v>146</v>
      </c>
      <c r="E8" s="25" t="s">
        <v>147</v>
      </c>
      <c r="F8" s="14">
        <v>178.28</v>
      </c>
      <c r="G8" s="14"/>
      <c r="H8" s="14"/>
      <c r="I8" s="14">
        <v>178.28</v>
      </c>
      <c r="J8" s="24"/>
      <c r="K8" s="14">
        <v>178.28</v>
      </c>
      <c r="L8" s="24">
        <v>2130504</v>
      </c>
      <c r="M8" s="24">
        <v>50302</v>
      </c>
      <c r="N8" s="31"/>
    </row>
    <row r="9" s="18" customFormat="1" ht="36" customHeight="1" spans="1:14">
      <c r="A9" s="24">
        <v>4</v>
      </c>
      <c r="B9" s="24">
        <v>328001</v>
      </c>
      <c r="C9" s="12" t="s">
        <v>20</v>
      </c>
      <c r="D9" s="13" t="s">
        <v>148</v>
      </c>
      <c r="E9" s="25" t="s">
        <v>149</v>
      </c>
      <c r="F9" s="14">
        <v>46.5</v>
      </c>
      <c r="G9" s="14"/>
      <c r="H9" s="14"/>
      <c r="I9" s="14">
        <v>46.5</v>
      </c>
      <c r="J9" s="24"/>
      <c r="K9" s="14">
        <v>46.5</v>
      </c>
      <c r="L9" s="24">
        <v>2130504</v>
      </c>
      <c r="M9" s="24">
        <v>50302</v>
      </c>
      <c r="N9" s="31"/>
    </row>
    <row r="10" s="18" customFormat="1" ht="36" customHeight="1" spans="1:14">
      <c r="A10" s="24">
        <v>5</v>
      </c>
      <c r="B10" s="24">
        <v>328001</v>
      </c>
      <c r="C10" s="12" t="s">
        <v>20</v>
      </c>
      <c r="D10" s="13" t="s">
        <v>150</v>
      </c>
      <c r="E10" s="25" t="s">
        <v>151</v>
      </c>
      <c r="F10" s="14">
        <v>35</v>
      </c>
      <c r="G10" s="14"/>
      <c r="H10" s="14"/>
      <c r="I10" s="14">
        <v>35</v>
      </c>
      <c r="J10" s="24"/>
      <c r="K10" s="14">
        <v>35</v>
      </c>
      <c r="L10" s="24">
        <v>2130504</v>
      </c>
      <c r="M10" s="24">
        <v>50302</v>
      </c>
      <c r="N10" s="31"/>
    </row>
    <row r="11" s="18" customFormat="1" ht="36" customHeight="1" spans="1:14">
      <c r="A11" s="24">
        <v>6</v>
      </c>
      <c r="B11" s="24">
        <v>328001</v>
      </c>
      <c r="C11" s="12" t="s">
        <v>20</v>
      </c>
      <c r="D11" s="13" t="s">
        <v>152</v>
      </c>
      <c r="E11" s="25" t="s">
        <v>153</v>
      </c>
      <c r="F11" s="26">
        <v>30.43</v>
      </c>
      <c r="G11" s="14"/>
      <c r="H11" s="14"/>
      <c r="I11" s="26">
        <v>30.43</v>
      </c>
      <c r="J11" s="24"/>
      <c r="K11" s="26">
        <v>30.43</v>
      </c>
      <c r="L11" s="24">
        <v>2130504</v>
      </c>
      <c r="M11" s="24">
        <v>50302</v>
      </c>
      <c r="N11" s="31"/>
    </row>
    <row r="12" s="18" customFormat="1" ht="36" customHeight="1" spans="1:14">
      <c r="A12" s="24">
        <v>7</v>
      </c>
      <c r="B12" s="24">
        <v>328001</v>
      </c>
      <c r="C12" s="12" t="s">
        <v>20</v>
      </c>
      <c r="D12" s="13" t="s">
        <v>154</v>
      </c>
      <c r="E12" s="25" t="s">
        <v>155</v>
      </c>
      <c r="F12" s="14">
        <v>31.46</v>
      </c>
      <c r="G12" s="14"/>
      <c r="H12" s="14"/>
      <c r="I12" s="14">
        <v>31.46</v>
      </c>
      <c r="J12" s="24"/>
      <c r="K12" s="14">
        <v>31.46</v>
      </c>
      <c r="L12" s="24">
        <v>2130504</v>
      </c>
      <c r="M12" s="24">
        <v>50302</v>
      </c>
      <c r="N12" s="31"/>
    </row>
    <row r="13" s="18" customFormat="1" ht="36" customHeight="1" spans="1:14">
      <c r="A13" s="24">
        <v>8</v>
      </c>
      <c r="B13" s="24">
        <v>328001</v>
      </c>
      <c r="C13" s="12" t="s">
        <v>20</v>
      </c>
      <c r="D13" s="13" t="s">
        <v>156</v>
      </c>
      <c r="E13" s="25" t="s">
        <v>157</v>
      </c>
      <c r="F13" s="14">
        <v>14.55</v>
      </c>
      <c r="G13" s="14"/>
      <c r="H13" s="14"/>
      <c r="I13" s="14">
        <v>14.55</v>
      </c>
      <c r="J13" s="24"/>
      <c r="K13" s="14">
        <v>14.55</v>
      </c>
      <c r="L13" s="24">
        <v>2130504</v>
      </c>
      <c r="M13" s="24">
        <v>50302</v>
      </c>
      <c r="N13" s="31"/>
    </row>
    <row r="14" s="18" customFormat="1" ht="36" customHeight="1" spans="1:14">
      <c r="A14" s="24">
        <v>9</v>
      </c>
      <c r="B14" s="24">
        <v>328001</v>
      </c>
      <c r="C14" s="12" t="s">
        <v>20</v>
      </c>
      <c r="D14" s="13" t="s">
        <v>158</v>
      </c>
      <c r="E14" s="25" t="s">
        <v>40</v>
      </c>
      <c r="F14" s="14">
        <v>69.31</v>
      </c>
      <c r="G14" s="14"/>
      <c r="H14" s="14"/>
      <c r="I14" s="14">
        <v>69.31</v>
      </c>
      <c r="J14" s="24"/>
      <c r="K14" s="14">
        <v>69.31</v>
      </c>
      <c r="L14" s="24">
        <v>2130504</v>
      </c>
      <c r="M14" s="24">
        <v>50302</v>
      </c>
      <c r="N14" s="31"/>
    </row>
    <row r="15" s="18" customFormat="1" ht="36" customHeight="1" spans="1:14">
      <c r="A15" s="24">
        <v>10</v>
      </c>
      <c r="B15" s="24">
        <v>328001</v>
      </c>
      <c r="C15" s="12" t="s">
        <v>20</v>
      </c>
      <c r="D15" s="13" t="s">
        <v>159</v>
      </c>
      <c r="E15" s="25" t="s">
        <v>160</v>
      </c>
      <c r="F15" s="14">
        <v>45.8</v>
      </c>
      <c r="G15" s="12"/>
      <c r="H15" s="14"/>
      <c r="I15" s="14">
        <v>45.8</v>
      </c>
      <c r="J15" s="24"/>
      <c r="K15" s="14">
        <v>45.8</v>
      </c>
      <c r="L15" s="24">
        <v>2130504</v>
      </c>
      <c r="M15" s="24">
        <v>50302</v>
      </c>
      <c r="N15" s="31"/>
    </row>
    <row r="16" s="18" customFormat="1" ht="36" customHeight="1" spans="1:14">
      <c r="A16" s="24">
        <v>11</v>
      </c>
      <c r="B16" s="24">
        <v>328001</v>
      </c>
      <c r="C16" s="12" t="s">
        <v>20</v>
      </c>
      <c r="D16" s="13" t="s">
        <v>161</v>
      </c>
      <c r="E16" s="25" t="s">
        <v>162</v>
      </c>
      <c r="F16" s="14">
        <v>24.05</v>
      </c>
      <c r="G16" s="14"/>
      <c r="H16" s="13"/>
      <c r="I16" s="14">
        <v>24.05</v>
      </c>
      <c r="J16" s="24"/>
      <c r="K16" s="14">
        <v>24.05</v>
      </c>
      <c r="L16" s="24">
        <v>2130504</v>
      </c>
      <c r="M16" s="24">
        <v>50302</v>
      </c>
      <c r="N16" s="31"/>
    </row>
    <row r="17" s="18" customFormat="1" ht="36" customHeight="1" spans="1:14">
      <c r="A17" s="24">
        <v>12</v>
      </c>
      <c r="B17" s="24">
        <v>328001</v>
      </c>
      <c r="C17" s="12" t="s">
        <v>20</v>
      </c>
      <c r="D17" s="13" t="s">
        <v>163</v>
      </c>
      <c r="E17" s="25" t="s">
        <v>164</v>
      </c>
      <c r="F17" s="14">
        <v>69.88</v>
      </c>
      <c r="G17" s="14"/>
      <c r="H17" s="13"/>
      <c r="I17" s="14">
        <v>69.88</v>
      </c>
      <c r="J17" s="24"/>
      <c r="K17" s="14">
        <v>69.88</v>
      </c>
      <c r="L17" s="24">
        <v>2130504</v>
      </c>
      <c r="M17" s="24">
        <v>50302</v>
      </c>
      <c r="N17" s="31"/>
    </row>
    <row r="18" s="18" customFormat="1" ht="36" customHeight="1" spans="1:14">
      <c r="A18" s="24">
        <v>13</v>
      </c>
      <c r="B18" s="24">
        <v>328001</v>
      </c>
      <c r="C18" s="12" t="s">
        <v>20</v>
      </c>
      <c r="D18" s="13" t="s">
        <v>165</v>
      </c>
      <c r="E18" s="25" t="s">
        <v>166</v>
      </c>
      <c r="F18" s="14">
        <v>27.34</v>
      </c>
      <c r="G18" s="27"/>
      <c r="H18" s="14"/>
      <c r="I18" s="14">
        <v>27.34</v>
      </c>
      <c r="J18" s="24"/>
      <c r="K18" s="14">
        <v>27.34</v>
      </c>
      <c r="L18" s="24">
        <v>2130504</v>
      </c>
      <c r="M18" s="24">
        <v>50302</v>
      </c>
      <c r="N18" s="31"/>
    </row>
    <row r="19" ht="36" customHeight="1" spans="1:14">
      <c r="A19" s="24">
        <v>14</v>
      </c>
      <c r="B19" s="24">
        <v>328001</v>
      </c>
      <c r="C19" s="12" t="s">
        <v>20</v>
      </c>
      <c r="D19" s="13" t="s">
        <v>167</v>
      </c>
      <c r="E19" s="25" t="s">
        <v>168</v>
      </c>
      <c r="F19" s="14">
        <v>14.25</v>
      </c>
      <c r="G19" s="24"/>
      <c r="H19" s="14"/>
      <c r="I19" s="14">
        <v>14.25</v>
      </c>
      <c r="J19" s="24"/>
      <c r="K19" s="14">
        <v>14.25</v>
      </c>
      <c r="L19" s="24">
        <v>2130504</v>
      </c>
      <c r="M19" s="24">
        <v>50302</v>
      </c>
      <c r="N19" s="31"/>
    </row>
    <row r="20" ht="36" customHeight="1" spans="1:14">
      <c r="A20" s="24">
        <v>15</v>
      </c>
      <c r="B20" s="24">
        <v>328001</v>
      </c>
      <c r="C20" s="12" t="s">
        <v>20</v>
      </c>
      <c r="D20" s="13" t="s">
        <v>169</v>
      </c>
      <c r="E20" s="25" t="s">
        <v>170</v>
      </c>
      <c r="F20" s="14">
        <v>28.82</v>
      </c>
      <c r="G20" s="24"/>
      <c r="H20" s="14"/>
      <c r="I20" s="14">
        <v>28.82</v>
      </c>
      <c r="J20" s="24"/>
      <c r="K20" s="14">
        <v>28.82</v>
      </c>
      <c r="L20" s="24">
        <v>2130504</v>
      </c>
      <c r="M20" s="24">
        <v>50302</v>
      </c>
      <c r="N20" s="31"/>
    </row>
    <row r="21" ht="36" customHeight="1" spans="1:14">
      <c r="A21" s="24">
        <v>16</v>
      </c>
      <c r="B21" s="24">
        <v>328001</v>
      </c>
      <c r="C21" s="12" t="s">
        <v>20</v>
      </c>
      <c r="D21" s="13" t="s">
        <v>171</v>
      </c>
      <c r="E21" s="25" t="s">
        <v>172</v>
      </c>
      <c r="F21" s="14">
        <v>32.9</v>
      </c>
      <c r="G21" s="24"/>
      <c r="H21" s="27"/>
      <c r="I21" s="14">
        <v>32.9</v>
      </c>
      <c r="J21" s="24"/>
      <c r="K21" s="14">
        <v>32.9</v>
      </c>
      <c r="L21" s="24">
        <v>2130504</v>
      </c>
      <c r="M21" s="24">
        <v>50302</v>
      </c>
      <c r="N21" s="31"/>
    </row>
    <row r="22" ht="36" customHeight="1" spans="1:14">
      <c r="A22" s="24">
        <v>17</v>
      </c>
      <c r="B22" s="24">
        <v>348001</v>
      </c>
      <c r="C22" s="12" t="s">
        <v>173</v>
      </c>
      <c r="D22" s="12" t="s">
        <v>174</v>
      </c>
      <c r="E22" s="25" t="s">
        <v>175</v>
      </c>
      <c r="F22" s="14">
        <v>342.18</v>
      </c>
      <c r="G22" s="24"/>
      <c r="H22" s="14"/>
      <c r="I22" s="14">
        <v>342.18</v>
      </c>
      <c r="J22" s="24"/>
      <c r="K22" s="14">
        <v>342.18</v>
      </c>
      <c r="L22" s="24">
        <v>2130504</v>
      </c>
      <c r="M22" s="24">
        <v>50302</v>
      </c>
      <c r="N22" s="31"/>
    </row>
    <row r="23" ht="36" customHeight="1" spans="1:14">
      <c r="A23" s="24">
        <v>18</v>
      </c>
      <c r="B23" s="24">
        <v>328001</v>
      </c>
      <c r="C23" s="12" t="s">
        <v>20</v>
      </c>
      <c r="D23" s="13" t="s">
        <v>176</v>
      </c>
      <c r="E23" s="25" t="s">
        <v>177</v>
      </c>
      <c r="F23" s="14">
        <v>19.19</v>
      </c>
      <c r="G23" s="24"/>
      <c r="H23" s="14"/>
      <c r="I23" s="14">
        <v>19.19</v>
      </c>
      <c r="J23" s="24"/>
      <c r="K23" s="14">
        <v>19.19</v>
      </c>
      <c r="L23" s="24">
        <v>2130504</v>
      </c>
      <c r="M23" s="24">
        <v>50302</v>
      </c>
      <c r="N23" s="31"/>
    </row>
    <row r="24" ht="36" customHeight="1" spans="1:14">
      <c r="A24" s="24">
        <v>19</v>
      </c>
      <c r="B24" s="24">
        <v>328001</v>
      </c>
      <c r="C24" s="12" t="s">
        <v>20</v>
      </c>
      <c r="D24" s="13" t="s">
        <v>178</v>
      </c>
      <c r="E24" s="25" t="s">
        <v>179</v>
      </c>
      <c r="F24" s="14">
        <v>83.21</v>
      </c>
      <c r="G24" s="24"/>
      <c r="H24" s="14"/>
      <c r="I24" s="14">
        <v>83.21</v>
      </c>
      <c r="J24" s="24"/>
      <c r="K24" s="14">
        <v>83.21</v>
      </c>
      <c r="L24" s="24">
        <v>2130504</v>
      </c>
      <c r="M24" s="24">
        <v>50302</v>
      </c>
      <c r="N24" s="31"/>
    </row>
    <row r="25" ht="36" customHeight="1" spans="1:14">
      <c r="A25" s="24">
        <v>20</v>
      </c>
      <c r="B25" s="24">
        <v>328001</v>
      </c>
      <c r="C25" s="12" t="s">
        <v>20</v>
      </c>
      <c r="D25" s="13" t="s">
        <v>180</v>
      </c>
      <c r="E25" s="25" t="s">
        <v>181</v>
      </c>
      <c r="F25" s="14">
        <v>49.63</v>
      </c>
      <c r="G25" s="24"/>
      <c r="H25" s="14"/>
      <c r="I25" s="14">
        <v>49.63</v>
      </c>
      <c r="J25" s="24"/>
      <c r="K25" s="14">
        <v>49.63</v>
      </c>
      <c r="L25" s="24">
        <v>2130504</v>
      </c>
      <c r="M25" s="24">
        <v>50302</v>
      </c>
      <c r="N25" s="31"/>
    </row>
    <row r="26" ht="36" customHeight="1" spans="1:14">
      <c r="A26" s="24">
        <v>21</v>
      </c>
      <c r="B26" s="24">
        <v>328001</v>
      </c>
      <c r="C26" s="12" t="s">
        <v>20</v>
      </c>
      <c r="D26" s="13" t="s">
        <v>182</v>
      </c>
      <c r="E26" s="25" t="s">
        <v>183</v>
      </c>
      <c r="F26" s="14">
        <v>37.36</v>
      </c>
      <c r="G26" s="24"/>
      <c r="H26" s="14"/>
      <c r="I26" s="14">
        <v>37.36</v>
      </c>
      <c r="J26" s="24"/>
      <c r="K26" s="14">
        <v>37.36</v>
      </c>
      <c r="L26" s="24">
        <v>2130504</v>
      </c>
      <c r="M26" s="24">
        <v>50302</v>
      </c>
      <c r="N26" s="31"/>
    </row>
    <row r="27" ht="36" customHeight="1" spans="1:14">
      <c r="A27" s="24">
        <v>22</v>
      </c>
      <c r="B27" s="24">
        <v>328001</v>
      </c>
      <c r="C27" s="12" t="s">
        <v>20</v>
      </c>
      <c r="D27" s="13" t="s">
        <v>184</v>
      </c>
      <c r="E27" s="25" t="s">
        <v>185</v>
      </c>
      <c r="F27" s="14">
        <v>51.25</v>
      </c>
      <c r="G27" s="24"/>
      <c r="H27" s="14"/>
      <c r="I27" s="14">
        <v>51.25</v>
      </c>
      <c r="J27" s="24"/>
      <c r="K27" s="14">
        <v>51.25</v>
      </c>
      <c r="L27" s="24">
        <v>2130504</v>
      </c>
      <c r="M27" s="24">
        <v>50302</v>
      </c>
      <c r="N27" s="31"/>
    </row>
    <row r="28" ht="36" customHeight="1" spans="1:14">
      <c r="A28" s="24">
        <v>23</v>
      </c>
      <c r="B28" s="24">
        <v>328001</v>
      </c>
      <c r="C28" s="12" t="s">
        <v>20</v>
      </c>
      <c r="D28" s="13" t="s">
        <v>186</v>
      </c>
      <c r="E28" s="25" t="s">
        <v>187</v>
      </c>
      <c r="F28" s="14">
        <v>23.79</v>
      </c>
      <c r="G28" s="24"/>
      <c r="H28" s="14"/>
      <c r="I28" s="14">
        <v>23.79</v>
      </c>
      <c r="J28" s="24"/>
      <c r="K28" s="14">
        <v>23.79</v>
      </c>
      <c r="L28" s="24">
        <v>2130504</v>
      </c>
      <c r="M28" s="24">
        <v>50302</v>
      </c>
      <c r="N28" s="31"/>
    </row>
    <row r="29" ht="36" customHeight="1" spans="1:14">
      <c r="A29" s="24">
        <v>24</v>
      </c>
      <c r="B29" s="24">
        <v>318002</v>
      </c>
      <c r="C29" s="13" t="s">
        <v>188</v>
      </c>
      <c r="D29" s="13" t="s">
        <v>189</v>
      </c>
      <c r="E29" s="25" t="s">
        <v>190</v>
      </c>
      <c r="F29" s="14">
        <v>18</v>
      </c>
      <c r="G29" s="24"/>
      <c r="H29" s="14"/>
      <c r="I29" s="14">
        <v>18</v>
      </c>
      <c r="J29" s="24"/>
      <c r="K29" s="14">
        <v>18</v>
      </c>
      <c r="L29" s="24">
        <v>2130504</v>
      </c>
      <c r="M29" s="24">
        <v>50302</v>
      </c>
      <c r="N29" s="31"/>
    </row>
    <row r="30" ht="36" customHeight="1" spans="1:14">
      <c r="A30" s="24">
        <v>25</v>
      </c>
      <c r="B30" s="24">
        <v>328001</v>
      </c>
      <c r="C30" s="12" t="s">
        <v>20</v>
      </c>
      <c r="D30" s="13" t="s">
        <v>191</v>
      </c>
      <c r="E30" s="25" t="s">
        <v>192</v>
      </c>
      <c r="F30" s="14">
        <v>14.71</v>
      </c>
      <c r="G30" s="24"/>
      <c r="H30" s="14"/>
      <c r="I30" s="14">
        <v>14.71</v>
      </c>
      <c r="J30" s="24"/>
      <c r="K30" s="14">
        <v>14.71</v>
      </c>
      <c r="L30" s="24">
        <v>2130504</v>
      </c>
      <c r="M30" s="24">
        <v>50302</v>
      </c>
      <c r="N30" s="31"/>
    </row>
    <row r="31" ht="36" customHeight="1" spans="1:14">
      <c r="A31" s="24">
        <v>26</v>
      </c>
      <c r="B31" s="24">
        <v>328001</v>
      </c>
      <c r="C31" s="12" t="s">
        <v>20</v>
      </c>
      <c r="D31" s="13" t="s">
        <v>193</v>
      </c>
      <c r="E31" s="25" t="s">
        <v>194</v>
      </c>
      <c r="F31" s="14">
        <v>10.11</v>
      </c>
      <c r="G31" s="24"/>
      <c r="H31" s="14"/>
      <c r="I31" s="14">
        <v>10.11</v>
      </c>
      <c r="J31" s="24"/>
      <c r="K31" s="14">
        <v>10.11</v>
      </c>
      <c r="L31" s="24">
        <v>2130504</v>
      </c>
      <c r="M31" s="24">
        <v>50302</v>
      </c>
      <c r="N31" s="31"/>
    </row>
    <row r="32" ht="36" customHeight="1" spans="1:14">
      <c r="A32" s="24">
        <v>27</v>
      </c>
      <c r="B32" s="24">
        <v>328001</v>
      </c>
      <c r="C32" s="12" t="s">
        <v>20</v>
      </c>
      <c r="D32" s="13" t="s">
        <v>195</v>
      </c>
      <c r="E32" s="25" t="s">
        <v>196</v>
      </c>
      <c r="F32" s="14">
        <v>10.33</v>
      </c>
      <c r="G32" s="24"/>
      <c r="H32" s="14"/>
      <c r="I32" s="14">
        <v>10.33</v>
      </c>
      <c r="J32" s="24"/>
      <c r="K32" s="14">
        <v>10.33</v>
      </c>
      <c r="L32" s="24">
        <v>2130504</v>
      </c>
      <c r="M32" s="24">
        <v>50302</v>
      </c>
      <c r="N32" s="31"/>
    </row>
    <row r="33" ht="36" customHeight="1" spans="1:14">
      <c r="A33" s="24">
        <v>28</v>
      </c>
      <c r="B33" s="24">
        <v>328001</v>
      </c>
      <c r="C33" s="12" t="s">
        <v>20</v>
      </c>
      <c r="D33" s="13" t="s">
        <v>197</v>
      </c>
      <c r="E33" s="25" t="s">
        <v>157</v>
      </c>
      <c r="F33" s="14">
        <v>13.56</v>
      </c>
      <c r="G33" s="24"/>
      <c r="H33" s="14"/>
      <c r="I33" s="14">
        <v>13.56</v>
      </c>
      <c r="J33" s="24"/>
      <c r="K33" s="14">
        <v>13.56</v>
      </c>
      <c r="L33" s="24">
        <v>2130504</v>
      </c>
      <c r="M33" s="24">
        <v>50302</v>
      </c>
      <c r="N33" s="31"/>
    </row>
    <row r="34" ht="36" customHeight="1" spans="1:14">
      <c r="A34" s="24">
        <v>29</v>
      </c>
      <c r="B34" s="24">
        <v>328001</v>
      </c>
      <c r="C34" s="12" t="s">
        <v>20</v>
      </c>
      <c r="D34" s="13" t="s">
        <v>198</v>
      </c>
      <c r="E34" s="25" t="s">
        <v>199</v>
      </c>
      <c r="F34" s="14">
        <v>10.05</v>
      </c>
      <c r="G34" s="24"/>
      <c r="H34" s="14"/>
      <c r="I34" s="14">
        <v>10.05</v>
      </c>
      <c r="J34" s="24"/>
      <c r="K34" s="14">
        <v>10.05</v>
      </c>
      <c r="L34" s="24">
        <v>2130504</v>
      </c>
      <c r="M34" s="24">
        <v>50302</v>
      </c>
      <c r="N34" s="31"/>
    </row>
    <row r="35" ht="36" customHeight="1" spans="1:14">
      <c r="A35" s="24">
        <v>30</v>
      </c>
      <c r="B35" s="24">
        <v>328001</v>
      </c>
      <c r="C35" s="12" t="s">
        <v>20</v>
      </c>
      <c r="D35" s="13" t="s">
        <v>200</v>
      </c>
      <c r="E35" s="25" t="s">
        <v>201</v>
      </c>
      <c r="F35" s="14">
        <v>17.63</v>
      </c>
      <c r="G35" s="24"/>
      <c r="H35" s="14"/>
      <c r="I35" s="14">
        <v>17.63</v>
      </c>
      <c r="J35" s="24"/>
      <c r="K35" s="14">
        <v>17.63</v>
      </c>
      <c r="L35" s="24">
        <v>2130504</v>
      </c>
      <c r="M35" s="24">
        <v>50302</v>
      </c>
      <c r="N35" s="31"/>
    </row>
    <row r="36" ht="36" customHeight="1" spans="1:14">
      <c r="A36" s="24">
        <v>31</v>
      </c>
      <c r="B36" s="24">
        <v>328001</v>
      </c>
      <c r="C36" s="12" t="s">
        <v>20</v>
      </c>
      <c r="D36" s="13" t="s">
        <v>202</v>
      </c>
      <c r="E36" s="25" t="s">
        <v>203</v>
      </c>
      <c r="F36" s="14">
        <v>7.36</v>
      </c>
      <c r="G36" s="24"/>
      <c r="H36" s="14"/>
      <c r="I36" s="14">
        <v>7.36</v>
      </c>
      <c r="J36" s="24"/>
      <c r="K36" s="14">
        <v>7.36</v>
      </c>
      <c r="L36" s="24">
        <v>2130504</v>
      </c>
      <c r="M36" s="24">
        <v>50302</v>
      </c>
      <c r="N36" s="31"/>
    </row>
    <row r="37" ht="36" customHeight="1" spans="1:14">
      <c r="A37" s="24">
        <v>32</v>
      </c>
      <c r="B37" s="24">
        <v>328001</v>
      </c>
      <c r="C37" s="12" t="s">
        <v>20</v>
      </c>
      <c r="D37" s="13" t="s">
        <v>204</v>
      </c>
      <c r="E37" s="25" t="s">
        <v>205</v>
      </c>
      <c r="F37" s="14">
        <v>37.86</v>
      </c>
      <c r="G37" s="24"/>
      <c r="H37" s="14"/>
      <c r="I37" s="14">
        <v>37.86</v>
      </c>
      <c r="J37" s="24"/>
      <c r="K37" s="14">
        <v>37.86</v>
      </c>
      <c r="L37" s="24">
        <v>2130504</v>
      </c>
      <c r="M37" s="24">
        <v>50302</v>
      </c>
      <c r="N37" s="31"/>
    </row>
    <row r="38" ht="36" customHeight="1" spans="1:14">
      <c r="A38" s="24">
        <v>33</v>
      </c>
      <c r="B38" s="24">
        <v>328001</v>
      </c>
      <c r="C38" s="12" t="s">
        <v>20</v>
      </c>
      <c r="D38" s="13" t="s">
        <v>206</v>
      </c>
      <c r="E38" s="25" t="s">
        <v>207</v>
      </c>
      <c r="F38" s="14">
        <v>13.32</v>
      </c>
      <c r="G38" s="24"/>
      <c r="H38" s="14"/>
      <c r="I38" s="14">
        <v>13.32</v>
      </c>
      <c r="J38" s="24"/>
      <c r="K38" s="14">
        <v>13.32</v>
      </c>
      <c r="L38" s="24">
        <v>2130504</v>
      </c>
      <c r="M38" s="24">
        <v>50302</v>
      </c>
      <c r="N38" s="31"/>
    </row>
    <row r="39" ht="36" customHeight="1" spans="1:14">
      <c r="A39" s="24">
        <v>34</v>
      </c>
      <c r="B39" s="24">
        <v>328001</v>
      </c>
      <c r="C39" s="12" t="s">
        <v>20</v>
      </c>
      <c r="D39" s="13" t="s">
        <v>208</v>
      </c>
      <c r="E39" s="25" t="s">
        <v>209</v>
      </c>
      <c r="F39" s="14">
        <v>15</v>
      </c>
      <c r="G39" s="24"/>
      <c r="H39" s="14"/>
      <c r="I39" s="14">
        <v>15</v>
      </c>
      <c r="J39" s="24"/>
      <c r="K39" s="14">
        <v>15</v>
      </c>
      <c r="L39" s="24">
        <v>2130504</v>
      </c>
      <c r="M39" s="24">
        <v>50302</v>
      </c>
      <c r="N39" s="31"/>
    </row>
    <row r="40" ht="36" customHeight="1" spans="1:14">
      <c r="A40" s="24">
        <v>35</v>
      </c>
      <c r="B40" s="24">
        <v>328001</v>
      </c>
      <c r="C40" s="12" t="s">
        <v>20</v>
      </c>
      <c r="D40" s="13" t="s">
        <v>210</v>
      </c>
      <c r="E40" s="25" t="s">
        <v>56</v>
      </c>
      <c r="F40" s="14">
        <v>20.94</v>
      </c>
      <c r="G40" s="24"/>
      <c r="H40" s="14"/>
      <c r="I40" s="14">
        <v>20.94</v>
      </c>
      <c r="J40" s="24"/>
      <c r="K40" s="14">
        <v>20.94</v>
      </c>
      <c r="L40" s="24">
        <v>2130504</v>
      </c>
      <c r="M40" s="24">
        <v>50302</v>
      </c>
      <c r="N40" s="31"/>
    </row>
    <row r="41" ht="36" customHeight="1" spans="1:14">
      <c r="A41" s="24">
        <v>36</v>
      </c>
      <c r="B41" s="24">
        <v>328001</v>
      </c>
      <c r="C41" s="12" t="s">
        <v>20</v>
      </c>
      <c r="D41" s="13" t="s">
        <v>211</v>
      </c>
      <c r="E41" s="25" t="s">
        <v>212</v>
      </c>
      <c r="F41" s="14">
        <v>18.22</v>
      </c>
      <c r="G41" s="24"/>
      <c r="H41" s="14"/>
      <c r="I41" s="14">
        <v>18.22</v>
      </c>
      <c r="J41" s="24"/>
      <c r="K41" s="14">
        <v>18.22</v>
      </c>
      <c r="L41" s="24">
        <v>2130504</v>
      </c>
      <c r="M41" s="24">
        <v>50302</v>
      </c>
      <c r="N41" s="31"/>
    </row>
    <row r="42" ht="36" customHeight="1" spans="1:14">
      <c r="A42" s="24">
        <v>37</v>
      </c>
      <c r="B42" s="24">
        <v>328001</v>
      </c>
      <c r="C42" s="12" t="s">
        <v>20</v>
      </c>
      <c r="D42" s="13" t="s">
        <v>213</v>
      </c>
      <c r="E42" s="25" t="s">
        <v>214</v>
      </c>
      <c r="F42" s="14">
        <v>17.88</v>
      </c>
      <c r="G42" s="24"/>
      <c r="H42" s="14"/>
      <c r="I42" s="14">
        <v>17.88</v>
      </c>
      <c r="J42" s="24"/>
      <c r="K42" s="14">
        <v>17.88</v>
      </c>
      <c r="L42" s="24">
        <v>2130504</v>
      </c>
      <c r="M42" s="24">
        <v>50302</v>
      </c>
      <c r="N42" s="31"/>
    </row>
    <row r="43" ht="36" customHeight="1" spans="1:14">
      <c r="A43" s="24">
        <v>38</v>
      </c>
      <c r="B43" s="24">
        <v>328001</v>
      </c>
      <c r="C43" s="12" t="s">
        <v>20</v>
      </c>
      <c r="D43" s="13" t="s">
        <v>215</v>
      </c>
      <c r="E43" s="25" t="s">
        <v>216</v>
      </c>
      <c r="F43" s="14">
        <v>11.27</v>
      </c>
      <c r="G43" s="24"/>
      <c r="H43" s="14"/>
      <c r="I43" s="14">
        <v>11.27</v>
      </c>
      <c r="J43" s="24"/>
      <c r="K43" s="14">
        <v>11.27</v>
      </c>
      <c r="L43" s="24">
        <v>2130504</v>
      </c>
      <c r="M43" s="24">
        <v>50302</v>
      </c>
      <c r="N43" s="31"/>
    </row>
    <row r="44" ht="36" customHeight="1" spans="1:14">
      <c r="A44" s="24">
        <v>39</v>
      </c>
      <c r="B44" s="24">
        <v>328001</v>
      </c>
      <c r="C44" s="12" t="s">
        <v>20</v>
      </c>
      <c r="D44" s="13" t="s">
        <v>217</v>
      </c>
      <c r="E44" s="25" t="s">
        <v>218</v>
      </c>
      <c r="F44" s="14">
        <v>11.49</v>
      </c>
      <c r="G44" s="24"/>
      <c r="H44" s="14"/>
      <c r="I44" s="14">
        <v>11.49</v>
      </c>
      <c r="J44" s="24"/>
      <c r="K44" s="14">
        <v>11.49</v>
      </c>
      <c r="L44" s="24">
        <v>2130504</v>
      </c>
      <c r="M44" s="24">
        <v>50302</v>
      </c>
      <c r="N44" s="31"/>
    </row>
    <row r="45" ht="36" customHeight="1" spans="1:14">
      <c r="A45" s="24">
        <v>40</v>
      </c>
      <c r="B45" s="24">
        <v>328001</v>
      </c>
      <c r="C45" s="12" t="s">
        <v>20</v>
      </c>
      <c r="D45" s="13" t="s">
        <v>219</v>
      </c>
      <c r="E45" s="25" t="s">
        <v>220</v>
      </c>
      <c r="F45" s="14">
        <v>19.49</v>
      </c>
      <c r="G45" s="24"/>
      <c r="H45" s="14"/>
      <c r="I45" s="14">
        <v>19.49</v>
      </c>
      <c r="J45" s="24"/>
      <c r="K45" s="14">
        <v>19.49</v>
      </c>
      <c r="L45" s="24">
        <v>2130504</v>
      </c>
      <c r="M45" s="24">
        <v>50302</v>
      </c>
      <c r="N45" s="31"/>
    </row>
    <row r="46" ht="36" customHeight="1" spans="1:14">
      <c r="A46" s="24">
        <v>41</v>
      </c>
      <c r="B46" s="24">
        <v>328001</v>
      </c>
      <c r="C46" s="12" t="s">
        <v>20</v>
      </c>
      <c r="D46" s="28" t="s">
        <v>221</v>
      </c>
      <c r="E46" s="25" t="s">
        <v>222</v>
      </c>
      <c r="F46" s="28">
        <v>10.79</v>
      </c>
      <c r="G46" s="24"/>
      <c r="H46" s="14"/>
      <c r="I46" s="28">
        <v>10.79</v>
      </c>
      <c r="J46" s="24"/>
      <c r="K46" s="28">
        <v>10.79</v>
      </c>
      <c r="L46" s="24">
        <v>2130504</v>
      </c>
      <c r="M46" s="24">
        <v>50302</v>
      </c>
      <c r="N46" s="31"/>
    </row>
    <row r="47" ht="36" customHeight="1" spans="1:14">
      <c r="A47" s="24">
        <v>42</v>
      </c>
      <c r="B47" s="24">
        <v>328001</v>
      </c>
      <c r="C47" s="12" t="s">
        <v>20</v>
      </c>
      <c r="D47" s="12" t="s">
        <v>223</v>
      </c>
      <c r="E47" s="25" t="s">
        <v>224</v>
      </c>
      <c r="F47" s="12">
        <v>21.32</v>
      </c>
      <c r="G47" s="24"/>
      <c r="H47" s="14"/>
      <c r="I47" s="12">
        <v>21.32</v>
      </c>
      <c r="J47" s="24"/>
      <c r="K47" s="12">
        <v>21.32</v>
      </c>
      <c r="L47" s="24">
        <v>2130504</v>
      </c>
      <c r="M47" s="24">
        <v>50302</v>
      </c>
      <c r="N47" s="31"/>
    </row>
    <row r="48" ht="36" customHeight="1" spans="1:14">
      <c r="A48" s="24">
        <v>43</v>
      </c>
      <c r="B48" s="24">
        <v>328001</v>
      </c>
      <c r="C48" s="12" t="s">
        <v>20</v>
      </c>
      <c r="D48" s="13" t="s">
        <v>225</v>
      </c>
      <c r="E48" s="25" t="s">
        <v>226</v>
      </c>
      <c r="F48" s="12">
        <v>13.52</v>
      </c>
      <c r="G48" s="24"/>
      <c r="H48" s="14"/>
      <c r="I48" s="12">
        <v>13.52</v>
      </c>
      <c r="J48" s="24"/>
      <c r="K48" s="12">
        <v>13.52</v>
      </c>
      <c r="L48" s="24">
        <v>2130504</v>
      </c>
      <c r="M48" s="24">
        <v>50302</v>
      </c>
      <c r="N48" s="31"/>
    </row>
    <row r="49" ht="36" customHeight="1" spans="1:14">
      <c r="A49" s="24">
        <v>44</v>
      </c>
      <c r="B49" s="24">
        <v>318017</v>
      </c>
      <c r="C49" s="12" t="s">
        <v>142</v>
      </c>
      <c r="D49" s="12" t="s">
        <v>227</v>
      </c>
      <c r="E49" s="25" t="s">
        <v>228</v>
      </c>
      <c r="F49" s="27">
        <v>38</v>
      </c>
      <c r="G49" s="24"/>
      <c r="H49" s="14"/>
      <c r="I49" s="27">
        <v>38</v>
      </c>
      <c r="J49" s="24"/>
      <c r="K49" s="27">
        <v>38</v>
      </c>
      <c r="L49" s="24">
        <v>2130504</v>
      </c>
      <c r="M49" s="24">
        <v>50302</v>
      </c>
      <c r="N49" s="31"/>
    </row>
    <row r="50" ht="36" customHeight="1" spans="1:14">
      <c r="A50" s="24">
        <v>45</v>
      </c>
      <c r="B50" s="24">
        <v>328001</v>
      </c>
      <c r="C50" s="12" t="s">
        <v>20</v>
      </c>
      <c r="D50" s="13" t="s">
        <v>229</v>
      </c>
      <c r="E50" s="25" t="s">
        <v>230</v>
      </c>
      <c r="F50" s="14">
        <v>31.6</v>
      </c>
      <c r="G50" s="24"/>
      <c r="H50" s="14"/>
      <c r="I50" s="14">
        <v>31.6</v>
      </c>
      <c r="J50" s="24"/>
      <c r="K50" s="14">
        <v>31.6</v>
      </c>
      <c r="L50" s="24">
        <v>2130504</v>
      </c>
      <c r="M50" s="24">
        <v>50302</v>
      </c>
      <c r="N50" s="31"/>
    </row>
    <row r="51" ht="36" customHeight="1" spans="1:14">
      <c r="A51" s="24">
        <v>46</v>
      </c>
      <c r="B51" s="24">
        <v>328001</v>
      </c>
      <c r="C51" s="12" t="s">
        <v>20</v>
      </c>
      <c r="D51" s="13" t="s">
        <v>231</v>
      </c>
      <c r="E51" s="25" t="s">
        <v>145</v>
      </c>
      <c r="F51" s="14">
        <v>96.75</v>
      </c>
      <c r="G51" s="24"/>
      <c r="H51" s="14"/>
      <c r="I51" s="14">
        <v>96.75</v>
      </c>
      <c r="J51" s="24"/>
      <c r="K51" s="14">
        <v>96.75</v>
      </c>
      <c r="L51" s="24">
        <v>2130504</v>
      </c>
      <c r="M51" s="24">
        <v>50302</v>
      </c>
      <c r="N51" s="31"/>
    </row>
    <row r="52" ht="36" customHeight="1" spans="1:14">
      <c r="A52" s="24">
        <v>47</v>
      </c>
      <c r="B52" s="24">
        <v>328001</v>
      </c>
      <c r="C52" s="12" t="s">
        <v>20</v>
      </c>
      <c r="D52" s="13" t="s">
        <v>232</v>
      </c>
      <c r="E52" s="25" t="s">
        <v>233</v>
      </c>
      <c r="F52" s="14">
        <v>15.53</v>
      </c>
      <c r="G52" s="24"/>
      <c r="H52" s="14"/>
      <c r="I52" s="14">
        <v>15.53</v>
      </c>
      <c r="J52" s="24"/>
      <c r="K52" s="14">
        <v>15.53</v>
      </c>
      <c r="L52" s="24">
        <v>2130504</v>
      </c>
      <c r="M52" s="24">
        <v>50302</v>
      </c>
      <c r="N52" s="31"/>
    </row>
    <row r="53" ht="36" customHeight="1" spans="1:14">
      <c r="A53" s="24">
        <v>48</v>
      </c>
      <c r="B53" s="24">
        <v>328001</v>
      </c>
      <c r="C53" s="12" t="s">
        <v>20</v>
      </c>
      <c r="D53" s="13" t="s">
        <v>234</v>
      </c>
      <c r="E53" s="25" t="s">
        <v>235</v>
      </c>
      <c r="F53" s="14">
        <v>24.56</v>
      </c>
      <c r="G53" s="24"/>
      <c r="H53" s="14"/>
      <c r="I53" s="14">
        <v>24.56</v>
      </c>
      <c r="J53" s="24"/>
      <c r="K53" s="14">
        <v>24.56</v>
      </c>
      <c r="L53" s="24">
        <v>2130504</v>
      </c>
      <c r="M53" s="24">
        <v>50302</v>
      </c>
      <c r="N53" s="31"/>
    </row>
    <row r="54" ht="36" customHeight="1" spans="1:14">
      <c r="A54" s="24">
        <v>49</v>
      </c>
      <c r="B54" s="24">
        <v>328001</v>
      </c>
      <c r="C54" s="12" t="s">
        <v>20</v>
      </c>
      <c r="D54" s="13" t="s">
        <v>236</v>
      </c>
      <c r="E54" s="25" t="s">
        <v>175</v>
      </c>
      <c r="F54" s="14">
        <v>21.76</v>
      </c>
      <c r="G54" s="24"/>
      <c r="H54" s="14"/>
      <c r="I54" s="14">
        <v>21.76</v>
      </c>
      <c r="J54" s="24"/>
      <c r="K54" s="14">
        <v>21.76</v>
      </c>
      <c r="L54" s="24">
        <v>2130504</v>
      </c>
      <c r="M54" s="24">
        <v>50302</v>
      </c>
      <c r="N54" s="31"/>
    </row>
    <row r="55" ht="36" customHeight="1" spans="1:14">
      <c r="A55" s="24">
        <v>50</v>
      </c>
      <c r="B55" s="24">
        <v>326001</v>
      </c>
      <c r="C55" s="12" t="s">
        <v>17</v>
      </c>
      <c r="D55" s="12" t="s">
        <v>237</v>
      </c>
      <c r="E55" s="25" t="s">
        <v>238</v>
      </c>
      <c r="F55" s="26">
        <v>5.4</v>
      </c>
      <c r="G55" s="24"/>
      <c r="H55" s="14"/>
      <c r="I55" s="26">
        <v>5.4</v>
      </c>
      <c r="J55" s="24"/>
      <c r="K55" s="26">
        <v>5.4</v>
      </c>
      <c r="L55" s="24">
        <v>2130504</v>
      </c>
      <c r="M55" s="24">
        <v>50302</v>
      </c>
      <c r="N55" s="31"/>
    </row>
    <row r="56" ht="36" customHeight="1" spans="1:14">
      <c r="A56" s="24">
        <v>51</v>
      </c>
      <c r="B56" s="24">
        <v>328001</v>
      </c>
      <c r="C56" s="12" t="s">
        <v>20</v>
      </c>
      <c r="D56" s="13" t="s">
        <v>239</v>
      </c>
      <c r="E56" s="25" t="s">
        <v>240</v>
      </c>
      <c r="F56" s="14">
        <v>36</v>
      </c>
      <c r="G56" s="24"/>
      <c r="H56" s="14"/>
      <c r="I56" s="14">
        <v>36</v>
      </c>
      <c r="J56" s="24"/>
      <c r="K56" s="14">
        <v>36</v>
      </c>
      <c r="L56" s="24">
        <v>2130504</v>
      </c>
      <c r="M56" s="24">
        <v>50302</v>
      </c>
      <c r="N56" s="31"/>
    </row>
    <row r="57" ht="36" customHeight="1" spans="1:14">
      <c r="A57" s="24">
        <v>52</v>
      </c>
      <c r="B57" s="24">
        <v>328001</v>
      </c>
      <c r="C57" s="12" t="s">
        <v>20</v>
      </c>
      <c r="D57" s="13" t="s">
        <v>241</v>
      </c>
      <c r="E57" s="25" t="s">
        <v>242</v>
      </c>
      <c r="F57" s="14">
        <v>13.5</v>
      </c>
      <c r="G57" s="24"/>
      <c r="H57" s="14"/>
      <c r="I57" s="14">
        <v>13.5</v>
      </c>
      <c r="J57" s="24"/>
      <c r="K57" s="14">
        <v>13.5</v>
      </c>
      <c r="L57" s="24">
        <v>2130504</v>
      </c>
      <c r="M57" s="24">
        <v>50302</v>
      </c>
      <c r="N57" s="31"/>
    </row>
    <row r="58" ht="36" customHeight="1" spans="1:14">
      <c r="A58" s="24">
        <v>53</v>
      </c>
      <c r="B58" s="24">
        <v>328001</v>
      </c>
      <c r="C58" s="12" t="s">
        <v>20</v>
      </c>
      <c r="D58" s="13" t="s">
        <v>243</v>
      </c>
      <c r="E58" s="25" t="s">
        <v>244</v>
      </c>
      <c r="F58" s="14">
        <v>18</v>
      </c>
      <c r="G58" s="24"/>
      <c r="H58" s="14"/>
      <c r="I58" s="14">
        <v>18</v>
      </c>
      <c r="J58" s="24"/>
      <c r="K58" s="14">
        <v>18</v>
      </c>
      <c r="L58" s="24">
        <v>2130504</v>
      </c>
      <c r="M58" s="24">
        <v>50302</v>
      </c>
      <c r="N58" s="31"/>
    </row>
    <row r="59" ht="36" customHeight="1" spans="1:14">
      <c r="A59" s="24">
        <v>54</v>
      </c>
      <c r="B59" s="24">
        <v>328001</v>
      </c>
      <c r="C59" s="12" t="s">
        <v>20</v>
      </c>
      <c r="D59" s="13" t="s">
        <v>245</v>
      </c>
      <c r="E59" s="25" t="s">
        <v>246</v>
      </c>
      <c r="F59" s="14">
        <v>18</v>
      </c>
      <c r="G59" s="24"/>
      <c r="H59" s="14"/>
      <c r="I59" s="14">
        <v>18</v>
      </c>
      <c r="J59" s="24"/>
      <c r="K59" s="14">
        <v>18</v>
      </c>
      <c r="L59" s="24">
        <v>2130504</v>
      </c>
      <c r="M59" s="24">
        <v>50302</v>
      </c>
      <c r="N59" s="31"/>
    </row>
    <row r="60" ht="36" customHeight="1" spans="1:14">
      <c r="A60" s="24">
        <v>55</v>
      </c>
      <c r="B60" s="24">
        <v>328001</v>
      </c>
      <c r="C60" s="12" t="s">
        <v>20</v>
      </c>
      <c r="D60" s="13" t="s">
        <v>247</v>
      </c>
      <c r="E60" s="25" t="s">
        <v>248</v>
      </c>
      <c r="F60" s="14">
        <v>66</v>
      </c>
      <c r="G60" s="24"/>
      <c r="H60" s="14"/>
      <c r="I60" s="14">
        <v>66</v>
      </c>
      <c r="J60" s="24"/>
      <c r="K60" s="14">
        <v>66</v>
      </c>
      <c r="L60" s="24">
        <v>2130504</v>
      </c>
      <c r="M60" s="24">
        <v>50302</v>
      </c>
      <c r="N60" s="31"/>
    </row>
    <row r="61" s="19" customFormat="1" ht="36" customHeight="1" spans="1:14">
      <c r="A61" s="24">
        <v>56</v>
      </c>
      <c r="B61" s="24">
        <v>328001</v>
      </c>
      <c r="C61" s="12" t="s">
        <v>20</v>
      </c>
      <c r="D61" s="13" t="s">
        <v>249</v>
      </c>
      <c r="E61" s="25" t="s">
        <v>250</v>
      </c>
      <c r="F61" s="14">
        <v>12</v>
      </c>
      <c r="G61" s="24"/>
      <c r="H61" s="24"/>
      <c r="I61" s="14">
        <v>12</v>
      </c>
      <c r="J61" s="24"/>
      <c r="K61" s="14">
        <v>12</v>
      </c>
      <c r="L61" s="24">
        <v>2130504</v>
      </c>
      <c r="M61" s="24">
        <v>50302</v>
      </c>
      <c r="N61" s="31"/>
    </row>
    <row r="62" ht="36" customHeight="1" spans="1:14">
      <c r="A62" s="24">
        <v>57</v>
      </c>
      <c r="B62" s="24">
        <v>328001</v>
      </c>
      <c r="C62" s="12" t="s">
        <v>20</v>
      </c>
      <c r="D62" s="13" t="s">
        <v>251</v>
      </c>
      <c r="E62" s="25" t="s">
        <v>252</v>
      </c>
      <c r="F62" s="14">
        <v>24</v>
      </c>
      <c r="G62" s="29"/>
      <c r="H62" s="29"/>
      <c r="I62" s="14">
        <v>24</v>
      </c>
      <c r="J62" s="29"/>
      <c r="K62" s="14">
        <v>24</v>
      </c>
      <c r="L62" s="24">
        <v>2130504</v>
      </c>
      <c r="M62" s="24">
        <v>50302</v>
      </c>
      <c r="N62" s="32"/>
    </row>
    <row r="63" ht="36" customHeight="1" spans="1:14">
      <c r="A63" s="24">
        <v>58</v>
      </c>
      <c r="B63" s="24">
        <v>328001</v>
      </c>
      <c r="C63" s="12" t="s">
        <v>20</v>
      </c>
      <c r="D63" s="13" t="s">
        <v>253</v>
      </c>
      <c r="E63" s="25" t="s">
        <v>254</v>
      </c>
      <c r="F63" s="14">
        <v>18</v>
      </c>
      <c r="G63" s="29"/>
      <c r="H63" s="29"/>
      <c r="I63" s="14">
        <v>18</v>
      </c>
      <c r="J63" s="29"/>
      <c r="K63" s="14">
        <v>18</v>
      </c>
      <c r="L63" s="24">
        <v>2130504</v>
      </c>
      <c r="M63" s="24">
        <v>50302</v>
      </c>
      <c r="N63" s="32"/>
    </row>
    <row r="64" ht="36" customHeight="1" spans="1:14">
      <c r="A64" s="24">
        <v>59</v>
      </c>
      <c r="B64" s="24">
        <v>328001</v>
      </c>
      <c r="C64" s="12" t="s">
        <v>20</v>
      </c>
      <c r="D64" s="13" t="s">
        <v>255</v>
      </c>
      <c r="E64" s="25" t="s">
        <v>76</v>
      </c>
      <c r="F64" s="14">
        <v>30</v>
      </c>
      <c r="G64" s="29"/>
      <c r="H64" s="29"/>
      <c r="I64" s="14">
        <v>30</v>
      </c>
      <c r="J64" s="29"/>
      <c r="K64" s="14">
        <v>30</v>
      </c>
      <c r="L64" s="24">
        <v>2130504</v>
      </c>
      <c r="M64" s="24">
        <v>50302</v>
      </c>
      <c r="N64" s="32"/>
    </row>
    <row r="65" ht="36" customHeight="1" spans="1:14">
      <c r="A65" s="24">
        <v>60</v>
      </c>
      <c r="B65" s="24">
        <v>328001</v>
      </c>
      <c r="C65" s="12" t="s">
        <v>20</v>
      </c>
      <c r="D65" s="13" t="s">
        <v>256</v>
      </c>
      <c r="E65" s="25" t="s">
        <v>78</v>
      </c>
      <c r="F65" s="14">
        <v>36</v>
      </c>
      <c r="G65" s="29"/>
      <c r="H65" s="29"/>
      <c r="I65" s="14">
        <v>36</v>
      </c>
      <c r="J65" s="29"/>
      <c r="K65" s="14">
        <v>36</v>
      </c>
      <c r="L65" s="24">
        <v>2130504</v>
      </c>
      <c r="M65" s="24">
        <v>50302</v>
      </c>
      <c r="N65" s="32"/>
    </row>
    <row r="66" ht="36" customHeight="1" spans="1:14">
      <c r="A66" s="24">
        <v>61</v>
      </c>
      <c r="B66" s="24">
        <v>328001</v>
      </c>
      <c r="C66" s="12" t="s">
        <v>20</v>
      </c>
      <c r="D66" s="13" t="s">
        <v>257</v>
      </c>
      <c r="E66" s="25" t="s">
        <v>214</v>
      </c>
      <c r="F66" s="27">
        <v>48</v>
      </c>
      <c r="G66" s="29"/>
      <c r="H66" s="29"/>
      <c r="I66" s="27">
        <v>48</v>
      </c>
      <c r="J66" s="29"/>
      <c r="K66" s="27">
        <v>48</v>
      </c>
      <c r="L66" s="24">
        <v>2130504</v>
      </c>
      <c r="M66" s="24">
        <v>50302</v>
      </c>
      <c r="N66" s="32"/>
    </row>
    <row r="67" ht="36" customHeight="1" spans="1:14">
      <c r="A67" s="24">
        <v>62</v>
      </c>
      <c r="B67" s="24">
        <v>328001</v>
      </c>
      <c r="C67" s="12" t="s">
        <v>20</v>
      </c>
      <c r="D67" s="13" t="s">
        <v>258</v>
      </c>
      <c r="E67" s="25" t="s">
        <v>216</v>
      </c>
      <c r="F67" s="14">
        <v>30</v>
      </c>
      <c r="G67" s="29"/>
      <c r="H67" s="29"/>
      <c r="I67" s="14">
        <v>30</v>
      </c>
      <c r="J67" s="29"/>
      <c r="K67" s="14">
        <v>30</v>
      </c>
      <c r="L67" s="24">
        <v>2130504</v>
      </c>
      <c r="M67" s="24">
        <v>50302</v>
      </c>
      <c r="N67" s="32"/>
    </row>
    <row r="68" ht="36" customHeight="1" spans="1:14">
      <c r="A68" s="24">
        <v>63</v>
      </c>
      <c r="B68" s="24">
        <v>328001</v>
      </c>
      <c r="C68" s="12" t="s">
        <v>20</v>
      </c>
      <c r="D68" s="13" t="s">
        <v>259</v>
      </c>
      <c r="E68" s="25" t="s">
        <v>185</v>
      </c>
      <c r="F68" s="14">
        <v>9</v>
      </c>
      <c r="G68" s="29"/>
      <c r="H68" s="29"/>
      <c r="I68" s="14">
        <v>9</v>
      </c>
      <c r="J68" s="29"/>
      <c r="K68" s="14">
        <v>9</v>
      </c>
      <c r="L68" s="24">
        <v>2130504</v>
      </c>
      <c r="M68" s="24">
        <v>50302</v>
      </c>
      <c r="N68" s="32"/>
    </row>
    <row r="69" ht="36" customHeight="1" spans="1:14">
      <c r="A69" s="24">
        <v>64</v>
      </c>
      <c r="B69" s="24">
        <v>328001</v>
      </c>
      <c r="C69" s="12" t="s">
        <v>20</v>
      </c>
      <c r="D69" s="13" t="s">
        <v>260</v>
      </c>
      <c r="E69" s="25" t="s">
        <v>84</v>
      </c>
      <c r="F69" s="14">
        <v>7.5</v>
      </c>
      <c r="G69" s="29"/>
      <c r="H69" s="29"/>
      <c r="I69" s="14">
        <v>7.5</v>
      </c>
      <c r="J69" s="29"/>
      <c r="K69" s="14">
        <v>7.5</v>
      </c>
      <c r="L69" s="24">
        <v>2130504</v>
      </c>
      <c r="M69" s="24">
        <v>50302</v>
      </c>
      <c r="N69" s="32"/>
    </row>
    <row r="70" ht="36" customHeight="1" spans="1:14">
      <c r="A70" s="24">
        <v>65</v>
      </c>
      <c r="B70" s="24">
        <v>328001</v>
      </c>
      <c r="C70" s="12" t="s">
        <v>20</v>
      </c>
      <c r="D70" s="12" t="s">
        <v>261</v>
      </c>
      <c r="E70" s="25" t="s">
        <v>262</v>
      </c>
      <c r="F70" s="14">
        <v>42</v>
      </c>
      <c r="G70" s="29"/>
      <c r="H70" s="29"/>
      <c r="I70" s="14">
        <v>42</v>
      </c>
      <c r="J70" s="29"/>
      <c r="K70" s="14">
        <v>42</v>
      </c>
      <c r="L70" s="24">
        <v>2130504</v>
      </c>
      <c r="M70" s="24">
        <v>50302</v>
      </c>
      <c r="N70" s="32"/>
    </row>
    <row r="71" ht="36" customHeight="1" spans="1:14">
      <c r="A71" s="24">
        <v>66</v>
      </c>
      <c r="B71" s="24">
        <v>328001</v>
      </c>
      <c r="C71" s="13" t="s">
        <v>20</v>
      </c>
      <c r="D71" s="13" t="s">
        <v>263</v>
      </c>
      <c r="E71" s="25" t="s">
        <v>264</v>
      </c>
      <c r="F71" s="13">
        <v>12</v>
      </c>
      <c r="G71" s="29"/>
      <c r="H71" s="29"/>
      <c r="I71" s="13">
        <v>12</v>
      </c>
      <c r="J71" s="29"/>
      <c r="K71" s="13">
        <v>12</v>
      </c>
      <c r="L71" s="24">
        <v>2130504</v>
      </c>
      <c r="M71" s="24">
        <v>50302</v>
      </c>
      <c r="N71" s="32"/>
    </row>
    <row r="72" ht="36" customHeight="1" spans="1:14">
      <c r="A72" s="29"/>
      <c r="B72" s="29"/>
      <c r="C72" s="29"/>
      <c r="D72" s="33" t="s">
        <v>140</v>
      </c>
      <c r="E72" s="34"/>
      <c r="F72" s="29">
        <f>SUM(F6:F71)</f>
        <v>2308.46</v>
      </c>
      <c r="G72" s="29"/>
      <c r="H72" s="29"/>
      <c r="I72" s="29">
        <f>SUM(I6:I71)</f>
        <v>2308.46</v>
      </c>
      <c r="J72" s="29"/>
      <c r="K72" s="29">
        <f>SUM(K6:K71)</f>
        <v>2308.46</v>
      </c>
      <c r="L72" s="29"/>
      <c r="M72" s="29"/>
      <c r="N72" s="32"/>
    </row>
  </sheetData>
  <autoFilter ref="A5:N72">
    <extLst/>
  </autoFilter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590277777777778" top="0.865972222222222" bottom="0.708333333333333" header="0.5" footer="0.5"/>
  <pageSetup paperSize="9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A1" sqref="A1:N1"/>
    </sheetView>
  </sheetViews>
  <sheetFormatPr defaultColWidth="9" defaultRowHeight="13.5" outlineLevelRow="6"/>
  <sheetData>
    <row r="1" s="1" customFormat="1" ht="22.5" spans="1:14">
      <c r="A1" s="3" t="s">
        <v>265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4"/>
    </row>
    <row r="2" s="1" customFormat="1" ht="14.25" spans="1:14">
      <c r="A2" s="5"/>
      <c r="B2" s="5"/>
      <c r="C2" s="5"/>
      <c r="D2" s="5"/>
      <c r="E2" s="6"/>
      <c r="F2" s="7"/>
      <c r="G2" s="7"/>
      <c r="H2" s="7"/>
      <c r="I2" s="7"/>
      <c r="J2" s="5"/>
      <c r="K2" s="5"/>
      <c r="L2" s="5"/>
      <c r="M2" s="5"/>
      <c r="N2" s="6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 t="s">
        <v>1</v>
      </c>
      <c r="L3" s="5"/>
      <c r="M3" s="5"/>
      <c r="N3" s="6"/>
    </row>
    <row r="4" s="1" customFormat="1" ht="27" customHeight="1" spans="1:14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17"/>
      <c r="L4" s="17" t="s">
        <v>9</v>
      </c>
      <c r="M4" s="17" t="s">
        <v>10</v>
      </c>
      <c r="N4" s="9" t="s">
        <v>11</v>
      </c>
    </row>
    <row r="5" s="2" customFormat="1" ht="27" customHeight="1" spans="1:14">
      <c r="A5" s="8"/>
      <c r="B5" s="8"/>
      <c r="C5" s="9"/>
      <c r="D5" s="9"/>
      <c r="E5" s="9"/>
      <c r="F5" s="10"/>
      <c r="G5" s="10" t="s">
        <v>12</v>
      </c>
      <c r="H5" s="10" t="s">
        <v>13</v>
      </c>
      <c r="I5" s="10" t="s">
        <v>14</v>
      </c>
      <c r="J5" s="10" t="s">
        <v>15</v>
      </c>
      <c r="K5" s="17" t="s">
        <v>16</v>
      </c>
      <c r="L5" s="17"/>
      <c r="M5" s="17"/>
      <c r="N5" s="9"/>
    </row>
    <row r="6" ht="51" customHeight="1" spans="1:14">
      <c r="A6" s="11">
        <v>1</v>
      </c>
      <c r="B6" s="11">
        <v>328001</v>
      </c>
      <c r="C6" s="12" t="s">
        <v>20</v>
      </c>
      <c r="D6" s="13" t="s">
        <v>266</v>
      </c>
      <c r="E6" s="13" t="s">
        <v>267</v>
      </c>
      <c r="F6" s="14">
        <v>40.95</v>
      </c>
      <c r="G6" s="11"/>
      <c r="H6" s="11"/>
      <c r="I6" s="14">
        <v>40.95</v>
      </c>
      <c r="J6" s="11"/>
      <c r="K6" s="14">
        <v>40.95</v>
      </c>
      <c r="L6" s="11">
        <v>2130599</v>
      </c>
      <c r="M6" s="11">
        <v>50203</v>
      </c>
      <c r="N6" s="11"/>
    </row>
    <row r="7" ht="51" customHeight="1" spans="1:14">
      <c r="A7" s="15"/>
      <c r="B7" s="11"/>
      <c r="C7" s="16" t="s">
        <v>140</v>
      </c>
      <c r="D7" s="11"/>
      <c r="E7" s="11"/>
      <c r="F7" s="14">
        <v>40.95</v>
      </c>
      <c r="G7" s="11"/>
      <c r="H7" s="11"/>
      <c r="I7" s="14">
        <v>40.95</v>
      </c>
      <c r="J7" s="11"/>
      <c r="K7" s="14">
        <v>40.95</v>
      </c>
      <c r="L7" s="11"/>
      <c r="M7" s="11"/>
      <c r="N7" s="11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产业发展1</vt:lpstr>
      <vt:lpstr>基础</vt:lpstr>
      <vt:lpstr>其他类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2023-03-10T03:21:20Z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B70572F7A7AC4276ADD900F58393CECC</vt:lpwstr>
  </property>
</Properties>
</file>