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产业项目" sheetId="5" r:id="rId1"/>
  </sheets>
  <definedNames>
    <definedName name="_xlnm._FilterDatabase" localSheetId="0" hidden="1">产业项目!$4:$20</definedName>
    <definedName name="_xlnm.Print_Titles" localSheetId="0">产业项目!$1:$3</definedName>
  </definedNames>
  <calcPr calcId="144525"/>
</workbook>
</file>

<file path=xl/sharedStrings.xml><?xml version="1.0" encoding="utf-8"?>
<sst xmlns="http://schemas.openxmlformats.org/spreadsheetml/2006/main" count="115" uniqueCount="83">
  <si>
    <t xml:space="preserve">    附件</t>
  </si>
  <si>
    <t>佳县2021年度涉农整合资金产业发展项目计划表</t>
  </si>
  <si>
    <t>序号</t>
  </si>
  <si>
    <t>项目
类别</t>
  </si>
  <si>
    <t>项目
名称</t>
  </si>
  <si>
    <t>实施地点</t>
  </si>
  <si>
    <t>建设内容
及规模</t>
  </si>
  <si>
    <t>预期效益</t>
  </si>
  <si>
    <t>资金投入（万元）</t>
  </si>
  <si>
    <t>项目
主管单位</t>
  </si>
  <si>
    <t>合计</t>
  </si>
  <si>
    <t>产业
项目</t>
  </si>
  <si>
    <t>大佛寺低产枣园改造</t>
  </si>
  <si>
    <t>大佛寺</t>
  </si>
  <si>
    <t>低产枣园改造1520亩，每亩补助400元</t>
  </si>
  <si>
    <t>每亩可为枣农持续增收300元;带动贫困户182户,贫困人口425人;预期带动每户贫困人口年均增收1000元</t>
  </si>
  <si>
    <t>佳县
林业局</t>
  </si>
  <si>
    <t>店镇低产枣园改造</t>
  </si>
  <si>
    <t>店镇</t>
  </si>
  <si>
    <t>低产枣园改造3160亩，每亩补助400元</t>
  </si>
  <si>
    <t>每亩可为枣农持续增收300元;带动贫困户215户,贫困人口512人;预期带动每户贫困人口年均增收1000元</t>
  </si>
  <si>
    <t>佳芦镇低产枣园改造</t>
  </si>
  <si>
    <t>佳芦镇</t>
  </si>
  <si>
    <t>低产枣园改造15388亩，每亩补助400元</t>
  </si>
  <si>
    <t>每亩可为枣农持续增收300元;带动贫困户289户,贫困人口587人;预期带动每户贫困人口年均增收1000元</t>
  </si>
  <si>
    <t>康家港低产枣园改造</t>
  </si>
  <si>
    <t>康家港</t>
  </si>
  <si>
    <t>低产枣园改造2293亩，每亩补助400元</t>
  </si>
  <si>
    <t>每亩可为枣农持续增收300元;带动贫困户178户,贫困人口324人;预期带动每户贫困人口年均增收1000元</t>
  </si>
  <si>
    <t>坑镇低产枣园改造</t>
  </si>
  <si>
    <t>坑镇</t>
  </si>
  <si>
    <t>低产枣园改造11405亩，每亩补助400元</t>
  </si>
  <si>
    <t>每亩可为枣农持续增收300元;带动贫困户214户,贫困人口538人;预期带动每户贫困人口年均增收1000元</t>
  </si>
  <si>
    <t>刘国具低产枣园改造</t>
  </si>
  <si>
    <t>刘国具</t>
  </si>
  <si>
    <t>低产枣园改造4380亩，每亩补助400元</t>
  </si>
  <si>
    <t>每亩可为枣农持续增收300元;带动贫困户196户,贫困人口521人;预期带动每户贫困人口年均增收1000元</t>
  </si>
  <si>
    <t>刘家山低产枣园改造</t>
  </si>
  <si>
    <t>刘家山</t>
  </si>
  <si>
    <t>低产枣园改造3799亩，每亩补助400元</t>
  </si>
  <si>
    <t>每亩可为枣农持续增收300元;带动贫困户173户,贫困人口215人;预期带动每户贫困人口年均增收1000元</t>
  </si>
  <si>
    <t>木头峪低产枣园改造</t>
  </si>
  <si>
    <t>木头峪</t>
  </si>
  <si>
    <t>低产枣园改造9431亩，每亩补助400元</t>
  </si>
  <si>
    <t>每亩可为枣农持续增收300元;带动贫困户212户,贫困人口521人;预期带动每户贫困人口年均增收1000元</t>
  </si>
  <si>
    <t>上高寨酸枣嫁接</t>
  </si>
  <si>
    <t>上高寨</t>
  </si>
  <si>
    <t>酸枣嫁接1700亩，每亩补助1600元</t>
  </si>
  <si>
    <t>每亩可为枣农持续增收300元;带动贫困户236户,贫困人口589人;预期带动每户贫困人口年均增收1000元</t>
  </si>
  <si>
    <t>通镇低产枣园改造</t>
  </si>
  <si>
    <t>通镇</t>
  </si>
  <si>
    <t>低产枣园改造20501亩，每亩补助400元</t>
  </si>
  <si>
    <t>每亩可为枣农持续增收300元;带动贫困户268户,贫困人口621人;预期带动每户贫困人口年均增收1000元</t>
  </si>
  <si>
    <t>王家砭低产枣园改造</t>
  </si>
  <si>
    <t>王家砭</t>
  </si>
  <si>
    <t>低产枣园改造798亩，每亩补助400元</t>
  </si>
  <si>
    <t>每亩可为枣农持续增收300元;带动贫困户121户,贫困人口221人;预期带动每户贫困人口年均增收1000元</t>
  </si>
  <si>
    <t>乌镇低产枣园改造</t>
  </si>
  <si>
    <t>乌镇</t>
  </si>
  <si>
    <t>低产枣园改造1657亩，每亩补助400元</t>
  </si>
  <si>
    <t>每亩可为枣农持续增收300元;带动贫困户114户,贫困人口263人;预期带动每户贫困人口年均增收1000元</t>
  </si>
  <si>
    <t>螅镇低产枣园改造</t>
  </si>
  <si>
    <t>螅镇</t>
  </si>
  <si>
    <t>低产枣园改造13383亩，每亩补助400元</t>
  </si>
  <si>
    <t>每亩可为枣农持续增收300元;带动贫困户214户,贫困人口532人;预期带动每户贫困人口年均增收1000元</t>
  </si>
  <si>
    <t>峪口低产枣园改造</t>
  </si>
  <si>
    <t>峪口</t>
  </si>
  <si>
    <t>低产枣园改造7215亩，每亩补助400元</t>
  </si>
  <si>
    <t>每亩可为枣农持续增收300元;带动贫困户214户,贫困人口521人;预期带动每户贫困人口年均增收1000元</t>
  </si>
  <si>
    <t>朱官寨低产枣园改造</t>
  </si>
  <si>
    <t>朱官寨</t>
  </si>
  <si>
    <t>低产枣园改造2202亩，每亩补助400元</t>
  </si>
  <si>
    <t>每亩可为枣农持续增收300元;带动贫困户123户,贫困人口421人;预期带动每户贫困人口年均增收1000元</t>
  </si>
  <si>
    <r>
      <rPr>
        <sz val="12"/>
        <rFont val="仿宋_GB2312"/>
        <charset val="134"/>
      </rPr>
      <t>朱家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低产枣园改造</t>
    </r>
  </si>
  <si>
    <r>
      <rPr>
        <sz val="12"/>
        <rFont val="仿宋_GB2312"/>
        <charset val="134"/>
      </rPr>
      <t>朱家</t>
    </r>
    <r>
      <rPr>
        <sz val="12"/>
        <rFont val="宋体"/>
        <charset val="134"/>
      </rPr>
      <t>坬</t>
    </r>
  </si>
  <si>
    <t>低产枣园改造13707亩，每亩补助400元</t>
  </si>
  <si>
    <t>金融
扶贫</t>
  </si>
  <si>
    <t>扶贫
小额贴息</t>
  </si>
  <si>
    <t>全县</t>
  </si>
  <si>
    <t>为全县脱贫户、边缘户贷款贴息</t>
  </si>
  <si>
    <t>小额信贷为全县3252户脱贫户、边缘户贴息，5万元以下，金融机构银行同期基准利率。</t>
  </si>
  <si>
    <t>佳县乡村
振兴局</t>
  </si>
  <si>
    <t>项目
管理费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</si>
</sst>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4" fillId="2" borderId="10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10 5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tabSelected="1" workbookViewId="0">
      <selection activeCell="F29" sqref="F29"/>
    </sheetView>
  </sheetViews>
  <sheetFormatPr defaultColWidth="9" defaultRowHeight="14.25" outlineLevelCol="7"/>
  <cols>
    <col min="1" max="1" width="5.375" style="1" customWidth="1"/>
    <col min="2" max="2" width="8.125" style="1" customWidth="1"/>
    <col min="3" max="3" width="11.9166666666667" style="3" customWidth="1"/>
    <col min="4" max="4" width="9.5" style="1" customWidth="1"/>
    <col min="5" max="5" width="36.875" style="1" customWidth="1"/>
    <col min="6" max="6" width="44.3833333333333" style="1" customWidth="1"/>
    <col min="7" max="7" width="9.40833333333333" style="4" customWidth="1"/>
    <col min="8" max="8" width="10.3333333333333" style="1" customWidth="1"/>
    <col min="9" max="16367" width="9" style="1"/>
    <col min="16368" max="16368" width="9" style="5"/>
    <col min="16369" max="16384" width="9" style="1"/>
  </cols>
  <sheetData>
    <row r="1" s="1" customFormat="1" ht="18.75" spans="1:7">
      <c r="A1" s="6" t="s">
        <v>0</v>
      </c>
      <c r="B1" s="6"/>
      <c r="C1" s="3"/>
      <c r="G1" s="4"/>
    </row>
    <row r="2" s="1" customFormat="1" ht="25.5" spans="1:8">
      <c r="A2" s="7" t="s">
        <v>1</v>
      </c>
      <c r="B2" s="7"/>
      <c r="C2" s="8"/>
      <c r="D2" s="7"/>
      <c r="E2" s="7"/>
      <c r="F2" s="7"/>
      <c r="G2" s="9"/>
      <c r="H2" s="7"/>
    </row>
    <row r="3" s="2" customFormat="1" ht="28.5" spans="1:8">
      <c r="A3" s="10" t="s">
        <v>2</v>
      </c>
      <c r="B3" s="11" t="s">
        <v>3</v>
      </c>
      <c r="C3" s="10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2" t="s">
        <v>9</v>
      </c>
    </row>
    <row r="4" s="2" customFormat="1" ht="18" customHeight="1" spans="1:8">
      <c r="A4" s="15" t="s">
        <v>10</v>
      </c>
      <c r="B4" s="16"/>
      <c r="C4" s="16"/>
      <c r="D4" s="16"/>
      <c r="E4" s="17"/>
      <c r="F4" s="17"/>
      <c r="G4" s="18">
        <f>SUM(G5:G22)</f>
        <v>3125</v>
      </c>
      <c r="H4" s="17"/>
    </row>
    <row r="5" ht="28.5" spans="1:8">
      <c r="A5" s="19">
        <v>1</v>
      </c>
      <c r="B5" s="19" t="s">
        <v>11</v>
      </c>
      <c r="C5" s="19" t="s">
        <v>12</v>
      </c>
      <c r="D5" s="19" t="s">
        <v>13</v>
      </c>
      <c r="E5" s="19" t="s">
        <v>14</v>
      </c>
      <c r="F5" s="20" t="s">
        <v>15</v>
      </c>
      <c r="G5" s="21">
        <v>7.99</v>
      </c>
      <c r="H5" s="19" t="s">
        <v>16</v>
      </c>
    </row>
    <row r="6" ht="28.5" spans="1:8">
      <c r="A6" s="19">
        <v>2</v>
      </c>
      <c r="B6" s="19" t="s">
        <v>11</v>
      </c>
      <c r="C6" s="19" t="s">
        <v>17</v>
      </c>
      <c r="D6" s="19" t="s">
        <v>18</v>
      </c>
      <c r="E6" s="19" t="s">
        <v>19</v>
      </c>
      <c r="F6" s="20" t="s">
        <v>20</v>
      </c>
      <c r="G6" s="21">
        <v>88</v>
      </c>
      <c r="H6" s="19" t="s">
        <v>16</v>
      </c>
    </row>
    <row r="7" ht="28.5" spans="1:8">
      <c r="A7" s="19">
        <v>3</v>
      </c>
      <c r="B7" s="19" t="s">
        <v>11</v>
      </c>
      <c r="C7" s="19" t="s">
        <v>21</v>
      </c>
      <c r="D7" s="19" t="s">
        <v>22</v>
      </c>
      <c r="E7" s="19" t="s">
        <v>23</v>
      </c>
      <c r="F7" s="20" t="s">
        <v>24</v>
      </c>
      <c r="G7" s="21">
        <v>488.96</v>
      </c>
      <c r="H7" s="19" t="s">
        <v>16</v>
      </c>
    </row>
    <row r="8" ht="28.5" spans="1:8">
      <c r="A8" s="19">
        <v>4</v>
      </c>
      <c r="B8" s="19" t="s">
        <v>11</v>
      </c>
      <c r="C8" s="19" t="s">
        <v>25</v>
      </c>
      <c r="D8" s="19" t="s">
        <v>26</v>
      </c>
      <c r="E8" s="19" t="s">
        <v>27</v>
      </c>
      <c r="F8" s="20" t="s">
        <v>28</v>
      </c>
      <c r="G8" s="21">
        <v>48.8</v>
      </c>
      <c r="H8" s="19" t="s">
        <v>16</v>
      </c>
    </row>
    <row r="9" ht="28.5" spans="1:8">
      <c r="A9" s="19">
        <v>5</v>
      </c>
      <c r="B9" s="19" t="s">
        <v>11</v>
      </c>
      <c r="C9" s="19" t="s">
        <v>29</v>
      </c>
      <c r="D9" s="19" t="s">
        <v>30</v>
      </c>
      <c r="E9" s="19" t="s">
        <v>31</v>
      </c>
      <c r="F9" s="20" t="s">
        <v>32</v>
      </c>
      <c r="G9" s="21">
        <v>181.22</v>
      </c>
      <c r="H9" s="19" t="s">
        <v>16</v>
      </c>
    </row>
    <row r="10" ht="28.5" spans="1:8">
      <c r="A10" s="19">
        <v>6</v>
      </c>
      <c r="B10" s="19" t="s">
        <v>11</v>
      </c>
      <c r="C10" s="19" t="s">
        <v>33</v>
      </c>
      <c r="D10" s="19" t="s">
        <v>34</v>
      </c>
      <c r="E10" s="19" t="s">
        <v>35</v>
      </c>
      <c r="F10" s="20" t="s">
        <v>36</v>
      </c>
      <c r="G10" s="21">
        <v>84.01</v>
      </c>
      <c r="H10" s="19" t="s">
        <v>16</v>
      </c>
    </row>
    <row r="11" ht="28.5" spans="1:8">
      <c r="A11" s="19">
        <v>7</v>
      </c>
      <c r="B11" s="19" t="s">
        <v>11</v>
      </c>
      <c r="C11" s="19" t="s">
        <v>37</v>
      </c>
      <c r="D11" s="19" t="s">
        <v>38</v>
      </c>
      <c r="E11" s="19" t="s">
        <v>39</v>
      </c>
      <c r="F11" s="20" t="s">
        <v>40</v>
      </c>
      <c r="G11" s="21">
        <v>59.54</v>
      </c>
      <c r="H11" s="19" t="s">
        <v>16</v>
      </c>
    </row>
    <row r="12" ht="28.5" spans="1:8">
      <c r="A12" s="19">
        <v>8</v>
      </c>
      <c r="B12" s="19" t="s">
        <v>11</v>
      </c>
      <c r="C12" s="19" t="s">
        <v>41</v>
      </c>
      <c r="D12" s="19" t="s">
        <v>42</v>
      </c>
      <c r="E12" s="19" t="s">
        <v>43</v>
      </c>
      <c r="F12" s="20" t="s">
        <v>44</v>
      </c>
      <c r="G12" s="21">
        <v>204.75</v>
      </c>
      <c r="H12" s="19" t="s">
        <v>16</v>
      </c>
    </row>
    <row r="13" ht="28.5" spans="1:8">
      <c r="A13" s="19">
        <v>9</v>
      </c>
      <c r="B13" s="19" t="s">
        <v>11</v>
      </c>
      <c r="C13" s="19" t="s">
        <v>45</v>
      </c>
      <c r="D13" s="19" t="s">
        <v>46</v>
      </c>
      <c r="E13" s="19" t="s">
        <v>47</v>
      </c>
      <c r="F13" s="20" t="s">
        <v>48</v>
      </c>
      <c r="G13" s="21">
        <v>272</v>
      </c>
      <c r="H13" s="19" t="s">
        <v>16</v>
      </c>
    </row>
    <row r="14" ht="28.5" spans="1:8">
      <c r="A14" s="19">
        <v>10</v>
      </c>
      <c r="B14" s="19" t="s">
        <v>11</v>
      </c>
      <c r="C14" s="19" t="s">
        <v>49</v>
      </c>
      <c r="D14" s="19" t="s">
        <v>50</v>
      </c>
      <c r="E14" s="19" t="s">
        <v>51</v>
      </c>
      <c r="F14" s="20" t="s">
        <v>52</v>
      </c>
      <c r="G14" s="21">
        <v>353.84</v>
      </c>
      <c r="H14" s="19" t="s">
        <v>16</v>
      </c>
    </row>
    <row r="15" ht="28.5" spans="1:8">
      <c r="A15" s="19">
        <v>11</v>
      </c>
      <c r="B15" s="19" t="s">
        <v>11</v>
      </c>
      <c r="C15" s="19" t="s">
        <v>53</v>
      </c>
      <c r="D15" s="19" t="s">
        <v>54</v>
      </c>
      <c r="E15" s="19" t="s">
        <v>55</v>
      </c>
      <c r="F15" s="20" t="s">
        <v>56</v>
      </c>
      <c r="G15" s="21">
        <v>31.92</v>
      </c>
      <c r="H15" s="19" t="s">
        <v>16</v>
      </c>
    </row>
    <row r="16" ht="28.5" spans="1:8">
      <c r="A16" s="19">
        <v>12</v>
      </c>
      <c r="B16" s="19" t="s">
        <v>11</v>
      </c>
      <c r="C16" s="19" t="s">
        <v>57</v>
      </c>
      <c r="D16" s="19" t="s">
        <v>58</v>
      </c>
      <c r="E16" s="19" t="s">
        <v>59</v>
      </c>
      <c r="F16" s="20" t="s">
        <v>60</v>
      </c>
      <c r="G16" s="21">
        <v>22.04</v>
      </c>
      <c r="H16" s="19" t="s">
        <v>16</v>
      </c>
    </row>
    <row r="17" ht="28.5" spans="1:8">
      <c r="A17" s="19">
        <v>13</v>
      </c>
      <c r="B17" s="19" t="s">
        <v>11</v>
      </c>
      <c r="C17" s="19" t="s">
        <v>61</v>
      </c>
      <c r="D17" s="19" t="s">
        <v>62</v>
      </c>
      <c r="E17" s="19" t="s">
        <v>63</v>
      </c>
      <c r="F17" s="20" t="s">
        <v>64</v>
      </c>
      <c r="G17" s="21">
        <v>270.97</v>
      </c>
      <c r="H17" s="19" t="s">
        <v>16</v>
      </c>
    </row>
    <row r="18" ht="28.5" spans="1:8">
      <c r="A18" s="19">
        <v>14</v>
      </c>
      <c r="B18" s="19" t="s">
        <v>11</v>
      </c>
      <c r="C18" s="19" t="s">
        <v>65</v>
      </c>
      <c r="D18" s="19" t="s">
        <v>66</v>
      </c>
      <c r="E18" s="19" t="s">
        <v>67</v>
      </c>
      <c r="F18" s="20" t="s">
        <v>68</v>
      </c>
      <c r="G18" s="21">
        <v>249.26</v>
      </c>
      <c r="H18" s="19" t="s">
        <v>16</v>
      </c>
    </row>
    <row r="19" ht="28.5" spans="1:8">
      <c r="A19" s="19">
        <v>15</v>
      </c>
      <c r="B19" s="19" t="s">
        <v>11</v>
      </c>
      <c r="C19" s="19" t="s">
        <v>69</v>
      </c>
      <c r="D19" s="19" t="s">
        <v>70</v>
      </c>
      <c r="E19" s="19" t="s">
        <v>71</v>
      </c>
      <c r="F19" s="20" t="s">
        <v>72</v>
      </c>
      <c r="G19" s="21">
        <v>70.16</v>
      </c>
      <c r="H19" s="19" t="s">
        <v>16</v>
      </c>
    </row>
    <row r="20" ht="28.5" spans="1:8">
      <c r="A20" s="19">
        <v>16</v>
      </c>
      <c r="B20" s="19" t="s">
        <v>11</v>
      </c>
      <c r="C20" s="19" t="s">
        <v>73</v>
      </c>
      <c r="D20" s="19" t="s">
        <v>74</v>
      </c>
      <c r="E20" s="19" t="s">
        <v>75</v>
      </c>
      <c r="F20" s="20" t="s">
        <v>48</v>
      </c>
      <c r="G20" s="21">
        <v>261.54</v>
      </c>
      <c r="H20" s="19" t="s">
        <v>16</v>
      </c>
    </row>
    <row r="21" ht="27" spans="1:8">
      <c r="A21" s="19">
        <v>17</v>
      </c>
      <c r="B21" s="22" t="s">
        <v>76</v>
      </c>
      <c r="C21" s="22" t="s">
        <v>77</v>
      </c>
      <c r="D21" s="22" t="s">
        <v>78</v>
      </c>
      <c r="E21" s="22" t="s">
        <v>79</v>
      </c>
      <c r="F21" s="22" t="s">
        <v>80</v>
      </c>
      <c r="G21" s="21">
        <v>130</v>
      </c>
      <c r="H21" s="22" t="s">
        <v>81</v>
      </c>
    </row>
    <row r="22" ht="28.5" spans="1:8">
      <c r="A22" s="19">
        <v>18</v>
      </c>
      <c r="B22" s="19" t="s">
        <v>82</v>
      </c>
      <c r="C22" s="19"/>
      <c r="D22" s="19" t="s">
        <v>78</v>
      </c>
      <c r="E22" s="23"/>
      <c r="F22" s="23"/>
      <c r="G22" s="24">
        <v>300</v>
      </c>
      <c r="H22" s="23"/>
    </row>
  </sheetData>
  <mergeCells count="2">
    <mergeCell ref="A2:H2"/>
    <mergeCell ref="A4:D4"/>
  </mergeCells>
  <pageMargins left="0.550694444444444" right="0.511805555555556" top="0.590277777777778" bottom="0.472222222222222" header="0.432638888888889" footer="0.196527777777778"/>
  <pageSetup paperSize="9" firstPageNumber="3" fitToHeight="0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</dc:creator>
  <cp:lastModifiedBy>乐悠悠！！</cp:lastModifiedBy>
  <dcterms:created xsi:type="dcterms:W3CDTF">2020-12-07T01:16:00Z</dcterms:created>
  <dcterms:modified xsi:type="dcterms:W3CDTF">2021-09-13T02:09:56Z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799A70077F844283824D9FDAD39CE9F2</vt:lpwstr>
  </property>
</Properties>
</file>