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表1 " sheetId="4" r:id="rId1"/>
    <sheet name="附表2" sheetId="2" r:id="rId2"/>
    <sheet name="附表3" sheetId="3" r:id="rId3"/>
  </sheets>
  <definedNames>
    <definedName name="_xlnm._FilterDatabase" localSheetId="2" hidden="1">附表3!$A$4:$T$1798</definedName>
    <definedName name="_xlnm.Print_Titles" localSheetId="0">'附表1 '!$1:$5</definedName>
  </definedNames>
  <calcPr calcId="144525"/>
</workbook>
</file>

<file path=xl/sharedStrings.xml><?xml version="1.0" encoding="utf-8"?>
<sst xmlns="http://schemas.openxmlformats.org/spreadsheetml/2006/main" count="14480" uniqueCount="6729">
  <si>
    <t>附表1</t>
  </si>
  <si>
    <t>2020年度统筹整合财政涉农资金明细表</t>
  </si>
  <si>
    <t xml:space="preserve">  填报单位（盖章）：                                                                            填报日期：2020年4月23日</t>
  </si>
  <si>
    <t>序号</t>
  </si>
  <si>
    <t>财政资金名称</t>
  </si>
  <si>
    <t>贫困县预计收到整合资金规模（万元)</t>
  </si>
  <si>
    <t>计划整合资金规模（万元）</t>
  </si>
  <si>
    <t>整合后资金实际投向（万元）</t>
  </si>
  <si>
    <t>备注</t>
  </si>
  <si>
    <t>年初数</t>
  </si>
  <si>
    <t>调整数</t>
  </si>
  <si>
    <t>农业生产发展</t>
  </si>
  <si>
    <t>农村基础设施建设</t>
  </si>
  <si>
    <t>其他         （备注中说明具体项目）</t>
  </si>
  <si>
    <t>一、</t>
  </si>
  <si>
    <t>中央小计</t>
  </si>
  <si>
    <t>财政专项扶贫资金</t>
  </si>
  <si>
    <t>水利发展资金</t>
  </si>
  <si>
    <t>现代农业生产发展资金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</si>
  <si>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</si>
  <si>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</si>
  <si>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</si>
  <si>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</si>
  <si>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</si>
  <si>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</si>
  <si>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</si>
  <si>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</si>
  <si>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</si>
  <si>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</si>
  <si>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</si>
  <si>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</si>
  <si>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</si>
  <si>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</si>
  <si>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</si>
  <si>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</si>
  <si>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</si>
  <si>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</si>
  <si>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</si>
  <si>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</si>
  <si>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</si>
  <si>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</si>
  <si>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</si>
  <si>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</si>
  <si>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</si>
  <si>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</si>
  <si>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</si>
  <si>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</si>
  <si>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</si>
  <si>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</si>
  <si>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</si>
  <si>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</si>
  <si>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</si>
  <si>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</si>
  <si>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</si>
  <si>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</si>
  <si>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</si>
  <si>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</si>
  <si>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</si>
  <si>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</si>
  <si>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</si>
  <si>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</si>
  <si>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</si>
  <si>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</si>
  <si>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</si>
  <si>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</si>
  <si>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</si>
  <si>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</si>
  <si>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省级小计</t>
  </si>
  <si>
    <t>果业发展专项资金</t>
  </si>
  <si>
    <t>农业专项资金（农业公共服务保障、动物疫病防控、农作物病虫害防控、农业防灾减灾、到人到户补贴、农业生态环保及农村人居环境整治、促进农垦企业改善基本生产条件、现代农业机械化装备示范、农机化服务能力建设、农机安全免费管理除外）</t>
  </si>
  <si>
    <t>林业改革发展专项资金（森林防火、有害生物防治、国有林场改革、秦岭植物园建设配套、森林公安除外，省级生态效益补偿资金可不纳入整合）</t>
  </si>
  <si>
    <t>粮食专项资金（仅限于省级产粮大县奖励资金）</t>
  </si>
  <si>
    <t>水利发展专项资金（用于重点水利工程建设、县城供水、水利前期工作、水资源节约管理与保护、防汛抗旱补助资金除外）</t>
  </si>
  <si>
    <t>环保专项资金（仅限用于农村环境整治的资金）</t>
  </si>
  <si>
    <t>其他</t>
  </si>
  <si>
    <t>三、</t>
  </si>
  <si>
    <t>市级级小计</t>
  </si>
  <si>
    <t>精准扶贫专项资金</t>
  </si>
  <si>
    <t>现代及传统特色农业发展资金</t>
  </si>
  <si>
    <t>生态建设绿化资金</t>
  </si>
  <si>
    <t>农业综合开发资金</t>
  </si>
  <si>
    <t>精准扶贫（苹果产业）专项资金</t>
  </si>
  <si>
    <t>精准扶贫（振南资金）专项资金</t>
  </si>
  <si>
    <t>畜牧发展专项资金</t>
  </si>
  <si>
    <t>新增建设用地有偿使用费安排的支出</t>
  </si>
  <si>
    <t>农村安全饮水市级配套资金</t>
  </si>
  <si>
    <t>四、</t>
  </si>
  <si>
    <t>县级小计</t>
  </si>
  <si>
    <t>县级财政扶贫资金</t>
  </si>
  <si>
    <t>……</t>
  </si>
  <si>
    <t>五、</t>
  </si>
  <si>
    <t>四级合计</t>
  </si>
  <si>
    <t>其中用于建档立卡贫困村的资金规模</t>
  </si>
  <si>
    <t>其中用于建档立卡贫困人口的资金规模</t>
  </si>
  <si>
    <t>附表2</t>
  </si>
  <si>
    <r>
      <rPr>
        <sz val="16"/>
        <rFont val="黑体"/>
        <charset val="134"/>
      </rPr>
      <t>佳县（区）</t>
    </r>
    <r>
      <rPr>
        <u/>
        <sz val="16"/>
        <rFont val="黑体"/>
        <charset val="134"/>
      </rPr>
      <t>2020</t>
    </r>
    <r>
      <rPr>
        <sz val="16"/>
        <rFont val="黑体"/>
        <charset val="134"/>
      </rPr>
      <t>年度统筹整合财政涉农资金方案汇总表</t>
    </r>
  </si>
  <si>
    <t>项目
类别</t>
  </si>
  <si>
    <t>建设内容</t>
  </si>
  <si>
    <t>财政资金(万元）</t>
  </si>
  <si>
    <t>中央</t>
  </si>
  <si>
    <t>省级</t>
  </si>
  <si>
    <t>市级</t>
  </si>
  <si>
    <t>县级</t>
  </si>
  <si>
    <t>小计</t>
  </si>
  <si>
    <t>基础设施类</t>
  </si>
  <si>
    <t>巩固饮水</t>
  </si>
  <si>
    <t>巩固饮水电力</t>
  </si>
  <si>
    <t>道路建设</t>
  </si>
  <si>
    <t>水渠桥涵</t>
  </si>
  <si>
    <t>合计</t>
  </si>
  <si>
    <t>产业发展类</t>
  </si>
  <si>
    <t>种植业</t>
  </si>
  <si>
    <t>养殖业</t>
  </si>
  <si>
    <t>林产</t>
  </si>
  <si>
    <t>山地苹果</t>
  </si>
  <si>
    <t>农产品加工</t>
  </si>
  <si>
    <t>村集体经济</t>
  </si>
  <si>
    <t>设施农业</t>
  </si>
  <si>
    <t>休闲农业</t>
  </si>
  <si>
    <t>培训费</t>
  </si>
  <si>
    <t>高标准农田</t>
  </si>
  <si>
    <t>食用菌</t>
  </si>
  <si>
    <t>低产枣园改造</t>
  </si>
  <si>
    <t>农药肥</t>
  </si>
  <si>
    <t>金融扶贫</t>
  </si>
  <si>
    <t>产业配套基础设施</t>
  </si>
  <si>
    <t>雨露计划</t>
  </si>
  <si>
    <t>疫情期间公益性岗位补助</t>
  </si>
  <si>
    <t>社会公共服务类</t>
  </si>
  <si>
    <t>项目管理费</t>
  </si>
  <si>
    <t>总    计</t>
  </si>
  <si>
    <t>2020年统筹整合财政涉农资金方案明细表</t>
  </si>
  <si>
    <t>项目
名称</t>
  </si>
  <si>
    <t>实施
地点</t>
  </si>
  <si>
    <t>建设
期限</t>
  </si>
  <si>
    <t>预期
效益</t>
  </si>
  <si>
    <t>资金投入（万元）</t>
  </si>
  <si>
    <t>项目实施单位</t>
  </si>
  <si>
    <t>财政资金支持环节</t>
  </si>
  <si>
    <t>财政资金（万元）</t>
  </si>
  <si>
    <t>社会资金（万元）</t>
  </si>
  <si>
    <t>其他
资金（万元）</t>
  </si>
  <si>
    <t>企业
投入</t>
  </si>
  <si>
    <t>自筹</t>
  </si>
  <si>
    <t>银行 贷款</t>
  </si>
  <si>
    <t>大佛寺乡边则园村巩固饮水用电</t>
  </si>
  <si>
    <t>大佛寺乡边则园村</t>
  </si>
  <si>
    <t>新建0.4KV线路0.074KM；</t>
  </si>
  <si>
    <t>2020年5-2020年10月</t>
  </si>
  <si>
    <t>治理了该村73户贫困户，180人生产、生活低电压情况</t>
  </si>
  <si>
    <t>电力局</t>
  </si>
  <si>
    <t>方塌镇白草园村巩固饮水用电</t>
  </si>
  <si>
    <t>方塌镇白草园村</t>
  </si>
  <si>
    <t>新建0.4KV线路0.06KM；</t>
  </si>
  <si>
    <t>治理了该村25户贫困户，67人生产、生活低电压情况</t>
  </si>
  <si>
    <t>官庄乡柴家畔村巩固饮水用电</t>
  </si>
  <si>
    <t>官庄乡柴家畔村</t>
  </si>
  <si>
    <t>更换变压器50KVA配变1台，更换XJWL-50KVA配 电柜1面，新建0.4KV线路1KM。</t>
  </si>
  <si>
    <t>治理了该村64户贫困户，203人生产、生活低电压情况</t>
  </si>
  <si>
    <t>佳芦镇神泉村高家沟自然村巩固饮水用电</t>
  </si>
  <si>
    <t>佳芦镇神泉村高家沟自然村</t>
  </si>
  <si>
    <t>新建0.2KV线路0.09km；</t>
  </si>
  <si>
    <t>治理了该村27户贫困户，43人生产、生活低电压情况</t>
  </si>
  <si>
    <t>佳芦镇王家焉村巩固饮水用电</t>
  </si>
  <si>
    <t>佳芦镇王家焉村</t>
  </si>
  <si>
    <t>原20KVA变压器更换为50KVA，，更换XJWL-50KVA配电柜1面，新建0.4KV线路0.24KM,导线为LGJ-35.</t>
  </si>
  <si>
    <t>治理了该村31户贫困户，54人生产、生活低电压情况</t>
  </si>
  <si>
    <t>佳芦镇玉马家畔村大岩岔自然村巩固饮水用电</t>
  </si>
  <si>
    <t>佳芦镇玉马家畔村大岩岔自然村</t>
  </si>
  <si>
    <t>原20KVA变压器更换为50KVA，更换XJWL-50KVA配电柜1面，改造0.4KV线路0.22KM,导线为LGJ-35.</t>
  </si>
  <si>
    <t>治理了该村44户贫困户，86人生产、生活低电压情况</t>
  </si>
  <si>
    <t>佳芦镇朱条沟村前贺坬自然村巩固饮水用电</t>
  </si>
  <si>
    <t>佳芦镇朱条沟村前贺坬自然村</t>
  </si>
  <si>
    <t>新建0.4KV引下线,导线为JKLYJ-1*50.</t>
  </si>
  <si>
    <t>治理了该村65户贫困户，187人生产、生活低电压情况</t>
  </si>
  <si>
    <t>坑镇关口村巩固饮水用电</t>
  </si>
  <si>
    <t>坑镇关口村</t>
  </si>
  <si>
    <t>新安装S13-50KVA配变1台，XJWL-50KVA配电柜1面，10KV线路0.23KM，0.4KV线0.068km.</t>
  </si>
  <si>
    <t>治理了该村37户贫困户，127人生产、生活低电压情况</t>
  </si>
  <si>
    <t>刘家山乡闫家峁村巩固饮水用电</t>
  </si>
  <si>
    <t>刘家山乡闫家峁村</t>
  </si>
  <si>
    <t>新增50KVA变压器2台，10KV线路0.54km，0.4KV线路1.95km，导线为LGJ-35.</t>
  </si>
  <si>
    <t>治理了该村100户贫困户，236人生产、生活低电压情况</t>
  </si>
  <si>
    <t>通镇魏家坬村巩固饮水用电</t>
  </si>
  <si>
    <t>通镇魏家坬村</t>
  </si>
  <si>
    <t>新建饮水井0.4KV线路0.938km，</t>
  </si>
  <si>
    <t>治理了该村59户贫困户，117人生产、生活低电压情况</t>
  </si>
  <si>
    <t>通镇闫家坬村巩固饮水用电</t>
  </si>
  <si>
    <t>通镇闫家坬村</t>
  </si>
  <si>
    <t>更换50KVA配变一台，改造0.4KV线路0.408km,</t>
  </si>
  <si>
    <t>治理了该村63户贫困户，157人生产、生活低电压情况</t>
  </si>
  <si>
    <t>乌镇高西沟村巩固饮水用电</t>
  </si>
  <si>
    <t>乌镇高西沟村</t>
  </si>
  <si>
    <t>原30KVA变压器更换为100KVA，更换XJWL-100KVA配电柜1面.</t>
  </si>
  <si>
    <t>治理了该村39户贫困户，77人生产、生活低电压情况</t>
  </si>
  <si>
    <t>乌镇核桃树焉村巩固饮水用电</t>
  </si>
  <si>
    <t>乌镇核桃树焉村</t>
  </si>
  <si>
    <t>原30KVA变压器更换为80KVA，更换XJWL-80KVA配电柜1面，改造0.4KV线路1.05KM，导线为LGJ-35.</t>
  </si>
  <si>
    <t>治理了该村51户贫困户，126人生产、生活低电压情况</t>
  </si>
  <si>
    <t>螅镇大庄村雷家山自然村巩固饮水用电</t>
  </si>
  <si>
    <t>螅镇大庄村雷家山自然村</t>
  </si>
  <si>
    <t>新建饮水井0.4KV线路0.71km，</t>
  </si>
  <si>
    <t>治理了该村95户贫困户，256人生产、生活低电压情况</t>
  </si>
  <si>
    <t>螅镇新舍窠村巩固饮水用电</t>
  </si>
  <si>
    <t>螅镇新舍窠村</t>
  </si>
  <si>
    <t>安装0.4KV净化饮水设备供电线路0.121KM。</t>
  </si>
  <si>
    <t>治理了该村98户贫困户，272人生产、生活低电压情况</t>
  </si>
  <si>
    <t>兴隆寺乡梁岔村巩固饮水用电</t>
  </si>
  <si>
    <t>兴隆寺乡梁岔村</t>
  </si>
  <si>
    <t>更换变压器80KVA配变1台，更换XJWL-80KVA配 电柜1面，新建0.4KV线路0.380KM。</t>
  </si>
  <si>
    <t>治理了该村107户贫困户，293人生产、生活低电压情况</t>
  </si>
  <si>
    <t>兴隆寺乡刘仓洼村高崖梁自然村巩固饮水用电</t>
  </si>
  <si>
    <t>兴隆寺乡刘仓洼村高崖梁自然村</t>
  </si>
  <si>
    <t>新建饮水井0.4KV线路0.044km，</t>
  </si>
  <si>
    <t>治理了该村80户贫困户，206人生产、生活低电压情况</t>
  </si>
  <si>
    <t>峪口乡大页峰村叨同疙瘩自然村巩固饮水用电</t>
  </si>
  <si>
    <t>峪口乡大页峰村叨同疙瘩自然村</t>
  </si>
  <si>
    <t>新安装S13-50KVA配变1台，XJWL-50KVA配电柜1面，10KV线路0.547KM，0.4KV线0.455km.</t>
  </si>
  <si>
    <t>治理了该村138户贫困户，350人生产、生活低电压情况</t>
  </si>
  <si>
    <t>朱官寨乡村华容山自然村巩固饮水用电</t>
  </si>
  <si>
    <t>朱官寨乡村华容山自然村</t>
  </si>
  <si>
    <t>新安装S13-50KVA配变1台，XJWL-50KVA配电柜1面，10KV线路0.068KM，0.4KV线0.679km.</t>
  </si>
  <si>
    <t>治理了该村90户贫困户，263人生产、生活低电压情况</t>
  </si>
  <si>
    <t>朱官寨乡刘崖窑村奥则焉自然村巩固饮水用电</t>
  </si>
  <si>
    <t>朱官寨乡刘崖窑村奥则焉自然村</t>
  </si>
  <si>
    <t>新建饮水井0.4KV线路0.6km，</t>
  </si>
  <si>
    <t>治理了该村65户贫困户，212人生产、生活低电压情况</t>
  </si>
  <si>
    <t>朱官寨乡杨元则村巩固饮水用电</t>
  </si>
  <si>
    <t>朱官寨乡杨元则村</t>
  </si>
  <si>
    <t>更换变压器50KVA配变1台，更换XJWL-50KVA配 电柜1面，新建0.4KV线路0.881KM。</t>
  </si>
  <si>
    <t>治理了该村30户贫困户，99人生产、生活低电压情况</t>
  </si>
  <si>
    <t>朱家洼镇马连湾村巩固饮水用电</t>
  </si>
  <si>
    <t>朱家洼镇马连湾村</t>
  </si>
  <si>
    <t>更换50KVA配变一台，改造0.4KV线路1.1km,</t>
  </si>
  <si>
    <t>治理了该村67户贫困户，193人生产、生活低电压情况</t>
  </si>
  <si>
    <t>螅镇荷叶坪村村组道路项目</t>
  </si>
  <si>
    <t>螅镇荷叶坪村</t>
  </si>
  <si>
    <t>螅镇荷叶坪村硬化道路长1.1公里，两侧人行道硬化，道路两侧绿植、基础设施等</t>
  </si>
  <si>
    <t>2020年3月-2020年11月</t>
  </si>
  <si>
    <t>预期能带动全村335户， 908人，其中贫困户57户，贫困人口142人的生产运输出行。</t>
  </si>
  <si>
    <t>佳县发展改革和科技局</t>
  </si>
  <si>
    <t>通镇贺家坬村高家塬自然村安全饮水</t>
  </si>
  <si>
    <t>通镇贺家坬村高家塬自然村</t>
  </si>
  <si>
    <t>水泥砂浆机砖箍砌井窑边墙长2米，掌墙长1.5米高1.5米</t>
  </si>
  <si>
    <t>2020年5月-2020年9月</t>
  </si>
  <si>
    <t>解决68户141人安全饮水</t>
  </si>
  <si>
    <t>扶贫办</t>
  </si>
  <si>
    <t>方塌镇马能峁村村组道路</t>
  </si>
  <si>
    <t>方塌镇马能峁村</t>
  </si>
  <si>
    <t>道路挡墙0.37m，高3米，长172m</t>
  </si>
  <si>
    <t>方便贫困户生产出行10户29人</t>
  </si>
  <si>
    <t>朱家坬镇沙湾村（土沟自然村）村组道路</t>
  </si>
  <si>
    <t>朱家坬镇沙湾村（土沟自然村）</t>
  </si>
  <si>
    <t>路基工程1.5公里，挖土方3400方，填土方8500方</t>
  </si>
  <si>
    <t>方便贫困户生产出行96户295人</t>
  </si>
  <si>
    <t>刘国具镇高家畔村村组道路</t>
  </si>
  <si>
    <t>刘国具镇高家畔村</t>
  </si>
  <si>
    <t>村组路护坡护坡长39米，铺底宽4.5米，高5米，清理土方786.立方米5，炸石方249.6立方米</t>
  </si>
  <si>
    <t>方便贫困户生产出行47户112人</t>
  </si>
  <si>
    <t>兴隆寺乡王家坬村（老庄峁）自然村村组道路</t>
  </si>
  <si>
    <t>兴隆寺乡王家坬村（老庄峁）自然村</t>
  </si>
  <si>
    <t>道路防护填土方5280立方米，边沟501米，18cmC30砼路面9平方米，16cm石灰稳定土基层9平方米，Φ600mm波纹管60米。</t>
  </si>
  <si>
    <t>方便贫困户生产出行98户290人</t>
  </si>
  <si>
    <t>通镇通镇村村组道路</t>
  </si>
  <si>
    <t>通镇通镇村</t>
  </si>
  <si>
    <t>混凝土路面800平方，浆砌红砖57.66立方</t>
  </si>
  <si>
    <t>2020年5月-2020年10月</t>
  </si>
  <si>
    <t>方便贫困户生产出行96户226人</t>
  </si>
  <si>
    <t>通镇杨道渠村村组道路</t>
  </si>
  <si>
    <t>通镇杨道渠村</t>
  </si>
  <si>
    <t>混凝土场地1875平方米、浆砌红砖41.5立方米、浆砌片石751.2立方米、</t>
  </si>
  <si>
    <t>方便贫困户生产出行11户24人</t>
  </si>
  <si>
    <t>刘家山乡马家沟村村组道路</t>
  </si>
  <si>
    <t>刘家山乡马家沟村</t>
  </si>
  <si>
    <t>水毁工程挖土方3600立方米、Φ50波纹管42米，块石蹅底3.8立方米</t>
  </si>
  <si>
    <t>方便贫困户生产出行45户123人</t>
  </si>
  <si>
    <t>店镇赤牛峁村墩山自然村村组道路</t>
  </si>
  <si>
    <t>店镇赤牛峁村墩山自然村</t>
  </si>
  <si>
    <t>红砖铺砌路面3500平方米、长1660米，宽3米</t>
  </si>
  <si>
    <t>方便贫困户生产出行42户102人</t>
  </si>
  <si>
    <t>通镇白家沟村村组道路</t>
  </si>
  <si>
    <t>通镇白家沟村</t>
  </si>
  <si>
    <t>道路挡墙清除覆土，砌挡墙30米，高5米，宽1米</t>
  </si>
  <si>
    <t>方便贫困户生产出行116户287人</t>
  </si>
  <si>
    <t>刘国具镇徐家畔薛家沟自然村村组道路</t>
  </si>
  <si>
    <t>刘国具镇徐家畔薛家沟自然村</t>
  </si>
  <si>
    <t>铺底30米，收顶6米，高15米，填土碾压1000立方米，排洪沟宽1.5米深1.5米长27米</t>
  </si>
  <si>
    <t>方便贫困户生产出行29户85人</t>
  </si>
  <si>
    <t>兴隆寺乡梁家岔村村组道路</t>
  </si>
  <si>
    <t>兴隆寺乡梁家岔村</t>
  </si>
  <si>
    <t>砼面3000平方米，长1000m，宽3m</t>
  </si>
  <si>
    <t>方便贫困户生产出行49户107人</t>
  </si>
  <si>
    <t>康家港乡下墕村村组道路</t>
  </si>
  <si>
    <t>康家港乡下墕村</t>
  </si>
  <si>
    <t>村组道路1.2公里、挖填土方3500立方米、红砖铺砌路面5400平方米、浆砌红砖64立方米、</t>
  </si>
  <si>
    <t>方便贫困户生产出行107户293人</t>
  </si>
  <si>
    <t>方塌镇纪家畔村黑龙庙自然村村组道路</t>
  </si>
  <si>
    <t>方塌镇纪家畔村黑龙庙自然村</t>
  </si>
  <si>
    <t>路基土方工程0.77公里,挖土方9240立方米,填土方10477立方米</t>
  </si>
  <si>
    <t>2020年6月-2020年10月</t>
  </si>
  <si>
    <t>方便贫困户生产出行84户186人</t>
  </si>
  <si>
    <t>通镇高满沟村上李家坬自然村村村组道路</t>
  </si>
  <si>
    <t>通镇高满沟村上李家坬自然村村</t>
  </si>
  <si>
    <t>村级道路混凝土硬化工程1597.5m2、浆砌红砖68.3立方米、浆砌片石598.6立方米、</t>
  </si>
  <si>
    <t>方便贫困户生产出行66户145人</t>
  </si>
  <si>
    <t>乌镇张家沟村村组道路</t>
  </si>
  <si>
    <t>乌镇张家沟村</t>
  </si>
  <si>
    <t>挖填土方11400立方米、混凝土面层4410平方米、浆砌块片石68立方米、浆砌红砖180立方米</t>
  </si>
  <si>
    <t>方便贫困户生产出行65户152人</t>
  </si>
  <si>
    <t>坑镇白家甲村(寨元山自然村)村组道路</t>
  </si>
  <si>
    <t>坑镇白家甲村(寨元山自然村)</t>
  </si>
  <si>
    <t>路基工程1.1公里,土石方工程13100立方米,挖土方13100立方米,填土方1530立方米</t>
  </si>
  <si>
    <t>方便贫困户生产出行91户279人</t>
  </si>
  <si>
    <t>佳芦镇闫家坪村至雷家老庄村村组道路</t>
  </si>
  <si>
    <t>佳芦镇闫家坪村至雷家老庄村</t>
  </si>
  <si>
    <t>砼路面7290平方米，浆砌红砖348.4立方米，涵洞3道</t>
  </si>
  <si>
    <t>方便贫困户生产出行110户232人</t>
  </si>
  <si>
    <t>康家港乡王家墕村村组道路</t>
  </si>
  <si>
    <t>康家港乡王家墕村</t>
  </si>
  <si>
    <t>全箍1.64KM,路基挖土方3500方，水泥路面7380平米，矩形边沟1600米，拦水带1200米</t>
  </si>
  <si>
    <t>方便贫困户生产出行75户236人</t>
  </si>
  <si>
    <t>上高寨乡徐家西畔至杨会塔村村组道路</t>
  </si>
  <si>
    <t>上高寨乡徐家西畔至杨会塔村</t>
  </si>
  <si>
    <t>通村公路2.95公里、路基挖填土石方7935立方米、混凝土路面13275平方米、浆砌红砖389立方米、</t>
  </si>
  <si>
    <t>方便贫困户生产出行50户109人</t>
  </si>
  <si>
    <t>佳芦镇大会坪至王家墕村村组道路</t>
  </si>
  <si>
    <t>佳芦镇大会坪至王家墕村</t>
  </si>
  <si>
    <t>路基工程2.9公里，挖土方23200方，填土方4400方</t>
  </si>
  <si>
    <t>刘家山乡张家堡则至姚家沟村村组道路</t>
  </si>
  <si>
    <t>刘家山乡张家堡则至姚家沟村</t>
  </si>
  <si>
    <t>挖填土方36600方，混凝土路面17100平米，浆砌红砖440方，混凝土管涵三道，</t>
  </si>
  <si>
    <t>2020年4月-2020年11月</t>
  </si>
  <si>
    <t>方塌镇曹兴庄村村组道路</t>
  </si>
  <si>
    <t>方塌镇曹兴庄村</t>
  </si>
  <si>
    <t>方塌镇兴庄村村组道路工程4.7公里村级道路混凝土硬化工程16450m2、 路基土方218立方米、浆砌红砖121立方米</t>
  </si>
  <si>
    <t>方便贫困户生产出行32户81人</t>
  </si>
  <si>
    <t>上高寨乡徐家西畔至开光峁村村组道路</t>
  </si>
  <si>
    <t>上高寨乡徐家西畔至开光峁村</t>
  </si>
  <si>
    <t>通村公路3.9公里、路基挖填土石方41000立方米、混凝土路面17500平方米、浆砌红砖446立方米、混凝土管涵5道</t>
  </si>
  <si>
    <t>螅镇曹家沟至王家畔村村组道路</t>
  </si>
  <si>
    <t>螅镇曹家沟至王家畔村</t>
  </si>
  <si>
    <t>路基工程挖土方126000立方米，填土方21400立方米，炸石方12350立方米，排水工程215.5立方米</t>
  </si>
  <si>
    <t>方便贫困户生产出行69户196人</t>
  </si>
  <si>
    <t>方塌镇杨塌村水渠桥涵</t>
  </si>
  <si>
    <t>方塌镇杨塌村</t>
  </si>
  <si>
    <t>漫水桥1座，长30米，宽5米，高4米</t>
  </si>
  <si>
    <t>2020年5月-2020年8月</t>
  </si>
  <si>
    <t>方便贫困户生产出行27户72人</t>
  </si>
  <si>
    <t>方塌镇折家畔村水渠桥涵</t>
  </si>
  <si>
    <t>方塌镇折家畔村</t>
  </si>
  <si>
    <t>机械挖土排洪渠9500立方米，浆砌石排洪80米</t>
  </si>
  <si>
    <t>通镇史家沟村水渠桥涵</t>
  </si>
  <si>
    <t>通镇史家沟村</t>
  </si>
  <si>
    <t>浆砌石拆除158m³，人工挖土190m³，M7.5水泥沙浆砌石块31m³，M10水泥砂浆336m³抹面</t>
  </si>
  <si>
    <t>方便贫困户生产出行88户242人</t>
  </si>
  <si>
    <t>大佛寺乡张家坪村至官道峁村水渠桥涵</t>
  </si>
  <si>
    <t>大佛寺乡张家坪村至官道峁村</t>
  </si>
  <si>
    <t>路基2.5公里在，边沟2100米，涵洞2道，路基土方22000方。混凝土路面11250平米。</t>
  </si>
  <si>
    <t>2020年5月-2020年11日</t>
  </si>
  <si>
    <t>方便贫困户生产出行54户187人</t>
  </si>
  <si>
    <t>刘家山乡拓家硷村村组道路</t>
  </si>
  <si>
    <t>刘家山乡拓家硷村</t>
  </si>
  <si>
    <t>扶贫产业园500米长道路，路面拓宽4.5米</t>
  </si>
  <si>
    <t>2020年3月-2020年7月</t>
  </si>
  <si>
    <t>方便贫困户生产出行128户351人</t>
  </si>
  <si>
    <t>通镇进柏沟村村组道路</t>
  </si>
  <si>
    <t>通镇进柏沟村</t>
  </si>
  <si>
    <t>村级道路混凝土硬化工程525m2、 路基挖填土方840立方米、涵洞1道</t>
  </si>
  <si>
    <t>方便贫困户生产出行347户957人</t>
  </si>
  <si>
    <t>佳芦镇崔家畔村村组道路</t>
  </si>
  <si>
    <t>佳芦镇崔家畔村</t>
  </si>
  <si>
    <t>硬化路面1967平方米，长565米，宽3.4米，混凝土拱桥1座，长18米，宽3.5米，高9米，挖土方1458方，回填砂砾190方</t>
  </si>
  <si>
    <t>方便贫困户生产出行323户936人</t>
  </si>
  <si>
    <t>方塌镇谢家沟村村组道路</t>
  </si>
  <si>
    <t>方塌镇谢家沟村</t>
  </si>
  <si>
    <t>硬化路面长968米，宽4.5米，挖填土方2100立方米</t>
  </si>
  <si>
    <t>方便贫困户生产出行158户685人</t>
  </si>
  <si>
    <t>店镇赤牛峁村村组道路</t>
  </si>
  <si>
    <t>店镇赤牛峁村</t>
  </si>
  <si>
    <t>村组路硬化工程543.4m2、浆砌红砖9.12立方米、浆砌片石88.9立方米、挖土排洪60米</t>
  </si>
  <si>
    <t>2020年4月-2020年8月</t>
  </si>
  <si>
    <t>改善农业生产条件带动脱贫,直接受益贫困人口102人，受益总人口854人</t>
  </si>
  <si>
    <t>交通局</t>
  </si>
  <si>
    <t>店镇葫芦旦村村组道路</t>
  </si>
  <si>
    <t>店镇葫芦旦村</t>
  </si>
  <si>
    <t>浆砌片石路肩墙1300.93m3，</t>
  </si>
  <si>
    <t>2020年4月-2020年9月</t>
  </si>
  <si>
    <t>改善农业生产条件带动脱贫,直接受益贫困人口8人，受益总人口868人</t>
  </si>
  <si>
    <t>店镇乔家寨村村组道路</t>
  </si>
  <si>
    <t>店镇乔家寨村</t>
  </si>
  <si>
    <t>水泥硬化村组道路0.7公里，宽4.5米</t>
  </si>
  <si>
    <t>2020年4月-2020年7月</t>
  </si>
  <si>
    <t>改善农业生产条件带动脱贫,直接受益贫困人口13人，受益总人口574人</t>
  </si>
  <si>
    <t>店镇三岔沟村村组道路</t>
  </si>
  <si>
    <t>店镇三岔沟村</t>
  </si>
  <si>
    <t>挖填土方4790立方米、浆砌块片石414立方米、混凝土圆管涵4道</t>
  </si>
  <si>
    <t>改善农业生产条件带动脱贫,直接受益贫困人口4人，受益总人口657人</t>
  </si>
  <si>
    <t>店镇石窑村南坬自然村村组道路</t>
  </si>
  <si>
    <t>店镇石窑村南坬自然村</t>
  </si>
  <si>
    <t>长3公里，宽1米，挖土方1600方混凝土3200平米，浆砌块片石挡墙80方</t>
  </si>
  <si>
    <t>改善农业生产条件带动脱贫,直接受益贫困人口103人，受益总人口460人</t>
  </si>
  <si>
    <t>店镇张顺家沟村村组道路</t>
  </si>
  <si>
    <t>店镇张顺家沟村</t>
  </si>
  <si>
    <t>硬化村组道路长1950米，宽4.5米，厚18公分</t>
  </si>
  <si>
    <t>改善农业生产条件带动脱贫,直接受益贫困人口23人，受益总人口880人</t>
  </si>
  <si>
    <t>硬化村组道路长1950米，宽3米</t>
  </si>
  <si>
    <t>硬化村组道路长4100米，宽4.5米，厚18公分</t>
  </si>
  <si>
    <t>硬化村组道路长4100米，宽3米</t>
  </si>
  <si>
    <t>方塌镇马能峁村山神梁自然村村组道路</t>
  </si>
  <si>
    <t>方塌镇马能峁村山神梁自然村</t>
  </si>
  <si>
    <t>硬化村组道路长1750米，宽4.5米，厚18公分</t>
  </si>
  <si>
    <t>改善农业生产条件带动脱贫,直接受益贫困人口10人，受益总人口656人</t>
  </si>
  <si>
    <t>硬化村组道路长1750米，宽3米</t>
  </si>
  <si>
    <t>方塌镇杨塌村村组道路</t>
  </si>
  <si>
    <t>挖填土石方9000立方米、混凝土面层9363平方米、钢护拦360米、石拱涵1道、混凝土管涵3道</t>
  </si>
  <si>
    <t>改善农业生产条件带动脱贫,直接受益贫困人口14人，受益总人口829人</t>
  </si>
  <si>
    <t>方塌镇折家畔村村组道路</t>
  </si>
  <si>
    <t>改善农业生产条件带动脱贫,直接受益贫困人口11人，受益总人口667人</t>
  </si>
  <si>
    <t>官庄乡刘才沟村村组道路</t>
  </si>
  <si>
    <t>官庄乡刘才沟村</t>
  </si>
  <si>
    <t>硬化村组道路长3100米，宽4.5米，厚18公分</t>
  </si>
  <si>
    <t>改善农业生产条件带动脱贫,直接受益贫困人口2人，受益总人口955人</t>
  </si>
  <si>
    <t>硬化村组道路长3100米，宽3米</t>
  </si>
  <si>
    <t>官庄乡刘泉塔村沙峁自然村村组道路</t>
  </si>
  <si>
    <t>官庄乡刘泉塔村沙峁自然村</t>
  </si>
  <si>
    <t>通村公路1.8公里、混凝土面层8100平方米、浆砌红砖521.8立方米、浆砌块片石616立方米</t>
  </si>
  <si>
    <t>改善农业生产条件带动脱贫,直接受益贫困人口19人，受益总人口1596人</t>
  </si>
  <si>
    <t>佳芦镇吴山村村组道路</t>
  </si>
  <si>
    <t>佳芦镇吴山村</t>
  </si>
  <si>
    <t>改善农业生产条件带动脱贫,直接受益贫困人口21人，受益总人口856人</t>
  </si>
  <si>
    <t>佳芦镇西峰则村李家坬、石咀峰、小石板自然村村组道路</t>
  </si>
  <si>
    <t>佳芦镇西峰则村李家坬、石咀峰、小石板自然村</t>
  </si>
  <si>
    <t>硬化村组道路长1850米，宽4.5米，厚18公分</t>
  </si>
  <si>
    <t>改善农业生产条件带动脱贫,直接受益贫困人口14人，受益总人口914人</t>
  </si>
  <si>
    <t>硬化村组道路长1850米，宽3米</t>
  </si>
  <si>
    <t>佳芦镇张家庄村村组道路</t>
  </si>
  <si>
    <t>佳芦镇张家庄村</t>
  </si>
  <si>
    <t>混凝路面6650平方米、浆砌红砖298.64立方米、</t>
  </si>
  <si>
    <t>改善农业生产条件带动脱贫,直接受益贫困人口32人，受益总人口1131人</t>
  </si>
  <si>
    <t>金明寺镇李柏亮沟村村组道路</t>
  </si>
  <si>
    <t>金明寺镇李柏亮沟村</t>
  </si>
  <si>
    <t>硬化村组道路长1500米，宽4.5米，。厚18公分</t>
  </si>
  <si>
    <t>硬化村组道路长1500米，宽3米。</t>
  </si>
  <si>
    <t>硬化村组道路长2900米，宽4.5米，厚18公分</t>
  </si>
  <si>
    <t>硬化村组道路长2900米，宽3米</t>
  </si>
  <si>
    <t>金明寺镇秦马硷村村组道路</t>
  </si>
  <si>
    <t>金明寺镇秦马硷村</t>
  </si>
  <si>
    <t>浆砌块片石298立方米</t>
  </si>
  <si>
    <t>改善农业生产条件带动脱贫,直接受益贫困人口25人，受益总人口1210人</t>
  </si>
  <si>
    <t>金明寺镇王连沟村村组道路</t>
  </si>
  <si>
    <t>金明寺镇王连沟村</t>
  </si>
  <si>
    <t>硬化村组道路长200米，宽4.5米，厚18公分</t>
  </si>
  <si>
    <t>改善农业生产条件带动脱贫,直接受益贫困人口49人，受益总人口854人</t>
  </si>
  <si>
    <t>硬化村组道路长200米，宽3米</t>
  </si>
  <si>
    <t>硬化村组道路长2800米，宽4.5米，厚18公分</t>
  </si>
  <si>
    <t>硬化村组道路长2800米，宽3米</t>
  </si>
  <si>
    <t>金明寺镇中石家坬村卧虎湾自然村村组道路</t>
  </si>
  <si>
    <t>金明寺镇中石家坬村卧虎湾自然村</t>
  </si>
  <si>
    <t>全长3.126KM,路基挖方27000m3，水泥路面14067M2。边沟2980m，栏水带2000米，防护工程500M3，漫水桥35米，</t>
  </si>
  <si>
    <t>改善农业生产条件带动脱贫,直接受益贫困人口200人，受益总人口1662人</t>
  </si>
  <si>
    <t>康家港乡曹家小庄村村组道路</t>
  </si>
  <si>
    <t>康家港乡曹家小庄村</t>
  </si>
  <si>
    <t xml:space="preserve"> 路基挖填土石方6000立方米、混凝土路面3000平方米、浆砌红砖790立方米、混凝土管涵4道、波形护拦2600米</t>
  </si>
  <si>
    <t>改善农业生产条件带动脱贫,直接受益贫困人口72人，受益总人口1083人</t>
  </si>
  <si>
    <t>康家港乡大社村赤土坡自然村村组道路</t>
  </si>
  <si>
    <t>康家港乡大社村赤土坡自然村</t>
  </si>
  <si>
    <t>道路挡墙,浆砌片石80m³</t>
  </si>
  <si>
    <t>改善农业生产条件带动脱贫,直接受益贫困人口284人，受益总人口1668人</t>
  </si>
  <si>
    <t>康家港乡雷家沟村村组道路</t>
  </si>
  <si>
    <t>康家港乡雷家沟村</t>
  </si>
  <si>
    <t>硬化村组道路长220米，宽4.5米，厚18公分</t>
  </si>
  <si>
    <t>硬化村组道路长220米，宽3米</t>
  </si>
  <si>
    <t>康家港乡李家圪凹村至王家畔村村组道路</t>
  </si>
  <si>
    <t>康家港乡李家圪凹村至王家畔村</t>
  </si>
  <si>
    <t>水泥硬化村组道路2.8公里，宽4.5米</t>
  </si>
  <si>
    <t>改善农业生产条件带动脱贫,直接受益贫困人口6人，受益总人口690人</t>
  </si>
  <si>
    <t>康家港乡麻地沟村村组道路</t>
  </si>
  <si>
    <t>康家港乡麻地沟村</t>
  </si>
  <si>
    <t>石拱涵1道,浆砌块片石80立方米</t>
  </si>
  <si>
    <t>改善农业生产条件带动脱贫,直接受益贫困人口1028人，受益总人口1391人</t>
  </si>
  <si>
    <t>康家港乡任家沟村村组道路</t>
  </si>
  <si>
    <t>康家港乡任家沟村</t>
  </si>
  <si>
    <t>挖填土方14500立方米、混凝土面层2700平方米、浆砌红砖边沟165立方米、混凝土管涵3道、浆砌块片石256立方米</t>
  </si>
  <si>
    <t>改善农业生产条件带动脱贫,直接受益贫困人口189人，受益总人口1013人</t>
  </si>
  <si>
    <t>坑镇关口村村组道路</t>
  </si>
  <si>
    <t>混凝土面层6300平方米、浆砌红砖74立方米、</t>
  </si>
  <si>
    <t>改善农业生产条件带动脱贫,直接受益贫困人口52人，受益总人口528人</t>
  </si>
  <si>
    <t>坑镇官道峁村村组道路</t>
  </si>
  <si>
    <t>坑镇官道峁村</t>
  </si>
  <si>
    <t>挖填土方460立方米、混凝土面层216平方米、浆砌块片石606立方米</t>
  </si>
  <si>
    <t>改善农业生产条件带动脱贫,直接受益贫困人口17人，受益总人口650人</t>
  </si>
  <si>
    <t>坑镇社区孙家塄村村组道路</t>
  </si>
  <si>
    <t>坑镇社区孙家塄村</t>
  </si>
  <si>
    <t>混凝路面250平方米、宽3.5米，配套距型边沟，路基处理挖土方2000方</t>
  </si>
  <si>
    <t>改善农业生产条件带动脱贫,直接受益贫困人口546人，受益总人口2772人</t>
  </si>
  <si>
    <t>混凝路面8500平方米、宽3.5米，配套距型边沟，路基处理挖土方6000方</t>
  </si>
  <si>
    <t>刘国具镇白家铺村村组道路</t>
  </si>
  <si>
    <t>刘国具镇白家铺村</t>
  </si>
  <si>
    <t>混凝土面层3250平方米、浆砌红砖边沟111立方米</t>
  </si>
  <si>
    <t>改善农业生产条件带动脱贫,直接受益贫困人口21人，受益总人口748人</t>
  </si>
  <si>
    <t>刘国具镇王元村村组道路</t>
  </si>
  <si>
    <t>刘国具镇王元村</t>
  </si>
  <si>
    <t>贺仓村（爬则渠自然村）村组道路，王元村至爬则渠水泥硬化工程3.1公里、10850m2、 浆砌红砖474立方米、路基土方10750立方米、管涵2道</t>
  </si>
  <si>
    <t>改善农业生产条件带动脱贫,直接受益贫困人口138人，受益总人口711人</t>
  </si>
  <si>
    <t>刘国具镇张家沟村村组道路</t>
  </si>
  <si>
    <t>刘国具镇张家沟村</t>
  </si>
  <si>
    <t>硬化村组道路长520米，宽4.5米，厚18公分</t>
  </si>
  <si>
    <t>改善农业生产条件带动脱贫,直接受益贫困人口9人，受益总人口387人</t>
  </si>
  <si>
    <t>硬化村组道路长520米，宽3米</t>
  </si>
  <si>
    <t>硬化村组道路长240米，宽3.5米。厚18公分</t>
  </si>
  <si>
    <t>改善农业生产条件带动脱贫,直接受益贫困人口7人，受益总人口516人</t>
  </si>
  <si>
    <t>硬化村组道路长240米，宽3.5米。</t>
  </si>
  <si>
    <t>刘家山乡前姚家沟村村组道路</t>
  </si>
  <si>
    <t>刘家山乡前姚家沟村</t>
  </si>
  <si>
    <t>路基挖填土方70520立方米</t>
  </si>
  <si>
    <t>改善农业生产条件带动脱贫,直接受益贫困人口20人，受益总人口808人</t>
  </si>
  <si>
    <t>木头峪镇李家坬村村组道路</t>
  </si>
  <si>
    <t>木头峪镇李家坬村</t>
  </si>
  <si>
    <t>填土方12000方，60管50米，混凝土砌路300平米</t>
  </si>
  <si>
    <t>改善农业生产条件带动脱贫,直接受益贫困人口141人，受益总人口1496人</t>
  </si>
  <si>
    <t>硬化村组道路长1350米，宽4.5米，厚18公分</t>
  </si>
  <si>
    <t>改善农业生产条件带动脱贫,直接受益贫困人口26人，受益总人口1494人</t>
  </si>
  <si>
    <t>硬化村组道路长1350米，宽3米</t>
  </si>
  <si>
    <t>木头峪镇李家坬村高山自然村村组道路</t>
  </si>
  <si>
    <t>木头峪镇李家坬村高山自然村</t>
  </si>
  <si>
    <t>木头峪镇李家坬村贺家畔自然村村组道路</t>
  </si>
  <si>
    <t>木头峪镇李家坬村贺家畔自然村</t>
  </si>
  <si>
    <t>硬化村组道路长1250米，宽4.5米，厚18公分</t>
  </si>
  <si>
    <t>硬化村组道路长1250米，宽3米</t>
  </si>
  <si>
    <t>木头峪镇王宁山村柳树圪劵自然村村组道路</t>
  </si>
  <si>
    <t>木头峪镇王宁山村柳树圪劵自然村</t>
  </si>
  <si>
    <t>硬化村组道路长1000米，宽4.5米，厚18公分</t>
  </si>
  <si>
    <t>硬化村组道路长1000米，宽3米</t>
  </si>
  <si>
    <t>木头峪镇王宁山村上坬自然村村组道路</t>
  </si>
  <si>
    <t>木头峪镇王宁山村上坬自然村</t>
  </si>
  <si>
    <t>木头峪镇王宁山村下坬自然村村组道路</t>
  </si>
  <si>
    <t>木头峪镇王宁山村下坬自然村</t>
  </si>
  <si>
    <t>上高寨乡前郑家沟村柳树峁自然村村组道路</t>
  </si>
  <si>
    <t>上高寨乡前郑家沟村柳树峁自然村</t>
  </si>
  <si>
    <t>上高寨乡前郑家沟水湾沟自然村村组道路</t>
  </si>
  <si>
    <t>上高寨乡前郑家沟水湾沟自然村</t>
  </si>
  <si>
    <t>硬化村组道路长160米，宽4.5米，厚18公分</t>
  </si>
  <si>
    <t>2020年5月-2020年11月</t>
  </si>
  <si>
    <t>硬化村组道路长160米，宽3米</t>
  </si>
  <si>
    <t>上高寨乡上高寨村高家洼上自然村村组道路</t>
  </si>
  <si>
    <t>上高寨乡上高寨村高家洼上自然村</t>
  </si>
  <si>
    <t>路基挖填土方4180方,混凝土面层2250平方米,浆砌红砖85立方米,混凝土盖板涵1道</t>
  </si>
  <si>
    <t>改善农业生产条件带动脱贫,直接受益贫困人口11人，受益总人口604人</t>
  </si>
  <si>
    <t>上高寨乡张家老庄村村组道路</t>
  </si>
  <si>
    <t>上高寨乡张家老庄村</t>
  </si>
  <si>
    <t>硬化村组道路长800米，宽4.5米，厚18公分</t>
  </si>
  <si>
    <t>改善农业生产条件带动脱贫,直接受益贫困人口2人，受益总人口609人</t>
  </si>
  <si>
    <t>硬化村组道路长800米，宽3米</t>
  </si>
  <si>
    <t>上高寨乡赵大林村村组道路</t>
  </si>
  <si>
    <t>上高寨乡赵大林村</t>
  </si>
  <si>
    <t>混凝土路面1800平方米、浆砌红砖20立方米</t>
  </si>
  <si>
    <t>改善农业生产条件带动脱贫,直接受益贫困人口20人，受益总人口899人</t>
  </si>
  <si>
    <t>上高寨乡赵大林王家山自然村村组道路</t>
  </si>
  <si>
    <t>上高寨乡赵大林王家山自然村</t>
  </si>
  <si>
    <t>硬化村组道路长550米，宽4.5米，厚18公分</t>
  </si>
  <si>
    <t>硬化村组道路长550米，宽3米</t>
  </si>
  <si>
    <t>上高寨乡赵大林张家元自然村村组道路</t>
  </si>
  <si>
    <t>上高寨乡赵大林张家元自然村</t>
  </si>
  <si>
    <t>硬化村组道路长410米，宽4.5米，厚18公分</t>
  </si>
  <si>
    <t>硬化村组道路长410米，宽3米</t>
  </si>
  <si>
    <t>硬化村组道路长2400米，宽4.5米，厚18公分</t>
  </si>
  <si>
    <t>硬化村组道路长2400米，宽3米</t>
  </si>
  <si>
    <t>通镇曹家坬村村组道路</t>
  </si>
  <si>
    <t>通镇曹家坬村</t>
  </si>
  <si>
    <t>全长1500米；水泥砼路面5250平方米；ф30圆管涵6道30米长；挖土方4950立方米；挖石方500立方米；挡墙37.5方；护坡长16方；三角形边沟1100米。</t>
  </si>
  <si>
    <t>通镇常家坬村村组道路</t>
  </si>
  <si>
    <t>通镇常家坬村</t>
  </si>
  <si>
    <t>混凝土路面1.6公里、1551平方米、浆砌红砖422立方米、浆砌片石441立方米</t>
  </si>
  <si>
    <t>改善农业生产条件带动脱贫,直接受益贫困人口25人，受益总人口1003人</t>
  </si>
  <si>
    <t>通镇史家沟村村组道路</t>
  </si>
  <si>
    <t xml:space="preserve"> 路基挖填土方23150立方米、混凝土面层19200平方米、浆砌红砖520立方米、混凝土管涵3道、钢护拦1500米</t>
  </si>
  <si>
    <t>硬化村组道路长1150米，宽4.5米，厚18公分</t>
  </si>
  <si>
    <t>改善农业生产条件带动脱贫,直接受益贫困人口34人，受益总人口849人</t>
  </si>
  <si>
    <t>硬化村组道路长1150米，宽3米</t>
  </si>
  <si>
    <t>通镇向阳湾村村组道路</t>
  </si>
  <si>
    <t>通镇向阳湾村</t>
  </si>
  <si>
    <t>硬化村组道路长1100米，宽4.5米，厚18公分</t>
  </si>
  <si>
    <t>硬化村组道路长1100米，宽3米</t>
  </si>
  <si>
    <t>王家砭镇火神山村三黄粱自然村村组道路</t>
  </si>
  <si>
    <t>王家砭镇火神山村三黄粱自然村</t>
  </si>
  <si>
    <t>全长318米；混凝土面层81431平方米。</t>
  </si>
  <si>
    <t>王家砭镇王家砭村康崖窑自然村村组道路</t>
  </si>
  <si>
    <t>王家砭镇王家砭村康崖窑自然村</t>
  </si>
  <si>
    <t>硬化村组道路长720米，宽4.5米，厚18公分</t>
  </si>
  <si>
    <t>改善农业生产条件带动脱贫,直接受益贫困人口18人，受益总人口1568人</t>
  </si>
  <si>
    <t>硬化村组道路长720米，宽3米</t>
  </si>
  <si>
    <t>王家砭镇窑湾村村组道路</t>
  </si>
  <si>
    <t>王家砭镇窑湾村</t>
  </si>
  <si>
    <t>硬化村组道路长660米，宽4.5米，厚18公分</t>
  </si>
  <si>
    <t>改善农业生产条件带动脱贫,直接受益贫困人口25人，受益总人口1560人</t>
  </si>
  <si>
    <t>硬化村组道路长660米，宽3米</t>
  </si>
  <si>
    <t>窑湾村组路8km路基挖填土方12万方</t>
  </si>
  <si>
    <t>改善农业生产条件带动脱贫,直接受益贫困人口139人，受益总人口1560人</t>
  </si>
  <si>
    <t>王家砭镇窑湾村曹硷自然村村组道路</t>
  </si>
  <si>
    <t>王家砭镇窑湾村曹硷自然村</t>
  </si>
  <si>
    <t>硬化村组道路长790米，宽4.5米，厚18公分</t>
  </si>
  <si>
    <t>硬化村组道路长790米，宽3米</t>
  </si>
  <si>
    <t>乌镇董家坪村村组道路</t>
  </si>
  <si>
    <t>乌镇董家坪村</t>
  </si>
  <si>
    <t>硬化村组道路长800米，宽4.5米，。厚18公分</t>
  </si>
  <si>
    <t>改善农业生产条件带动脱贫,直接受益贫困人口14人，受益总人口678人</t>
  </si>
  <si>
    <t>硬化村组道路长800米，宽3米。</t>
  </si>
  <si>
    <t>乌镇刘双沟村村组道路</t>
  </si>
  <si>
    <t>乌镇刘双沟村</t>
  </si>
  <si>
    <t>全长KM,路基挖方8000m3，水泥路面2250M2。</t>
  </si>
  <si>
    <t>改善农业生产条件带动脱贫,直接受益贫困人口80人，受益总人口396人</t>
  </si>
  <si>
    <t>乌镇尚家沟村村组道路</t>
  </si>
  <si>
    <t>乌镇尚家沟村</t>
  </si>
  <si>
    <t>全长KM,路基挖方1000m3，水泥路面2025M2。边沟280m，栏水带200米</t>
  </si>
  <si>
    <t>改善农业生产条件带动脱贫,直接受益贫困人口185人，受益总人口1012人</t>
  </si>
  <si>
    <t>乌镇张家沟村玉家沟自然村村组道路</t>
  </si>
  <si>
    <t>乌镇张家沟村玉家沟自然村</t>
  </si>
  <si>
    <t>硬化村组道路长104米，宽4.5米，厚18公分</t>
  </si>
  <si>
    <t>硬化村组道路长104米，宽3米</t>
  </si>
  <si>
    <t>螅镇曹家沟村村组道路</t>
  </si>
  <si>
    <t>螅镇曹家沟村</t>
  </si>
  <si>
    <t>硬化村组道路长860米，宽4.5米，厚18公分</t>
  </si>
  <si>
    <t>硬化村组道路长860米，宽3米</t>
  </si>
  <si>
    <t>螅镇曹家沟村柴家峁自然村村组道路</t>
  </si>
  <si>
    <t>螅镇曹家沟村柴家峁自然村</t>
  </si>
  <si>
    <t>全长1.2KM，路基挖土方26200M3，水泥路面5400M2，对号边沟140立方米，1-1.0M涵洞22米，安全防护2000米、浆砌块片石268.3立方米</t>
  </si>
  <si>
    <t>改善农业生产条件带动脱贫,直接受益贫困人口34人，受益总人口719人</t>
  </si>
  <si>
    <t>螅镇荷叶坪村村组道路</t>
  </si>
  <si>
    <t>硬化硬化村组道路长1600米，宽4.5米，厚18公分</t>
  </si>
  <si>
    <t>改善农业生产条件带动脱贫,直接受益贫困人口16人，受益总人口864人</t>
  </si>
  <si>
    <t>硬化硬化村组道路长1600米，宽3米。</t>
  </si>
  <si>
    <t>螅镇刘家坪村村组道路</t>
  </si>
  <si>
    <t>螅镇刘家坪村</t>
  </si>
  <si>
    <t>2桥涵，长8m，宽3m，高2m</t>
  </si>
  <si>
    <t>改善农业生产条件带动脱贫,直接受益贫困人口117人，受益总人口764人</t>
  </si>
  <si>
    <t>螅镇小社村道金条自然村村组道路</t>
  </si>
  <si>
    <t>螅镇小社村道金条自然村</t>
  </si>
  <si>
    <t>改善农业生产条件带动脱贫,直接受益贫困人口24人，受益总人口1169人</t>
  </si>
  <si>
    <t>硬化村组道路长2800米，宽3米。</t>
  </si>
  <si>
    <t>兴隆寺乡贺硷村蒋崖自然村村组道路</t>
  </si>
  <si>
    <t>兴隆寺乡贺硷村蒋崖自然村</t>
  </si>
  <si>
    <t>改善农业生产条件带动脱贫,直接受益贫困人口8人，受益总人口832人</t>
  </si>
  <si>
    <t>兴隆寺乡梁家岔村王兴庄自然村村组道路</t>
  </si>
  <si>
    <t>兴隆寺乡梁家岔村王兴庄自然村</t>
  </si>
  <si>
    <t>硬化村组道路长6500米，宽4.5米，厚18公分</t>
  </si>
  <si>
    <t>改善农业生产条件带动脱贫,直接受益贫困人口72人，受益总人口1082人</t>
  </si>
  <si>
    <t>硬化村组道路长6500米，宽3米</t>
  </si>
  <si>
    <t>兴隆寺乡磨家川村村组道路</t>
  </si>
  <si>
    <t>兴隆寺乡磨家川村</t>
  </si>
  <si>
    <t>硬化村组道路长2200米，宽4.5米，厚18公分</t>
  </si>
  <si>
    <t>改善农业生产条件带动脱贫,直接受益贫困人口15人，受益总人口622人</t>
  </si>
  <si>
    <t>硬化村组道路长2200米，宽3米</t>
  </si>
  <si>
    <t>兴隆寺乡王家坬村苦菜疙瘩村村组道路</t>
  </si>
  <si>
    <t>兴隆寺乡王家坬村苦菜疙瘩村</t>
  </si>
  <si>
    <t>改善农业生产条件带动脱贫,直接受益贫困人口14人，受益总人口822人</t>
  </si>
  <si>
    <t>兴隆寺乡王家坬村小塌则村村组道路</t>
  </si>
  <si>
    <t>兴隆寺乡王家坬村小塌则村</t>
  </si>
  <si>
    <t>硬化村组道路长780米，宽4.5米，厚18公分</t>
  </si>
  <si>
    <t>硬化村组道路长780米，宽3米</t>
  </si>
  <si>
    <t>兴隆寺乡中硷村双疙塔自然村村组道路</t>
  </si>
  <si>
    <t>兴隆寺乡中硷村双疙塔自然村</t>
  </si>
  <si>
    <t>硬化村组道路长1050米，宽4.5米，厚18公分</t>
  </si>
  <si>
    <t>改善农业生产条件带动脱贫,直接受益贫困人口17人，受益总人口967人</t>
  </si>
  <si>
    <t>硬化村组道路长1050米，宽3米</t>
  </si>
  <si>
    <t>峪口乡任家畔村张西畔自然村村组道路</t>
  </si>
  <si>
    <t>峪口乡任家畔村张西畔自然村</t>
  </si>
  <si>
    <t>挖填土石方57000立方米、混凝土面层9363平方米、钢护拦360米、石拱涵1道、混凝土管涵3道</t>
  </si>
  <si>
    <t>改善农业生产条件带动脱贫,直接受益贫困人口152人，受益总人口1203人</t>
  </si>
  <si>
    <t>峪口乡玉家沟村村组道路</t>
  </si>
  <si>
    <t>峪口乡玉家沟村</t>
  </si>
  <si>
    <t xml:space="preserve"> 浆砌片石175立方米、涵洞2道、</t>
  </si>
  <si>
    <t xml:space="preserve"> 浆砌片石475立方米、浆砌红砖42立方米</t>
  </si>
  <si>
    <t>朱官寨镇刘崖窑村村组道路</t>
  </si>
  <si>
    <t>朱官寨镇刘崖窑村</t>
  </si>
  <si>
    <t>硬化山地苹果园道路5.1公里，4米宽。</t>
  </si>
  <si>
    <t>改善农业生产条件带动脱贫,直接受益贫困人口23人，受益总人口883人</t>
  </si>
  <si>
    <t>硬化山地苹果园道路5.1公里）（4米宽）</t>
  </si>
  <si>
    <t>朱官寨镇秦家沟村村组道路</t>
  </si>
  <si>
    <t>朱官寨镇秦家沟村</t>
  </si>
  <si>
    <t>硬化村组道路长600米，宽4.5米，厚18公分</t>
  </si>
  <si>
    <t>改善农业生产条件带动脱贫,直接受益贫困人口3人，受益总人口592人</t>
  </si>
  <si>
    <t>硬化村组道路长600米，宽3米</t>
  </si>
  <si>
    <t>朱家坬镇何家洼村村组道路</t>
  </si>
  <si>
    <t>朱家坬镇何家洼村</t>
  </si>
  <si>
    <t>村组道路2.4公里路基挖填土方41610立方米、混凝土面层10800平方米、浆砌红砖边沟427.2立方米、浆砌块片石</t>
  </si>
  <si>
    <t>改善农业生产条件带动脱贫,直接受益贫困人口156人，受益总人口986人</t>
  </si>
  <si>
    <t>朱家坬镇楼墕村(寨渠焉村至梨湾村)村组道路</t>
  </si>
  <si>
    <t>朱家坬镇楼墕村(寨渠焉村至梨湾村)</t>
  </si>
  <si>
    <t>通村公路1.5公里、混凝土面层6750平方米、浆砌红砖边沟267立方米、混凝土管涵4道</t>
  </si>
  <si>
    <t>改善农业生产条件带动脱贫,直接受益贫困人口254人，受益总人口811人</t>
  </si>
  <si>
    <t>朱家坬镇吕岩村后吕岩自然村村组道路</t>
  </si>
  <si>
    <t>朱家坬镇吕岩村后吕岩自然村</t>
  </si>
  <si>
    <t>朱家坬镇吕岩村南吕岩自然村村组道路</t>
  </si>
  <si>
    <t>朱家坬镇吕岩村南吕岩自然村</t>
  </si>
  <si>
    <t>硬化村组道路长460米，宽4.5米，厚18公分</t>
  </si>
  <si>
    <t>硬化村组道路长460米，宽3米</t>
  </si>
  <si>
    <t>朱家坬镇吕岩村前吕岩自然村村组道路</t>
  </si>
  <si>
    <t>朱家坬镇吕岩村前吕岩自然村</t>
  </si>
  <si>
    <t>硬化村组道路长450米，宽4.5米，厚18公分</t>
  </si>
  <si>
    <t>硬化村组道路长450米，宽3米</t>
  </si>
  <si>
    <t>朱家坬镇吕岩南吕岩自然村村组道路</t>
  </si>
  <si>
    <t>朱家坬镇吕岩南吕岩自然村</t>
  </si>
  <si>
    <t>硬化村组道路长300米，宽4.5米，厚18公分</t>
  </si>
  <si>
    <t>硬化村组道路长300米，宽3米</t>
  </si>
  <si>
    <t>朱家坬镇沙湾村村组道路</t>
  </si>
  <si>
    <t>朱家坬镇沙湾村</t>
  </si>
  <si>
    <t>硬化村组道路长1000米，宽3米。</t>
  </si>
  <si>
    <t>硬化村组道路长2000米，宽4.5米，厚18公分</t>
  </si>
  <si>
    <t>硬化村组道路长2000米，宽3米</t>
  </si>
  <si>
    <t>朱家坬镇沙湾村土沟自然村村组道路</t>
  </si>
  <si>
    <t>朱家坬镇沙湾村土沟自然村</t>
  </si>
  <si>
    <t>硬化村组道路长700米，宽4.5米，厚18公分</t>
  </si>
  <si>
    <t>硬化村组道路长700米，宽3米。</t>
  </si>
  <si>
    <t>硬化村组道路长150米，宽4.5米，厚18公分</t>
  </si>
  <si>
    <t>硬化村组道路长150米，宽3米</t>
  </si>
  <si>
    <t>朱家坬镇武家峁村村组道路</t>
  </si>
  <si>
    <t>朱家坬镇武家峁村</t>
  </si>
  <si>
    <t>改善农业生产条件带动脱贫,直接受益贫困人口27人，受益总人口628人</t>
  </si>
  <si>
    <t>朱家坬镇武家峁村强家自然村村组道路</t>
  </si>
  <si>
    <t>朱家坬镇武家峁村强家自然村</t>
  </si>
  <si>
    <t>硬化村组道路长560米，宽4.5米，厚18公分</t>
  </si>
  <si>
    <t>硬化村组道路长560米，宽3米</t>
  </si>
  <si>
    <t>混凝土路面2100平方米、浆砌红砖76.8立方米、浆砌片石751.2立方米</t>
  </si>
  <si>
    <t>改善农业生产条件带动脱贫,直接受益贫困人口23人，受益总人口881人</t>
  </si>
  <si>
    <t>朱家坬镇武家峁强家自然村村组道路</t>
  </si>
  <si>
    <t>朱家坬镇武家峁强家自然村</t>
  </si>
  <si>
    <t>朱家坬镇朱家坬村村组道路</t>
  </si>
  <si>
    <t>朱家坬镇朱家坬村</t>
  </si>
  <si>
    <t>硬化村组道路长1300米，宽4.5米，厚18公分</t>
  </si>
  <si>
    <t>硬化村组道路长1300米，宽3米。</t>
  </si>
  <si>
    <t>朱家坬镇朱家坬村高家坬自然村村组道路</t>
  </si>
  <si>
    <t>朱家坬镇朱家坬村高家坬自然村</t>
  </si>
  <si>
    <t>硬化村组道路长620米，宽4.5米，厚18公分</t>
  </si>
  <si>
    <t>硬化村组道路长620米，宽3米</t>
  </si>
  <si>
    <t>朱家坬镇朱家坬申沟村自然村村组道路</t>
  </si>
  <si>
    <t>朱家坬镇朱家坬申沟村自然村</t>
  </si>
  <si>
    <t>硬化村组道路长350米，宽4.5米，厚18公分</t>
  </si>
  <si>
    <t>硬化村组道路长350米，宽3米</t>
  </si>
  <si>
    <t>朱家坬镇朱家坬申沟自然村村组道路</t>
  </si>
  <si>
    <t>朱家坬镇朱家坬申沟自然村</t>
  </si>
  <si>
    <t>硬化村组道路长310米，宽4.5米，厚18公分</t>
  </si>
  <si>
    <t>硬化村组道路长310米，宽3米</t>
  </si>
  <si>
    <t>兴隆寺乡磨家川村漫水桥工程</t>
  </si>
  <si>
    <t>新建漫水桥一座，长30米、桥面宽4米、高4.0米</t>
  </si>
  <si>
    <t>2020年5月-2020年7月</t>
  </si>
  <si>
    <t>解决该村206户622人（贫困户65户162人）生产生活出行困难问题</t>
  </si>
  <si>
    <t>佳县农业财务服务所</t>
  </si>
  <si>
    <t>用于新建桥涵一座，长30米、桥面宽4米、高4.0米</t>
  </si>
  <si>
    <t>大佛寺乡白家硷村巩固饮水项目</t>
  </si>
  <si>
    <t>大佛寺乡白家硷村</t>
  </si>
  <si>
    <t>新建水源井1口，直径2.5m，深10m</t>
  </si>
  <si>
    <t>2020年3月-2020年9月</t>
  </si>
  <si>
    <t>巩固全村23户64人贫困人口饮水质量</t>
  </si>
  <si>
    <t>佳县水利局</t>
  </si>
  <si>
    <t>大佛寺乡白家硷村后刘家山自然村巩固饮水项目</t>
  </si>
  <si>
    <t>大佛寺乡白家硷村后刘家山自然村</t>
  </si>
  <si>
    <t>新建水源井1口，直径2.5m，深10m，更换Φ50PE管1000m</t>
  </si>
  <si>
    <t>巩固全村25户63人贫困人口饮水质量</t>
  </si>
  <si>
    <t>大佛寺乡丁家坪村草沟自然村巩固饮水项目</t>
  </si>
  <si>
    <t>大佛寺乡丁家坪村草沟自然村</t>
  </si>
  <si>
    <t>前后村维修水井4口，直径2m，井深各10m。</t>
  </si>
  <si>
    <t>巩固全村29户73人贫困人口饮水质量</t>
  </si>
  <si>
    <t>大佛寺乡枣林沟村庙岔自然村巩固饮水项目</t>
  </si>
  <si>
    <t>大佛寺乡枣林沟村庙岔自然村</t>
  </si>
  <si>
    <t>60方高位水池1座、水源井1口直径2.5m深10m、供水铺设Φ50PE管1000米等</t>
  </si>
  <si>
    <t>巩固全村102户250人贫困人口饮水质量</t>
  </si>
  <si>
    <t>大佛寺乡枣坪村巩固饮水项目</t>
  </si>
  <si>
    <t>大佛寺乡枣坪村</t>
  </si>
  <si>
    <t>蓄水池（水罐）111座，单项泵或自吸泵33台，PE或镀锌管安装4082m，（PPR或热镀锌钢管）站杆240套等，涉及大佛寺乡枣坪等6个村</t>
  </si>
  <si>
    <t>巩固全村213户547人贫困人口饮水质量</t>
  </si>
  <si>
    <t>大佛寺乡枣坪村冯家塄自然村巩固饮水项目</t>
  </si>
  <si>
    <t>大佛寺乡枣坪村冯家塄自然村</t>
  </si>
  <si>
    <t>新建60方高位水池1座、供水铺设Φ50PE管1000米。</t>
  </si>
  <si>
    <t>巩固全村24户65人贫困人口饮水质量</t>
  </si>
  <si>
    <t>大佛寺乡长塄村巩固饮水项目</t>
  </si>
  <si>
    <t>大佛寺乡长塄村</t>
  </si>
  <si>
    <t>新建水源井2座，直径2.5m，深10m等</t>
  </si>
  <si>
    <t>巩固全村23户72人贫困人口饮水质量</t>
  </si>
  <si>
    <t>大佛寺乡赵家沟村巩固饮水项目</t>
  </si>
  <si>
    <t>大佛寺乡赵家沟村</t>
  </si>
  <si>
    <t>更换铺设Φ50PE管3500m等</t>
  </si>
  <si>
    <t>巩固全村33户94人贫困人口饮水质量</t>
  </si>
  <si>
    <t>店镇勃牛沟村巩固饮水项目</t>
  </si>
  <si>
    <t>店镇勃牛沟村</t>
  </si>
  <si>
    <t>人工打井1口直径2.5m，深6m，维修机房1个新建蓄水池2座，输电线路600米，铺设管道700米</t>
  </si>
  <si>
    <t>巩固全村26户79人贫困人口饮水质量</t>
  </si>
  <si>
    <t>店镇勃牛沟村洞则门自然村巩固饮水项目</t>
  </si>
  <si>
    <t>店镇勃牛沟村洞则门自然村</t>
  </si>
  <si>
    <t>新建水源井直径2.5m深10m，蓄水池30方等</t>
  </si>
  <si>
    <t>巩固全村88户258人贫困人口饮水质量</t>
  </si>
  <si>
    <t>店镇赤牛峁村张仁家坬自然村巩固饮水项目</t>
  </si>
  <si>
    <t>店镇赤牛峁村张仁家坬自然村</t>
  </si>
  <si>
    <t>维修水井3口下挖10m，泵房3间3*3*4等</t>
  </si>
  <si>
    <t>巩固全村97户285人贫困人口饮水质量</t>
  </si>
  <si>
    <t>店镇店头村巩固饮水项目</t>
  </si>
  <si>
    <t>店镇店头村</t>
  </si>
  <si>
    <t>新建水源井一座直径2.5m深10m，维修水源井四座直径2.5m深10m等</t>
  </si>
  <si>
    <t>巩固全村23户63人贫困人口饮水质量</t>
  </si>
  <si>
    <t>店镇店头村乌狼峰自然村巩固饮水项目</t>
  </si>
  <si>
    <t>店镇店头村乌狼峰自然村</t>
  </si>
  <si>
    <t>新建135m排洪渠1座，机房2间3*3*4m，水源挡墙1座等</t>
  </si>
  <si>
    <t>巩固全村78户228人贫困人口饮水质量</t>
  </si>
  <si>
    <t>店镇贺家沟村巩固饮水项目</t>
  </si>
  <si>
    <t>店镇贺家沟村</t>
  </si>
  <si>
    <t>新修水井3口、新建泵房2间，输电线路3800m，铺设管道800m，检查井8座等</t>
  </si>
  <si>
    <t>巩固全村29户93人贫困人口饮水质量</t>
  </si>
  <si>
    <t>店镇葫芦旦村巩固饮水项目</t>
  </si>
  <si>
    <t>新建50m3人工井1口、维修40m3水井3口</t>
  </si>
  <si>
    <t>巩固全村53户165人贫困人口饮水质量</t>
  </si>
  <si>
    <t>店镇葫芦旦村南山自然村巩固饮水项目</t>
  </si>
  <si>
    <t>店镇葫芦旦村南山自然村</t>
  </si>
  <si>
    <t>新建水源井1处直径2.5m，深10m，泵房1间3*3*4，输配水铺设Φ50PE管8500m，30方高位水池1座，检查井10座，水泵1套等</t>
  </si>
  <si>
    <t>巩固全村69户213人贫困人口饮水质量</t>
  </si>
  <si>
    <t>店镇柳家山村巩固饮水项目</t>
  </si>
  <si>
    <t>店镇柳家山村</t>
  </si>
  <si>
    <t>水源井一座直径2.5m，深10m,60方高位水池一座，机电设备，输配水铺设Φ50PE管800m</t>
  </si>
  <si>
    <t>巩固全村39户123人贫困人口饮水质量</t>
  </si>
  <si>
    <t>店镇柳家山村刘顺家坬自然村巩固饮水项目</t>
  </si>
  <si>
    <t>店镇柳家山村刘顺家坬自然村</t>
  </si>
  <si>
    <t>60方水源水池维修、机房3*3*4维修，更换部分管道600m</t>
  </si>
  <si>
    <t>巩固全村52户162人贫困人口饮水质量</t>
  </si>
  <si>
    <t>店镇马家条村巩固饮水项目</t>
  </si>
  <si>
    <t>店镇马家条村</t>
  </si>
  <si>
    <t>新修水井2口深10m、新建泵房2间3*3*4m，输电线路800m，铺设管道Φ40PE管1200m</t>
  </si>
  <si>
    <t>巩固全村44户138人贫困人口饮水质量</t>
  </si>
  <si>
    <t>店镇乔家栆坪村巩固饮水项目</t>
  </si>
  <si>
    <t>店镇乔家栆坪村</t>
  </si>
  <si>
    <t>维修机井一座，深10m,更换管网Φ50PE管1000m。</t>
  </si>
  <si>
    <t>巩固全村44户182人贫困人口饮水质量</t>
  </si>
  <si>
    <t>店镇乔家寨村巩固饮水项目</t>
  </si>
  <si>
    <t>维修50m3高位水池一座,水井2口直径2.5m。</t>
  </si>
  <si>
    <t>巩固全村65户283人贫困人口饮水质量</t>
  </si>
  <si>
    <t>店镇三岔沟村巩固饮水项目</t>
  </si>
  <si>
    <t>新建机井一座，深10m,挖土方100方，回填土120方</t>
  </si>
  <si>
    <t>巩固全村55户226人贫困人口饮水质量</t>
  </si>
  <si>
    <t>店镇石窑村巩固饮水项目</t>
  </si>
  <si>
    <t>店镇石窑村</t>
  </si>
  <si>
    <t>维修水井一处：挖土方800方，回填土2000方，挖石方100方，浆砌砖270方。</t>
  </si>
  <si>
    <t>巩固全村69户282人贫困人口饮水质量</t>
  </si>
  <si>
    <t>店镇石窑村南坬自然村巩固饮水项目</t>
  </si>
  <si>
    <t>维修水源井1口，直径2.5m，下挖6m等</t>
  </si>
  <si>
    <t>巩固全村61户250人贫困人口饮水质量</t>
  </si>
  <si>
    <t>店镇宋家山村巩固饮水项目</t>
  </si>
  <si>
    <t>店镇宋家山村</t>
  </si>
  <si>
    <t>水源井直径2.5m深10m，高位水池30方，机电设备1套，输配水铺设Φ50PE管3000m</t>
  </si>
  <si>
    <t>巩固全村38户158人贫困人口饮水质量</t>
  </si>
  <si>
    <t>店镇西山村巩固饮水项目</t>
  </si>
  <si>
    <t>店镇西山村</t>
  </si>
  <si>
    <t>蓄水池（水罐）306座，单项泵或自吸泵92台，PE或镀锌管安装11224m，（PPR或热镀锌钢管）站杆660套等，涉及店镇西山等12个村</t>
  </si>
  <si>
    <t>巩固全村178户718人贫困人口饮水质量</t>
  </si>
  <si>
    <t>店镇张顺家沟村巩固饮水项目</t>
  </si>
  <si>
    <t>新打水井一处直径2.5m深10m，新建60m3水塔一处。</t>
  </si>
  <si>
    <t>巩固全村95户386人贫困人口饮水质量</t>
  </si>
  <si>
    <t>方塌镇曹新庄村沙坡坬自然村巩固饮水项目</t>
  </si>
  <si>
    <t>方塌镇曹新庄村沙坡坬自然村</t>
  </si>
  <si>
    <t>铺设输配水管道3600m，闸阀井5个，输电线路架设820m。</t>
  </si>
  <si>
    <t>巩固全村36户150人贫困人口饮水质量</t>
  </si>
  <si>
    <t>方塌镇方塌村李家塌自然村巩固饮水项目</t>
  </si>
  <si>
    <t>方塌镇方塌村李家塌自然村</t>
  </si>
  <si>
    <t>人工井1口直径2.5m深10m，泵房1间3*3*4，60方高位水池1座，输配水铺设Φ50PE管2080m，检查井6座等</t>
  </si>
  <si>
    <t>巩固全村32户134人贫困人口饮水质量</t>
  </si>
  <si>
    <t>方塌镇圪崂湾村百草园自然村巩固饮水项目</t>
  </si>
  <si>
    <t>方塌镇圪崂湾村百草园自然村</t>
  </si>
  <si>
    <t>新建机房1间3.6*2.6*2.8m，φ40管网安装42m，安装集中式净水装置1套，缓释消毒器1台，配电柜1套等，计划投资9.4万元。</t>
  </si>
  <si>
    <t>巩固全村93户389人贫困人口饮水质量</t>
  </si>
  <si>
    <t>方塌镇圪崂湾村乔新庄自然村巩固饮水项目</t>
  </si>
  <si>
    <t>方塌镇圪崂湾村乔新庄自然村</t>
  </si>
  <si>
    <t>新建水井1口直径2.5m，深10m,60方水原水池水池一座,检查井12座，管网铺设1000m。</t>
  </si>
  <si>
    <t>巩固全村53户218人贫困人口饮水质量</t>
  </si>
  <si>
    <t>方塌镇马岔村巩固饮水项目</t>
  </si>
  <si>
    <t>方塌镇马岔村</t>
  </si>
  <si>
    <t>维修水井一处：挖土方600方，回填土1235方，挖石方80方，浆砌砖250方，抹面，埋设波纹管40米。</t>
  </si>
  <si>
    <t>巩固全村24户81人贫困人口饮水质量</t>
  </si>
  <si>
    <t>方塌镇马岔村党山自然村新村巩固饮水项目</t>
  </si>
  <si>
    <t>方塌镇马岔村党山自然村新村</t>
  </si>
  <si>
    <t>维修水源井1口直径2.5m，深10m，泵房1间3*3*4，30方高位水池1座，输配水铺设Φ50PE管1670m，检查井5座等</t>
  </si>
  <si>
    <t>巩固全村35户146人贫困人口饮水质量</t>
  </si>
  <si>
    <t>方塌镇马岔村余山自然村巩固饮水项目</t>
  </si>
  <si>
    <t>方塌镇马岔村余山自然村</t>
  </si>
  <si>
    <t>打深井一口、深度300米，80方水塔一座、铺设Φ50PE管5000米。</t>
  </si>
  <si>
    <t>巩固全村25户106人贫困人口饮水质量</t>
  </si>
  <si>
    <t>方塌镇苗圪台村杏树梁自然村巩固饮水项目</t>
  </si>
  <si>
    <t>方塌镇苗圪台村杏树梁自然村</t>
  </si>
  <si>
    <t>新建 40m3高位水池 1 座，铺设Φ50PE管1500m，配套水泵 1 台，配电柜 1台，新建检修井 7 座</t>
  </si>
  <si>
    <t>巩固全村15户66人贫困人口饮水质量</t>
  </si>
  <si>
    <t>方塌镇庙梁村巩固饮水项目</t>
  </si>
  <si>
    <t>方塌镇庙梁村</t>
  </si>
  <si>
    <t>维修水源井1口直径2.5m深10m，泵房1间3*3*4m，维修60方高位水池1座等</t>
  </si>
  <si>
    <t>巩固全村20户86人贫困人口饮水质量</t>
  </si>
  <si>
    <t>方塌镇乔则焉村枣树卯自然村巩固饮水项目</t>
  </si>
  <si>
    <t>方塌镇乔则焉村枣树卯自然村</t>
  </si>
  <si>
    <t>新建机井一座直径2.5m深10m、泵房3*3*4、输配水铺设Φ50PE管5000m</t>
  </si>
  <si>
    <t>巩固全村35户111人贫困人口饮水质量</t>
  </si>
  <si>
    <t>方塌镇尚寨村巩固饮水项目</t>
  </si>
  <si>
    <t>方塌镇尚寨村</t>
  </si>
  <si>
    <t>输配水铺设Φ50PE管3500m，入户配套管网Φ32PE管2000m等</t>
  </si>
  <si>
    <t>巩固全村35户103人贫困人口饮水质量</t>
  </si>
  <si>
    <t>方塌镇尚寨村塔山自然村巩固饮水项目</t>
  </si>
  <si>
    <t>方塌镇尚寨村塔山自然村</t>
  </si>
  <si>
    <t>机井1口，深300m，输电线路200m,铺设铺设Φ50PE管660m等</t>
  </si>
  <si>
    <t>巩固全村32户94人贫困人口饮水质量</t>
  </si>
  <si>
    <t>方塌镇杨塌村任家沟自然村巩固饮水项目</t>
  </si>
  <si>
    <t>方塌镇杨塌村任家沟自然村</t>
  </si>
  <si>
    <t>更换水泵1套，铺设PE32管400m。</t>
  </si>
  <si>
    <t>巩固全村15户43人贫困人口饮水质量</t>
  </si>
  <si>
    <t>方塌镇杨塌村移民搬迁村巩固饮水项目</t>
  </si>
  <si>
    <t>方塌镇杨塌村移民搬迁村</t>
  </si>
  <si>
    <t>新建高位水池1座60方、水源井1口直径2.5m深10m、供水铺设Φ50PE管2000米。</t>
  </si>
  <si>
    <t>巩固全村85户253人贫困人口饮水质量</t>
  </si>
  <si>
    <t>方塌镇赵家坬村巩固饮水项目</t>
  </si>
  <si>
    <t>方塌镇赵家坬村</t>
  </si>
  <si>
    <t>铺设9800米管道Φ50PE管，机井5座深10m</t>
  </si>
  <si>
    <t>巩固全村65户128人贫困人口饮水质量</t>
  </si>
  <si>
    <t>方塌镇中咀峁村一组巩固饮水项目</t>
  </si>
  <si>
    <t>方塌镇中咀峁村一组</t>
  </si>
  <si>
    <t>新建水源井1口直径2.5m深10m，泵房1间3*3*4m，输电线路300m，铺设Φ50PE管300m等</t>
  </si>
  <si>
    <t>巩固全村28户54人贫困人口饮水质量</t>
  </si>
  <si>
    <t>方塌镇中咀峁村巩固饮水项目</t>
  </si>
  <si>
    <t>方塌镇中咀峁村</t>
  </si>
  <si>
    <t>蓄水池（水罐）222座，单项泵或自吸泵67台，PE或镀锌管安装8163m，（PPR或热镀锌钢管）站杆480套等，涉及方塌镇中咀峁等7个村</t>
  </si>
  <si>
    <t>巩固全村159户316人贫困人口饮水质量</t>
  </si>
  <si>
    <t>方塌镇中咀峁村兴庙梁自然村巩固饮水项目</t>
  </si>
  <si>
    <t>方塌镇中咀峁村兴庙梁自然村</t>
  </si>
  <si>
    <t>新建40m3水池1座，新打水井1眼，配套水泵1台，配电柜1台，铺设各类管道255m、新建检修井2座</t>
  </si>
  <si>
    <t>巩固全村29户56人贫困人口饮水质量</t>
  </si>
  <si>
    <t>官庄乡柏树墕村巩固饮水项目</t>
  </si>
  <si>
    <t>官庄乡柏树墕村</t>
  </si>
  <si>
    <t>铺设Ф50PE管558m，铺设Ф32PE管2530m，铺设Ф25PE管4250m，闸阀井11个</t>
  </si>
  <si>
    <t>巩固全村33户64人贫困人口饮水质量</t>
  </si>
  <si>
    <t>官庄乡柴家畔村巩固饮水项目</t>
  </si>
  <si>
    <t>铺设PEΦ40PE管4500m，架设输电线路1500m等</t>
  </si>
  <si>
    <t>巩固全村32户62人贫困人口饮水质量</t>
  </si>
  <si>
    <t>官庄乡柴家畔村高家硷自然村巩固饮水项目</t>
  </si>
  <si>
    <t>官庄乡柴家畔村高家硷自然村</t>
  </si>
  <si>
    <t>打井直径2.5m深10m，高位水池80方，安装水泵，全村到户压管道5000m</t>
  </si>
  <si>
    <t>巩固全村44户86人贫困人口饮水质量</t>
  </si>
  <si>
    <t>官庄乡刘才沟村巩固饮水项目</t>
  </si>
  <si>
    <t>水源井直径2.5m深10m，高位水池100方，机电设备，输配水铺设Φ50PE管5000m</t>
  </si>
  <si>
    <t>巩固全村37户72人贫困人口饮水质量</t>
  </si>
  <si>
    <t>官庄乡刘泉塔村巩固饮水项目</t>
  </si>
  <si>
    <t>官庄乡刘泉塔村</t>
  </si>
  <si>
    <t>更换水泵1套、移电杆1根，更换PE50管网400m。</t>
  </si>
  <si>
    <t>巩固全村45户88人贫困人口饮水质量</t>
  </si>
  <si>
    <t>官庄乡三皇庙村巩固饮水项目</t>
  </si>
  <si>
    <t>官庄乡三皇庙村</t>
  </si>
  <si>
    <t>维修60方高位水池1座、供水铺设Φ50PE管2000米。</t>
  </si>
  <si>
    <t>巩固全村27户55人贫困人口饮水质量</t>
  </si>
  <si>
    <t>官庄乡双碾沟村天池花界自然村巩固饮水项目</t>
  </si>
  <si>
    <t>官庄乡双碾沟村天池花界自然村</t>
  </si>
  <si>
    <t>更换50KVA变压器1台，输水铺设Φ50PE管1500m等</t>
  </si>
  <si>
    <t>巩固全村77户152人贫困人口饮水质量</t>
  </si>
  <si>
    <t>官庄乡双蹍沟村巩固饮水项目</t>
  </si>
  <si>
    <t>官庄乡双蹍沟村</t>
  </si>
  <si>
    <t>蓄水池（水罐）56座，单项泵或自吸泵17台，PE或镀锌管安装2041m，（PPR或热镀锌钢管）站杆120套等，涉及官庄乡双蹍沟等6个村</t>
  </si>
  <si>
    <t>巩固全村100户198人贫困人口饮水质量</t>
  </si>
  <si>
    <t>官庄乡王木匠沟村李家元自然村巩固饮水项目</t>
  </si>
  <si>
    <t>官庄乡王木匠沟村李家元自然村</t>
  </si>
  <si>
    <t>新建机井1眼（300m）,高位水池1座（22.5m3），机房1间，铺设Ф50PE塑料管60m，铺设Ф40PE塑料管55m，铺设Ф32PE塑料管1295m，铺设Ф25PE塑料管1300m，铺设Ф25PE入户塑料管1500m。修建闸阀井12个，150QJ5-300水泵1台，电缆线3*10mm2的240m，变压器1台</t>
  </si>
  <si>
    <t>巩固全村25户48人贫困人口饮水质量</t>
  </si>
  <si>
    <t>官庄乡杨家畔村巩固饮水项目</t>
  </si>
  <si>
    <t>官庄乡杨家畔村</t>
  </si>
  <si>
    <t>机井维修1口深10m、新建机井1口深8m，更换水泵1套、安装输配水管道2600m等</t>
  </si>
  <si>
    <t>巩固全村21户40人贫困人口饮水质量</t>
  </si>
  <si>
    <t>官庄乡杨家畔村小疙瘩自然村巩固饮水项目</t>
  </si>
  <si>
    <t>官庄乡杨家畔村小疙瘩自然村</t>
  </si>
  <si>
    <t>水源井直径2.5m深10m，高位水池60方，机电设备，输配水铺设Φ50PE管3000m</t>
  </si>
  <si>
    <t>巩固全村35户68人贫困人口饮水质量</t>
  </si>
  <si>
    <t>佳芦镇曹家庄村巩固饮水项目</t>
  </si>
  <si>
    <t>佳芦镇曹家庄村</t>
  </si>
  <si>
    <t>蓄水池（水罐）222座，单项泵或自吸泵67台，PE或镀锌管安装8163m，（PPR或热镀锌钢管）站杆480套等，涉及佳芦镇曹家庄等11个村</t>
  </si>
  <si>
    <t>巩固全村129户385人贫困人口饮水质量</t>
  </si>
  <si>
    <t>佳芦镇曹家庄村和曹家庄村李家庄自然村巩固饮水项目</t>
  </si>
  <si>
    <t>佳芦镇曹家庄村和曹家庄村李家庄自然村</t>
  </si>
  <si>
    <t>曹家庄：更换旧管道3公里，管材为Φ50PE管，维修检查井12座等，资金45万元，   李家庄：更换旧管道1公里，管材为Φ50PE管，维修检查井6座等，资金15万元</t>
  </si>
  <si>
    <t>巩固全村77户212人贫困人口饮水质量</t>
  </si>
  <si>
    <t>佳芦镇高家畔村巩固饮水项目</t>
  </si>
  <si>
    <t>佳芦镇高家畔村</t>
  </si>
  <si>
    <t>新建水源井1处直径2.5m深10m，泵房1间3*3*4m，输配水铺设Φ50PE管3630m，检查井8座，水泵1套等</t>
  </si>
  <si>
    <t>巩固全村38户112人贫困人口饮水质量</t>
  </si>
  <si>
    <t>佳芦镇河底崔家畔村崔家河底自然村巩固饮水项目</t>
  </si>
  <si>
    <t>佳芦镇河底崔家畔村崔家河底自然村</t>
  </si>
  <si>
    <t>新建人工井1处，深为8m，新建泵房1间3*3*4m，输配水铺设Φ50PE管600m，高位水池1座等</t>
  </si>
  <si>
    <t>巩固全村78户232人贫困人口饮水质量</t>
  </si>
  <si>
    <t>佳芦镇申家湾村巩固饮水项目</t>
  </si>
  <si>
    <t>佳芦镇申家湾村</t>
  </si>
  <si>
    <t>管网延伸1200m，Φ40PE管，维修检查井8座</t>
  </si>
  <si>
    <t>巩固全村18户52人贫困人口饮水质量</t>
  </si>
  <si>
    <t>佳芦镇申家湾村大西沟自然村巩固饮水项目</t>
  </si>
  <si>
    <t>佳芦镇申家湾村大西沟自然村</t>
  </si>
  <si>
    <t>维修水泵1台，更换PE32管600m。</t>
  </si>
  <si>
    <t>巩固全村13户50人贫困人口饮水质量</t>
  </si>
  <si>
    <t>佳芦镇申家湾村中村巩固饮水项目</t>
  </si>
  <si>
    <t>佳芦镇申家湾村中村</t>
  </si>
  <si>
    <t>新建水源井1处,直径2.5m深10m，泵房1间3*3*4m，输配水铺设Φ50PE管3630m，检查井8座，水泵1套等</t>
  </si>
  <si>
    <t>巩固全村61户242人贫困人口饮水质量</t>
  </si>
  <si>
    <t>佳芦镇神泉村巩固饮水项目</t>
  </si>
  <si>
    <t>佳芦镇神泉村</t>
  </si>
  <si>
    <t>水源井一座直径2.5m深10m，机房一间3*3*4，机电设备，</t>
  </si>
  <si>
    <t>巩固全村28户97人贫困人口饮水质量</t>
  </si>
  <si>
    <t>佳芦镇王家墕村巩固饮水项目</t>
  </si>
  <si>
    <t>佳芦镇王家墕村</t>
  </si>
  <si>
    <t>抽水管道500米、水泵1台、高位水池1座、入户管道1000米、检查井1座</t>
  </si>
  <si>
    <t>巩固全村41户162人贫困人口饮水质量</t>
  </si>
  <si>
    <t>佳芦镇西峰则村小石板自然村巩固饮水项目</t>
  </si>
  <si>
    <t>佳芦镇西峰则村小石板自然村</t>
  </si>
  <si>
    <t>维修60方水源集水池1座，机房1间3*3*4m，新增闸阀井1个，架设DN50钢管24m,架设DN32钢管24m,配套潜水泵1台，配电柜1个</t>
  </si>
  <si>
    <t>巩固全村12户46人贫困人口饮水质量</t>
  </si>
  <si>
    <t>佳芦镇玉马家畔村巩固饮水项目</t>
  </si>
  <si>
    <t>佳芦镇玉马家畔村</t>
  </si>
  <si>
    <t>新建水源井一座深10m，机电设备一套，输配水铺设Φ50PE管100m。</t>
  </si>
  <si>
    <t>巩固全村77户306人贫困人口饮水质量</t>
  </si>
  <si>
    <t>佳芦镇玉马家畔村马家畔自然村巩固饮水项目</t>
  </si>
  <si>
    <t>佳芦镇玉马家畔村马家畔自然村</t>
  </si>
  <si>
    <t>自来水管网维修，更换水管φ40管500米，电机1台，水泵1台</t>
  </si>
  <si>
    <t>巩固全村23户90人贫困人口饮水质量</t>
  </si>
  <si>
    <t>佳芦镇张家庄村巩固饮水项目</t>
  </si>
  <si>
    <t>新建60方水源集水池1座，30方低位水池1座，新增闸阀井1个，架设DN50钢管270m,铺设Ф50PE塑料管120m,配套潜水泵1台，配电柜1个</t>
  </si>
  <si>
    <t>巩固全村39户154人贫困人口饮水质量</t>
  </si>
  <si>
    <t>佳芦镇朱条沟村狮子崖自然村巩固饮水项目</t>
  </si>
  <si>
    <t>佳芦镇朱条沟村狮子崖自然村</t>
  </si>
  <si>
    <t>铺设Φ40PE管3700m，维修检查井4座等</t>
  </si>
  <si>
    <t>巩固全村22户62人贫困人口饮水质量</t>
  </si>
  <si>
    <t>金明寺镇白草坬村巩固饮水项目</t>
  </si>
  <si>
    <t>金明寺镇白草坬村</t>
  </si>
  <si>
    <t>新建60方高位水池1座、水源井1处直径2.5m，深8m、供水铺设Φ50PE管1000米</t>
  </si>
  <si>
    <t>巩固全村26户93人贫困人口饮水质量</t>
  </si>
  <si>
    <t>金明寺镇白家窨则村巩固饮水项目</t>
  </si>
  <si>
    <t>金明寺镇白家窨则村</t>
  </si>
  <si>
    <t>新建20m3水源水池1座，机房1间3*3*4m等</t>
  </si>
  <si>
    <t>巩固全村72户292人贫困人口饮水质量</t>
  </si>
  <si>
    <t>金明寺镇高家沟村白家渠自然村巩固饮水项目</t>
  </si>
  <si>
    <t>金明寺镇高家沟村白家渠自然村</t>
  </si>
  <si>
    <t>新建水源井1处，直径2.5m，深10m。砌土防护50m。</t>
  </si>
  <si>
    <t>巩固全村20户84人贫困人口饮水质量</t>
  </si>
  <si>
    <t>金明寺镇季家沟村大疙瘩自然村巩固饮水项目</t>
  </si>
  <si>
    <t>金明寺镇季家沟村大疙瘩自然村</t>
  </si>
  <si>
    <t>新建60方高位水池1座、50方水源井1、供水铺设Φ50PE管1000米</t>
  </si>
  <si>
    <t>巩固全村46户188人贫困人口饮水质量</t>
  </si>
  <si>
    <t>金明寺镇李柏亮村乔家圪崂自然村巩固饮水项目</t>
  </si>
  <si>
    <t>金明寺镇李柏亮村乔家圪崂自然村</t>
  </si>
  <si>
    <t>维修80方高位水池1处，机井一眼（150m）,机房1间3*3*4m，上水管道300m,dn50的镀锌钢管200,电缆线120m,配电柜1一个，150QJ5-300潜水泵1台，380V的输电线路250m,</t>
  </si>
  <si>
    <t>巩固全村23户96人贫困人口饮水质量</t>
  </si>
  <si>
    <t>金明寺镇李柏亮沟村巩固饮水项目</t>
  </si>
  <si>
    <t>铺设PE32管800m</t>
  </si>
  <si>
    <t>巩固全村44户136人贫困人口饮水质量</t>
  </si>
  <si>
    <t>金明寺镇刘家峁村巩固饮水项目</t>
  </si>
  <si>
    <t>金明寺镇刘家峁村</t>
  </si>
  <si>
    <t>新建水源井1处直径2.5m深10m，新建泵房1间3*3*4m，输水管道2600m，输电线路300m</t>
  </si>
  <si>
    <t>巩固全村38户118人贫困人口饮水质量</t>
  </si>
  <si>
    <t>金明寺镇秦马硷村巩固饮水项目</t>
  </si>
  <si>
    <t>新建人工井一座深10m、两项潜水泵一台等</t>
  </si>
  <si>
    <t>巩固全村30户94人贫困人口饮水质量</t>
  </si>
  <si>
    <t>金明寺镇苏家坬村巩固饮水项目</t>
  </si>
  <si>
    <t>金明寺镇苏家坬村</t>
  </si>
  <si>
    <t>新建60方水源水池1座，维修60方高位水池1座，机房1间3*3*4m，铺设Ф50PE塑料管1020m，铺设Ф40PE塑料管504m，铺设Ф32PE塑料管3993m，铺设Ф25PE塑料管260m，修建闸阀井13个，150QJ5-150潜水泵1台。380V输电线路200m</t>
  </si>
  <si>
    <t>巩固全村40户124人贫困人口饮水质量</t>
  </si>
  <si>
    <t>金明寺镇王石畔村巩固饮水项目</t>
  </si>
  <si>
    <t>金明寺镇王石畔村</t>
  </si>
  <si>
    <t>巩固全村63户156人贫困人口饮水质量</t>
  </si>
  <si>
    <t>金明寺镇魏家畔村巩固饮水项目</t>
  </si>
  <si>
    <t>金明寺镇魏家畔村</t>
  </si>
  <si>
    <t>新建水源井1座，2.5m，深10m，3*3*4泵房1间等</t>
  </si>
  <si>
    <t>巩固全村31户66人贫困人口饮水质量</t>
  </si>
  <si>
    <t>金明寺镇袁家岔村巩固饮水项目</t>
  </si>
  <si>
    <t>金明寺镇袁家岔村</t>
  </si>
  <si>
    <t>新建60方高位水池1座、供水铺设Φ50PE管1000米等</t>
  </si>
  <si>
    <t>巩固全村23户50人贫困人口饮水质量</t>
  </si>
  <si>
    <t>金明寺镇张家墕村巩固饮水项目</t>
  </si>
  <si>
    <t>金明寺镇张家墕村</t>
  </si>
  <si>
    <t>蓄水池（水罐）56座，单项泵或自吸泵17台，PE或镀锌管安装2041m，（PPR或热镀锌钢管）站杆120套等，涉及金明寺镇张家焉等4个村</t>
  </si>
  <si>
    <t>巩固全村100户204人贫困人口饮水质量</t>
  </si>
  <si>
    <t>金明寺镇中石家坬村巩固饮水项目</t>
  </si>
  <si>
    <t>金明寺镇中石家坬村</t>
  </si>
  <si>
    <t>铺设Φ50PE管670m</t>
  </si>
  <si>
    <t>巩固全村14户32人贫困人口饮水质量</t>
  </si>
  <si>
    <t>金明寺镇周家沟村地窖自然村巩固饮水项目</t>
  </si>
  <si>
    <t>金明寺镇周家沟村地窖自然村</t>
  </si>
  <si>
    <t>新建水源井1眼,深10m，37.5m3高位水池1座，机房1间，铺设Ф40PE管565m，铺设Ф32PE管241m，铺设Ф25PE管250m，闸阀井4个</t>
  </si>
  <si>
    <t>巩固全村24户52人贫困人口饮水质量</t>
  </si>
  <si>
    <t>康家港乡曹家小庄村巩固饮水项目</t>
  </si>
  <si>
    <t>新建 40m3水池 1 座，新打水井 1 眼，机房3*3*4m</t>
  </si>
  <si>
    <t>巩固全村55户114人贫困人口饮水质量</t>
  </si>
  <si>
    <t>康家港乡大社村巩固饮水项目</t>
  </si>
  <si>
    <t>康家港乡大社村</t>
  </si>
  <si>
    <t>新建水源井一座直径2.5m深10m，机房一间3*3*4，铺设管道3000m</t>
  </si>
  <si>
    <t>巩固全村29户62人贫困人口饮水质量</t>
  </si>
  <si>
    <t>康家港乡康家港村后高家湾自然村巩固饮水项目</t>
  </si>
  <si>
    <t>康家港乡康家港村后高家湾自然村</t>
  </si>
  <si>
    <t>铺设铺设Φ50PE管1000m。</t>
  </si>
  <si>
    <t>巩固全村48户100人贫困人口饮水质量</t>
  </si>
  <si>
    <t>康家港乡雷家沟村巩固饮水项目</t>
  </si>
  <si>
    <t>维修水源井挡墙,高1.5m,厚0.8m</t>
  </si>
  <si>
    <t>巩固全村28户66人贫困人口饮水质量</t>
  </si>
  <si>
    <t>康家港乡雷家沟村大岩沟自然村巩固饮水项目</t>
  </si>
  <si>
    <t>康家港乡雷家沟村大岩沟自然村</t>
  </si>
  <si>
    <t>铺设Φ50PE管500m</t>
  </si>
  <si>
    <t>巩固全村23户53人贫困人口饮水质量</t>
  </si>
  <si>
    <t>康家港乡李家圪凹村巩固饮水项目</t>
  </si>
  <si>
    <t>康家港乡李家圪凹村</t>
  </si>
  <si>
    <t>巩固全村40户126人贫困人口饮水质量</t>
  </si>
  <si>
    <t>康家港乡前郭家沟村张家山自然村巩固饮水项目</t>
  </si>
  <si>
    <t>康家港乡前郭家沟村张家山自然村</t>
  </si>
  <si>
    <t>改造水井1口，直径2.5m，深10m。</t>
  </si>
  <si>
    <t>巩固全村37户118人贫困人口饮水质量</t>
  </si>
  <si>
    <t>康家港乡任家沟村巩固饮水项目</t>
  </si>
  <si>
    <t>新建水源井一座直径2.5m深10m，机房一间3*3*4，水泵一台等</t>
  </si>
  <si>
    <t>巩固全村29户94人贫困人口饮水质量</t>
  </si>
  <si>
    <t>康家港乡任家沟村李家焉自然村巩固饮水项目</t>
  </si>
  <si>
    <t>康家港乡任家沟村李家焉自然村</t>
  </si>
  <si>
    <t>新建人工井1处，直径2.5m，深10m，泵房1间4*3*3m。管道800m</t>
  </si>
  <si>
    <t>巩固全村44户134人贫困人口饮水质量</t>
  </si>
  <si>
    <t>康家港乡沙坪上村一组巩固饮水项目</t>
  </si>
  <si>
    <t>康家港乡沙坪上村一组</t>
  </si>
  <si>
    <t>新建水源井一座直径2.5m深10m，机房一间3*3*4 等</t>
  </si>
  <si>
    <t>巩固全村28户83人贫困人口饮水质量</t>
  </si>
  <si>
    <t>康家港乡沙坪上村巩固饮水项目</t>
  </si>
  <si>
    <t>康家港乡沙坪上村</t>
  </si>
  <si>
    <t>新建60方高位水池1座、50方水源井1、供水铺设Φ50PE管1000米等</t>
  </si>
  <si>
    <t>巩固全村37户159人贫困人口饮水质量</t>
  </si>
  <si>
    <t>康家港乡王家畔村巩固饮水项目</t>
  </si>
  <si>
    <t>康家港乡王家畔村</t>
  </si>
  <si>
    <t>巩固全村39户163人贫困人口饮水质量</t>
  </si>
  <si>
    <t>康家港乡下墕村一组巩固饮水项目</t>
  </si>
  <si>
    <t>康家港乡下墕村一组</t>
  </si>
  <si>
    <t>维修水源井1口，直径2.5m，下挖10m等</t>
  </si>
  <si>
    <t>巩固全村48户199人贫困人口饮水质量</t>
  </si>
  <si>
    <t>康家港乡下墕村巩固饮水项目</t>
  </si>
  <si>
    <t>蓄水池（水罐）278座，单项泵或自吸泵83台，PE或镀锌管安装10204m，（PPR或热镀锌钢管）站杆600套等，涉及康家港乡下焉等11个村</t>
  </si>
  <si>
    <t>巩固全村160户647人贫困人口饮水质量</t>
  </si>
  <si>
    <t>坑镇赤牛坬村巩固饮水项目</t>
  </si>
  <si>
    <t>坑镇赤牛坬村</t>
  </si>
  <si>
    <t>新建水源水池1座,直径2.5m深10m，200m3高位水池1座，机房2间，DN50钢管150m，DN20钢管180m，铺设Ф63PE管360m，铺设Ф25PE管780m，闸阀井6个，挡墙1座，管理房2间</t>
  </si>
  <si>
    <t>巩固全村74户229人贫困人口饮水质量</t>
  </si>
  <si>
    <t>坑镇付家焉村巩固饮水项目</t>
  </si>
  <si>
    <t>坑镇付家焉村</t>
  </si>
  <si>
    <t>新建人工井1口，直径2.5m，深10m，60方高位水池一座，检查井13座</t>
  </si>
  <si>
    <t>巩固全村28户91人贫困人口饮水质量</t>
  </si>
  <si>
    <t>坑镇关口村巩固饮水项目</t>
  </si>
  <si>
    <t>蓄水池（水罐）111座，单项泵或自吸泵33台，PE或镀锌管安装4082m，（PPR或热镀锌钢管）站杆240套等，涉及坑镇关口等7个村</t>
  </si>
  <si>
    <t>巩固全村213户607人贫困人口饮水质量</t>
  </si>
  <si>
    <t>坑镇坑镇社区巩固饮水项目</t>
  </si>
  <si>
    <t>坑镇坑镇社区</t>
  </si>
  <si>
    <t>铺设Φ50PE管延伸3000m</t>
  </si>
  <si>
    <t>巩固全村61户190人贫困人口饮水质量</t>
  </si>
  <si>
    <t>坑镇坑镇社区三牛沟自然村巩固饮水项目</t>
  </si>
  <si>
    <t>坑镇坑镇社区三牛沟自然村</t>
  </si>
  <si>
    <t>新建人工井1口，直径2.5m，深12m</t>
  </si>
  <si>
    <t>巩固全村18户61人贫困人口饮水质量</t>
  </si>
  <si>
    <t>坑镇坑镇社区孙家塄自然村巩固饮水项目</t>
  </si>
  <si>
    <t>坑镇坑镇社区孙家塄自然村</t>
  </si>
  <si>
    <t>新建水井1处，直径2.5m，深10m。</t>
  </si>
  <si>
    <t>巩固全村25户57人贫困人口饮水质量</t>
  </si>
  <si>
    <t>坑镇张家岩村
白家山自然村巩固饮水项目</t>
  </si>
  <si>
    <t>坑镇张家岩村
白家山自然村</t>
  </si>
  <si>
    <t>维修加固水井1口直径2.5m，深10m</t>
  </si>
  <si>
    <t>巩固全村41户89人贫困人口饮水质量</t>
  </si>
  <si>
    <t>坑镇张家岩村
高家沟自然村巩固饮水项目</t>
  </si>
  <si>
    <t>坑镇张家岩村
高家沟自然村</t>
  </si>
  <si>
    <t>维修加固水井2口，直径2.5m，深10m,砌筑石块2米,管道维修500米</t>
  </si>
  <si>
    <t>巩固全村39户101人贫困人口饮水质量</t>
  </si>
  <si>
    <t>坑镇张家岩村胡家山自然村巩固饮水项目</t>
  </si>
  <si>
    <t>坑镇张家岩村胡家山自然村</t>
  </si>
  <si>
    <t>新建水源井1口直径2.5m，深10m，、4*4*8m高位水池1座、铺设Φ50PE管500米</t>
  </si>
  <si>
    <t>巩固全村28户63人贫困人口饮水质量</t>
  </si>
  <si>
    <t>刘国具镇白家后坬村巩固饮水项目</t>
  </si>
  <si>
    <t>刘国具镇白家后坬村</t>
  </si>
  <si>
    <t>新建水源井一座直径2.5m深10m，机房一间3*3*4，加深管道1200米</t>
  </si>
  <si>
    <t>巩固全村82户171人贫困人口饮水质量</t>
  </si>
  <si>
    <t>刘国具镇白家后坬村郝家坬自然村巩固饮水项目</t>
  </si>
  <si>
    <t>刘国具镇白家后坬村郝家坬自然村</t>
  </si>
  <si>
    <t>铺设Φ50PE管650m</t>
  </si>
  <si>
    <t>巩固全村51户109人贫困人口饮水质量</t>
  </si>
  <si>
    <t>刘国具镇白家铺村巩固饮水项目</t>
  </si>
  <si>
    <t>蓄水池（水罐）56座，单项泵或自吸泵17台，PE或镀锌管安装2041m，（PPR或热镀锌钢管）站杆120套等，涉及刘国具镇白家铺等3个村</t>
  </si>
  <si>
    <t>巩固全村100户207人贫困人口饮水质量</t>
  </si>
  <si>
    <t>刘国具镇白家舍沟村巩固饮水项目</t>
  </si>
  <si>
    <t>刘国具镇白家舍沟村</t>
  </si>
  <si>
    <t>铺设Φ40PE管300m</t>
  </si>
  <si>
    <t>巩固全村8户23人贫困人口饮水质量</t>
  </si>
  <si>
    <t>刘国具镇梨湾村巩固饮水项目</t>
  </si>
  <si>
    <t>刘国具镇梨湾村</t>
  </si>
  <si>
    <t>新建100方高位水池1座，新建60方蓄水池1座，3*4*4机房1座，铺设铺设Φ50PE管5000米，配套安装自吸泵30台，标准检查井20口。</t>
  </si>
  <si>
    <t>巩固全村102户211人贫困人口饮水质量</t>
  </si>
  <si>
    <t>刘国具镇梨湾村袁家沟自然村巩固饮水项目</t>
  </si>
  <si>
    <t>刘国具镇梨湾村袁家沟自然村</t>
  </si>
  <si>
    <t>铺设入户管道Φ32PE管8300米</t>
  </si>
  <si>
    <t>巩固全村24户60人贫困人口饮水质量</t>
  </si>
  <si>
    <t>刘国具镇刘国具村巩固饮水项目</t>
  </si>
  <si>
    <t>刘国具镇刘国具村</t>
  </si>
  <si>
    <t>水源井深挖8m等，铺设管网Φ50PE管500m</t>
  </si>
  <si>
    <t>巩固全村40户87人贫困人口饮水质量</t>
  </si>
  <si>
    <t>刘国具镇刘落则沟村后寨自然村巩固饮水项目</t>
  </si>
  <si>
    <t>刘国具镇刘落则沟村后寨自然村</t>
  </si>
  <si>
    <t>维修蓄水池1座,4*3*3m,抹面，埋设波纹管40米</t>
  </si>
  <si>
    <t>巩固全村26户87人贫困人口饮水质量</t>
  </si>
  <si>
    <t>刘国具镇王家坬村吕家沟自然村巩固饮水项目</t>
  </si>
  <si>
    <t>刘国具镇王家坬村吕家沟自然村</t>
  </si>
  <si>
    <t>新建60方高位水池1座、50方水源井1座、供水铺设Φ50PE管1000米等</t>
  </si>
  <si>
    <t>巩固全村33户93人贫困人口饮水质量</t>
  </si>
  <si>
    <t>刘家山乡高家下坬村巩固饮水项目</t>
  </si>
  <si>
    <t>刘家山乡高家下坬村</t>
  </si>
  <si>
    <t>铺设Φ40PE管450m</t>
  </si>
  <si>
    <t>巩固全村15户67人贫困人口饮水质量</t>
  </si>
  <si>
    <t>刘家山乡郭家圪崂村巩固饮水项目</t>
  </si>
  <si>
    <t>刘家山乡郭家圪崂村</t>
  </si>
  <si>
    <t>维修水源井3口，铺设铺设Φ50PE管1200米等</t>
  </si>
  <si>
    <t>巩固全村142户291人贫困人口饮水质量</t>
  </si>
  <si>
    <t>刘家山乡雷家兴庄村巩固饮水项目</t>
  </si>
  <si>
    <t>刘家山乡雷家兴庄村</t>
  </si>
  <si>
    <t>铺设Φ50PE管2000米，Φ40PE管2000米</t>
  </si>
  <si>
    <t>巩固全村47户195人贫困人口饮水质量</t>
  </si>
  <si>
    <t>刘家山乡刘百治村巩固饮水项目</t>
  </si>
  <si>
    <t>刘家山乡刘百治村</t>
  </si>
  <si>
    <t>新建水源井一座直径2.5m深10m，机房一间，铺设Φ50PE管道1000m</t>
  </si>
  <si>
    <t>巩固全村29户123人贫困人口饮水质量</t>
  </si>
  <si>
    <t>刘家山乡刘家山村巩固饮水项目</t>
  </si>
  <si>
    <t>刘家山乡刘家山村</t>
  </si>
  <si>
    <t>新建水源井1口，直径2.5m，深10m、安装水龙头300个</t>
  </si>
  <si>
    <t>巩固全村56户231人贫困人口饮水质量</t>
  </si>
  <si>
    <t>刘家山乡吕家沟村巩固饮水项目</t>
  </si>
  <si>
    <t>刘家山乡吕家沟村</t>
  </si>
  <si>
    <t>蓄水池（水罐）222座，单项泵或自吸泵67台，PE或镀锌管安装8163m，（PPR或热镀锌钢管）站杆480套等，涉及刘家山乡吕家沟等12个村</t>
  </si>
  <si>
    <t>巩固全村100户396人贫困人口饮水质量</t>
  </si>
  <si>
    <t>刘家山乡秦家硷村巩固饮水项目</t>
  </si>
  <si>
    <t>刘家山乡秦家硷村</t>
  </si>
  <si>
    <t>维修1口井直径2.5m，深6m，更换管网2000m,Φ50PE管</t>
  </si>
  <si>
    <t>巩固全村39户152人贫困人口饮水质量</t>
  </si>
  <si>
    <t>刘家山乡闫家峁村巩固饮水项目</t>
  </si>
  <si>
    <t>维修水源井1口，直径2.5m，深10m</t>
  </si>
  <si>
    <t>巩固全村12户32人贫困人口饮水质量</t>
  </si>
  <si>
    <t>木头峪镇曹家坬村巩固饮水项目</t>
  </si>
  <si>
    <t>木头峪镇曹家坬村</t>
  </si>
  <si>
    <t>新建水源井1口，直径2.5m，深15m。</t>
  </si>
  <si>
    <t>巩固全村95户281人贫困人口饮水质量</t>
  </si>
  <si>
    <t>木头峪镇高艾家沟村羊圈山自然村巩固饮水项目</t>
  </si>
  <si>
    <t>木头峪镇高艾家沟村羊圈山自然村</t>
  </si>
  <si>
    <t>新建水源井1口，直径2.5m,深10m,更换Φ50PE管1200m，水泵1套等</t>
  </si>
  <si>
    <t>巩固全村23户68人贫困人口饮水质量</t>
  </si>
  <si>
    <t>木头峪镇高家畔村雷家畔自然村巩固饮水项目</t>
  </si>
  <si>
    <t>木头峪镇高家畔村雷家畔自然村</t>
  </si>
  <si>
    <t>输配水铺设Φ50PE管3000m，</t>
  </si>
  <si>
    <t>巩固全村71户209人贫困人口饮水质量</t>
  </si>
  <si>
    <t>木头峪镇木头峪村巩固饮水项目</t>
  </si>
  <si>
    <t>木头峪镇木头峪村</t>
  </si>
  <si>
    <t>蓄水池（水罐）278座，单项泵或自吸泵83台，PE或镀锌管安装10204m，（PPR或热镀锌钢管）站杆600套等，涉及木头峪镇木头峪镇等13个村</t>
  </si>
  <si>
    <t>巩固全村120户356人贫困人口饮水质量</t>
  </si>
  <si>
    <t>木头峪镇乔家兴庄村巩固饮水项目</t>
  </si>
  <si>
    <t>木头峪镇乔家兴庄村</t>
  </si>
  <si>
    <t>新建水井2个，直径2.5m，深10m，铺设管道5000米、配套抽水设备1套</t>
  </si>
  <si>
    <t>巩固全村34户98人贫困人口饮水质量</t>
  </si>
  <si>
    <t>木头峪镇张家圪崂村巩固饮水项目</t>
  </si>
  <si>
    <t>木头峪镇张家圪崂村</t>
  </si>
  <si>
    <t>村自来水管道更换，长180米、管2寸、更换电机一套、水泵一台、电线1000m等</t>
  </si>
  <si>
    <t>巩固全村31户89人贫困人口饮水质量</t>
  </si>
  <si>
    <t>木头峪镇张于家畔村巩固饮水项目</t>
  </si>
  <si>
    <t>木头峪镇张于家畔村</t>
  </si>
  <si>
    <t>维修60m3高位水池、铺设Φ50PE管600m。</t>
  </si>
  <si>
    <t>巩固全村96户284人贫困人口饮水质量</t>
  </si>
  <si>
    <t>木头峪镇张于家畔村小畔自然村巩固饮水项目</t>
  </si>
  <si>
    <t>木头峪镇张于家畔村小畔自然村</t>
  </si>
  <si>
    <t>铺设Φ50PE管510m。</t>
  </si>
  <si>
    <t>巩固全村34户95人贫困人口饮水质量</t>
  </si>
  <si>
    <t>上高寨乡陈家泥沟村炭窑洼自然村巩固饮水项目</t>
  </si>
  <si>
    <t>上高寨乡陈家泥沟村炭窑洼自然村</t>
  </si>
  <si>
    <t>巩固全村13户35人贫困人口饮水质量</t>
  </si>
  <si>
    <t>上高寨乡李治村巩固饮水项目</t>
  </si>
  <si>
    <t>上高寨乡李治村</t>
  </si>
  <si>
    <t>新建60方高位水池1座、50方水源井1处 、供水铺设Φ50PE管1000米</t>
  </si>
  <si>
    <t>巩固全村90户266人贫困人口饮水质量</t>
  </si>
  <si>
    <t>上高寨乡刘家崖窑村川贺自然村巩固饮水项目</t>
  </si>
  <si>
    <t>上高寨乡刘家崖窑村川贺自然村</t>
  </si>
  <si>
    <t>更换自来水设备，铺设铺设Φ50PE管5000米，配套自吸泵20台等</t>
  </si>
  <si>
    <t>巩固全村39户113人贫困人口饮水质量</t>
  </si>
  <si>
    <t>上高寨乡刘家崖窑村高家峁村巩固饮水项目</t>
  </si>
  <si>
    <t>上高寨乡刘家崖窑村高家峁村</t>
  </si>
  <si>
    <t>新建 40m3水池 1 座，新打水井 1 眼，配套水泵 1 台，配电柜 1台，铺设各类管道 22860m、新建检修井 7 座</t>
  </si>
  <si>
    <t>巩固全村31户83人贫困人口饮水质量</t>
  </si>
  <si>
    <t>上高寨乡上高寨村巩固饮水项目</t>
  </si>
  <si>
    <t>上高寨乡上高寨村</t>
  </si>
  <si>
    <t>蓄水池（水罐）28座，单项泵或自吸泵8台，PE或镀锌管安装1020m，（PPR或热镀锌钢管）站杆60套等，涉及上高寨乡上高寨乡等3个村</t>
  </si>
  <si>
    <t>巩固全村50户146人贫困人口饮水质量</t>
  </si>
  <si>
    <t>上高寨乡上高寨村高家坬上自然村巩固饮水项目</t>
  </si>
  <si>
    <t>上高寨乡上高寨村高家坬上自然村</t>
  </si>
  <si>
    <t>维修60方蓄水池1座，更换铺设Φ50PE管1000米等</t>
  </si>
  <si>
    <t>巩固全村38户110人贫困人口饮水质量</t>
  </si>
  <si>
    <t>上高寨乡稍店则村斗范梁自然村巩固饮水项目</t>
  </si>
  <si>
    <t>上高寨乡稍店则村斗范梁自然村</t>
  </si>
  <si>
    <t>巩固全村30户86人贫困人口饮水质量</t>
  </si>
  <si>
    <t>上高寨乡稍店则村后郑家沟村巩固饮水项目</t>
  </si>
  <si>
    <t>上高寨乡稍店则村后郑家沟村</t>
  </si>
  <si>
    <t>更换自来水设备，铺设Φ50PE管2000m</t>
  </si>
  <si>
    <t>巩固全村28户75人贫困人口饮水质量</t>
  </si>
  <si>
    <t>上高寨乡张家老庄村巩固饮水项目</t>
  </si>
  <si>
    <t>60方水源水池维修、机房，更换部分管道600m</t>
  </si>
  <si>
    <t>巩固全村37户107人贫困人口饮水质量</t>
  </si>
  <si>
    <t>上高寨乡赵大林村王家山、张家元自然村巩固饮水项目</t>
  </si>
  <si>
    <t>上高寨乡赵大林村王家山、张家元自然村</t>
  </si>
  <si>
    <t>铺设Φ50PE管400m</t>
  </si>
  <si>
    <t>巩固全村11户36人贫困人口饮水质量</t>
  </si>
  <si>
    <t>通镇白家沟村巩固饮水项目</t>
  </si>
  <si>
    <t>铺设Φ50PE管200m</t>
  </si>
  <si>
    <t>巩固全村9户23人贫困人口饮水质量</t>
  </si>
  <si>
    <t>通镇曹家坬村巩固饮水项目</t>
  </si>
  <si>
    <t>蓄水池（水罐）389座，单项泵或自吸泵117台，PE或镀锌管安装14286m，（PPR或热镀锌钢管）站杆840套等，涉及通镇曹家坬等23个村</t>
  </si>
  <si>
    <t>巩固全村231户689人贫困人口饮水质量</t>
  </si>
  <si>
    <t>通镇常家坬村巩固饮水项目</t>
  </si>
  <si>
    <t>维修水源井1口，直径2.5m，深10m、深10m防护、更换水泵等</t>
  </si>
  <si>
    <t>巩固全村29户83人贫困人口饮水质量</t>
  </si>
  <si>
    <t>通镇大李家坬村巩固饮水项目</t>
  </si>
  <si>
    <t>通镇大李家坬村</t>
  </si>
  <si>
    <t>维修3*3*4m水源井1口、供水铺设Φ50PE管1000米。</t>
  </si>
  <si>
    <t>巩固全村23户65人贫困人口饮水质量</t>
  </si>
  <si>
    <t>通镇大李家坬村暴石家坬自然村巩固饮水项目</t>
  </si>
  <si>
    <t>通镇大李家坬村暴石家坬自然村</t>
  </si>
  <si>
    <t>巩固全村17户47人贫困人口饮水质量</t>
  </si>
  <si>
    <t>通镇高家塄村巩固饮水项目</t>
  </si>
  <si>
    <t>通镇高家塄村</t>
  </si>
  <si>
    <t>巩固全村25户71人贫困人口饮水质量</t>
  </si>
  <si>
    <t>通镇高满沟村巩固饮水项目</t>
  </si>
  <si>
    <t>通镇高满沟村</t>
  </si>
  <si>
    <t>铺设管道Φ50PE管1000米，Φ32PE管3000m。</t>
  </si>
  <si>
    <t>巩固全村45户131人贫困人口饮水质量</t>
  </si>
  <si>
    <t>通镇高满沟村上李家坬自然村巩固饮水项目</t>
  </si>
  <si>
    <t>通镇高满沟村上李家坬自然村</t>
  </si>
  <si>
    <t>铺设Φ50PE管4500m</t>
  </si>
  <si>
    <t>巩固全村41户113人贫困人口饮水质量</t>
  </si>
  <si>
    <t>通镇贺家坬村大阳湾自然村巩固饮水项目</t>
  </si>
  <si>
    <t>通镇贺家坬村大阳湾自然村</t>
  </si>
  <si>
    <t>截水墙采用矩形断面，净尺寸为b×h×L=0.5×0.8×3.5m，采用M7.5水泥砂浆砌青砖建筑，楼板封顶。
水源水池采用窑式断面，拱矢高0.90 m，净尺寸为b×h×L=3×2.2×5m，直墙部分2m作为正常蓄水深，设计容积30m3。</t>
  </si>
  <si>
    <t>巩固全村142户422人贫困人口饮水质量</t>
  </si>
  <si>
    <t>通镇见虎焉村巩固饮水项目</t>
  </si>
  <si>
    <t>通镇见虎焉村</t>
  </si>
  <si>
    <t>更换输配水铺设Φ50PE管4500m等</t>
  </si>
  <si>
    <t>巩固全村78户230人贫困人口饮水质量</t>
  </si>
  <si>
    <t>通镇进柏沟村巩固饮水项目</t>
  </si>
  <si>
    <t>铺设Φ50PE管748m</t>
  </si>
  <si>
    <t>巩固全村57户167人贫困人口饮水质量</t>
  </si>
  <si>
    <t>通镇李厚村槐树峁自然村巩固饮水项目</t>
  </si>
  <si>
    <t>通镇李厚村槐树峁自然村</t>
  </si>
  <si>
    <t>铺设Φ50PE管700m</t>
  </si>
  <si>
    <t>巩固全村77户227人贫困人口饮水质量</t>
  </si>
  <si>
    <t>通镇刘家沟村巩固饮水项目</t>
  </si>
  <si>
    <t>通镇刘家沟村</t>
  </si>
  <si>
    <t>铺设Φ50PE管800m</t>
  </si>
  <si>
    <t>巩固全村61户179人贫困人口饮水质量</t>
  </si>
  <si>
    <t>通镇通镇村阳湾自然村巩固饮水项目</t>
  </si>
  <si>
    <t>通镇通镇村阳湾自然村</t>
  </si>
  <si>
    <t>更换输配水铺设Φ50PE管4000m等</t>
  </si>
  <si>
    <t>巩固全村44户128人贫困人口饮水质量</t>
  </si>
  <si>
    <t>通镇王家沟村悬梁湾自然村巩固饮水项目</t>
  </si>
  <si>
    <t>通镇王家沟村悬梁湾自然村</t>
  </si>
  <si>
    <t>新建水源井1处直径2.5m深10m，高位水池1处30方，输配铺设Φ50PE管2.4km</t>
  </si>
  <si>
    <t>巩固全村32户92人贫困人口饮水质量</t>
  </si>
  <si>
    <t>通镇西山村巩固饮水项目</t>
  </si>
  <si>
    <t>通镇西山村</t>
  </si>
  <si>
    <t>巩固全村14户38人贫困人口饮水质量</t>
  </si>
  <si>
    <t>通镇西山村河川自然村巩固饮水项目</t>
  </si>
  <si>
    <t>通镇西山村河川自然村</t>
  </si>
  <si>
    <t>更换管道2000m，维修检查井20个，水泵1套</t>
  </si>
  <si>
    <t>巩固全村65户191人贫困人口饮水质量</t>
  </si>
  <si>
    <t>通镇薛家墕村巩固饮水项目</t>
  </si>
  <si>
    <t>通镇薛家墕村</t>
  </si>
  <si>
    <t>新建60方高位水池1座、50方水源井1、供水铺设Φ50PE管12000米</t>
  </si>
  <si>
    <t>巩固全村45户143人贫困人口饮水质量</t>
  </si>
  <si>
    <t>通镇闫家坬村巩固饮水项目</t>
  </si>
  <si>
    <t>巩固全村15户41人贫困人口饮水质量</t>
  </si>
  <si>
    <t>通镇闫家坬村后家湾自然村巩固饮水项目</t>
  </si>
  <si>
    <t>通镇闫家坬村后家湾自然村</t>
  </si>
  <si>
    <t>新建 40m3水池 1 座，高位水池一座，井房一座，输配水铺设Φ50PE管1000米</t>
  </si>
  <si>
    <t>巩固全村48户140人贫困人口饮水质量</t>
  </si>
  <si>
    <t>通镇闫辛庄村巩固饮水项目</t>
  </si>
  <si>
    <t>通镇闫辛庄村</t>
  </si>
  <si>
    <t>维修60方高位水池1座，检查井13个，水泵1套，维修泵房1间等</t>
  </si>
  <si>
    <t>巩固全村33户95人贫困人口饮水质量</t>
  </si>
  <si>
    <t>通镇杨道渠村巩固饮水项目</t>
  </si>
  <si>
    <t>维修水源井1口，直径2.5m，深10m，维修铺设Φ50PE管200m等</t>
  </si>
  <si>
    <t>巩固全村20户36人贫困人口饮水质量</t>
  </si>
  <si>
    <t>通镇杨家沟村小杨家沟自然村巩固饮水项目</t>
  </si>
  <si>
    <t>通镇杨家沟村小杨家沟自然村</t>
  </si>
  <si>
    <t>新建人工井1口深5m，维修高位水池80方1座等</t>
  </si>
  <si>
    <t>巩固全村19户34人贫困人口饮水质量</t>
  </si>
  <si>
    <t>通镇张家坡村巩固饮水项目</t>
  </si>
  <si>
    <t>通镇张家坡村</t>
  </si>
  <si>
    <t>新建60方水源水池1座,80方高位水池1座，机房1间3*3*4m，铺设Ф50PE塑料管1080m，铺设Ф32PE塑料管342m，修建闸阀井1个，150QJ5-150/21水泵1台，架设380V的输电线路50m</t>
  </si>
  <si>
    <t>巩固全村44户95人贫困人口饮水质量</t>
  </si>
  <si>
    <t>通镇张家坡村小李旺自然村巩固饮水项目</t>
  </si>
  <si>
    <t>通镇张家坡村小李旺自然村</t>
  </si>
  <si>
    <t>新建人工井一座，深15m，泵房3*3*4一间，维修60方高位水池1座</t>
  </si>
  <si>
    <t>巩固全村49户105人贫困人口饮水质量</t>
  </si>
  <si>
    <t>王家砭镇打火店村巩固饮水项目</t>
  </si>
  <si>
    <t>王家砭镇打火店村</t>
  </si>
  <si>
    <t>新建水源井一座，直径2.5m，深10m，泵房一间3*3*4m。</t>
  </si>
  <si>
    <t>巩固全村57户121人贫困人口饮水质量</t>
  </si>
  <si>
    <t>王家砭镇高武沟村东焉自然村巩固饮水项目</t>
  </si>
  <si>
    <t>王家砭镇高武沟村东焉自然村</t>
  </si>
  <si>
    <t>更换Φ50PE管700m，Φ32PE管1500m</t>
  </si>
  <si>
    <t>巩固全村20户47人贫困人口饮水质量</t>
  </si>
  <si>
    <t>王家砭镇豪则沟村巩固饮水项目</t>
  </si>
  <si>
    <t>王家砭镇豪则沟村</t>
  </si>
  <si>
    <t>蓄水池（水罐）28座，单项泵或自吸泵8台，PE或镀锌管安装1020m，（PPR或热镀锌钢管）站杆60套等，涉及王家砭镇豪则沟等3个村</t>
  </si>
  <si>
    <t>巩固全村50户107人贫困人口饮水质量</t>
  </si>
  <si>
    <t>王家砭镇火神山村三皇梁自然村旧村巩固饮水项目</t>
  </si>
  <si>
    <t>王家砭镇火神山村三皇梁自然村旧村</t>
  </si>
  <si>
    <t>新建水源井一座，直径2.5m，深10m，泵房一间3*3*4m,输配水管道,φ50PE管600m。</t>
  </si>
  <si>
    <t>巩固全村19户45人贫困人口饮水质量</t>
  </si>
  <si>
    <t>王家砭镇旧寨村柳树会自然村巩固饮水项目</t>
  </si>
  <si>
    <t>王家砭镇旧寨村柳树会自然村</t>
  </si>
  <si>
    <t>全村修建自来水项目，铺设自来水管道Φ32PE10500米，配套安装自吸泵。</t>
  </si>
  <si>
    <t>巩固全村41户75人贫困人口饮水质量</t>
  </si>
  <si>
    <t>王家砭镇雷家坬村巩固饮水项目</t>
  </si>
  <si>
    <t>王家砭镇雷家坬村</t>
  </si>
  <si>
    <t>维修水源井2口，直径2.5m，下挖4m等</t>
  </si>
  <si>
    <t>巩固全村56户175人贫困人口饮水质量</t>
  </si>
  <si>
    <t>王家砭镇雷家坬村康家坬自然村巩固饮水项目</t>
  </si>
  <si>
    <t>王家砭镇雷家坬村康家坬自然村</t>
  </si>
  <si>
    <t>新建2座60方高位水池，铺设铺设Φ50PE管1000米等</t>
  </si>
  <si>
    <t>巩固全村30户97人贫困人口饮水质量</t>
  </si>
  <si>
    <t>王家砭镇马军王村巩固饮水项目</t>
  </si>
  <si>
    <t>王家砭镇马军王村</t>
  </si>
  <si>
    <t>新建60方水源水池1座，新建40m3高位水池1座，机房1间，铺设Ф50PE塑料管2573m，铺设Ф40PE塑料管821m，铺设Ф32PE塑料管556m，铺设Ф25PE塑料管3600m，闸阀井15个，潜水泵1台，架设380V输电线路700m。</t>
  </si>
  <si>
    <t>巩固全村50户157人贫困人口饮水质量</t>
  </si>
  <si>
    <t>王家砭镇马军王村新村巩固饮水项目</t>
  </si>
  <si>
    <t>王家砭镇马军王村新村</t>
  </si>
  <si>
    <t>新建水源井直径2.5m深10m，机房一间3*3*4，输配水铺设Φ50PE管2000m</t>
  </si>
  <si>
    <t>巩固全村87户268人贫困人口饮水质量</t>
  </si>
  <si>
    <t>王家砭镇王家砭村杨塌坪自然村巩固饮水项目</t>
  </si>
  <si>
    <t>王家砭镇王家砭村杨塌坪自然村</t>
  </si>
  <si>
    <t>铺设Φ50PE管450m</t>
  </si>
  <si>
    <t>巩固全村31户100人贫困人口饮水质量</t>
  </si>
  <si>
    <t>王家砭镇王寨村巩固饮水项目</t>
  </si>
  <si>
    <t>王家砭镇王寨村</t>
  </si>
  <si>
    <t>王寨主村铺设主管道2346米，支管道2637米，水表108块，检查井35个，管件108套</t>
  </si>
  <si>
    <t>巩固全村25户82人贫困人口饮水质量</t>
  </si>
  <si>
    <t>王家砭镇王寨村瓜地峁自然村巩固饮水项目</t>
  </si>
  <si>
    <t>王家砭镇王寨村瓜地峁自然村</t>
  </si>
  <si>
    <t>铺设Φ50PE管1300m</t>
  </si>
  <si>
    <t>巩固全村43户136人贫困人口饮水质量</t>
  </si>
  <si>
    <t>王家砭镇王寨村移民新村巩固饮水项目</t>
  </si>
  <si>
    <t>王家砭镇王寨村移民新村</t>
  </si>
  <si>
    <t>新建水井1口直径2.5m深10m、60方高位水池1座，输电线路40m，铺设管道1000m等</t>
  </si>
  <si>
    <t>巩固全村77户238人贫困人口饮水质量</t>
  </si>
  <si>
    <t>王家砭镇赵家沟村巩固饮水项目</t>
  </si>
  <si>
    <t>王家砭镇赵家沟村</t>
  </si>
  <si>
    <t>更换铺设Φ50PE管2500m等</t>
  </si>
  <si>
    <t>巩固全村33户106人贫困人口饮水质量</t>
  </si>
  <si>
    <t>乌镇符家畔村巩固饮水项目</t>
  </si>
  <si>
    <t>乌镇符家畔村</t>
  </si>
  <si>
    <t>新建水源井1口深8m，维修水源井1口直径2.5m，深10m</t>
  </si>
  <si>
    <t>巩固全村17户58人贫困人口饮水质量</t>
  </si>
  <si>
    <t>乌镇高西沟村巩固饮水项目</t>
  </si>
  <si>
    <t>新建水源井1处，直径2.5m，深10m，新建泵房2间4*3*3m。</t>
  </si>
  <si>
    <t>巩固全村57户178人贫困人口饮水质量</t>
  </si>
  <si>
    <t>乌镇郭家畔村白家峁自然村巩固饮水项目</t>
  </si>
  <si>
    <t>乌镇郭家畔村白家峁自然村</t>
  </si>
  <si>
    <t>新建水源井1口，直径2.5m，深10m、铺设铺设Φ50PE管1000m等</t>
  </si>
  <si>
    <t>巩固全村39户124人贫困人口饮水质量</t>
  </si>
  <si>
    <t>乌镇李家山村巩固饮水项目</t>
  </si>
  <si>
    <t>乌镇李家山村</t>
  </si>
  <si>
    <t>蓄水池（水罐）306座，单项泵或自吸泵92台，PE或镀锌管安装11224m，（PPR或热镀锌钢管）站杆660套等，涉及乌镇李家山等17个村</t>
  </si>
  <si>
    <t>巩固全村180户547人贫困人口饮水质量</t>
  </si>
  <si>
    <t>乌镇刘家崖村巩固饮水项目</t>
  </si>
  <si>
    <t>乌镇刘家崖村</t>
  </si>
  <si>
    <t>前圪佬拆水源扩建1处，机房1间3*3*4m。小哨沟新打水源井1眼，100QJ2-96/16-1.8两项水泵1台，220V电线50m，DN32钢管70m，铺设Ф32PE管30m，闸阀井1个。分水坬：扩建水源集水池1座，机房1间</t>
  </si>
  <si>
    <t>巩固全村82户253人贫困人口饮水质量</t>
  </si>
  <si>
    <t>乌镇任家坪村巩固饮水项目</t>
  </si>
  <si>
    <t>乌镇任家坪村</t>
  </si>
  <si>
    <t>新建20m3水源水池1座，3*3*4机房1间等</t>
  </si>
  <si>
    <t>巩固全村42户133人贫困人口饮水质量</t>
  </si>
  <si>
    <t>乌镇尚家沟村巩固饮水项目</t>
  </si>
  <si>
    <t>维修1口井100方直径2.5m，深6m等，更换管网Φ50PE管10000m。</t>
  </si>
  <si>
    <t>巩固全村20户64人贫困人口饮水质量</t>
  </si>
  <si>
    <t>乌镇尚家沟村王家焉自然村巩固饮水项目</t>
  </si>
  <si>
    <t>乌镇尚家沟村王家焉自然村</t>
  </si>
  <si>
    <t>维修1口井直径2.5m，深6m，更换输配水管网Φ50PE管2000m</t>
  </si>
  <si>
    <t>巩固全村55户161人贫困人口饮水质量</t>
  </si>
  <si>
    <t>乌镇乌镇村巩固饮水项目</t>
  </si>
  <si>
    <t>乌镇乌镇村</t>
  </si>
  <si>
    <t>铺设Φ50PE管2000m、水源井改造一处下挖10m等</t>
  </si>
  <si>
    <t>巩固全村24户68人贫困人口饮水质量</t>
  </si>
  <si>
    <t>乌镇下高寨村巩固饮水项目</t>
  </si>
  <si>
    <t>乌镇下高寨村</t>
  </si>
  <si>
    <t>安装镀锌钢管2500米，打井1口等</t>
  </si>
  <si>
    <t>巩固全村31户97人贫困人口饮水质量</t>
  </si>
  <si>
    <t>乌镇张文正村张兴庄自然村巩固饮水项目</t>
  </si>
  <si>
    <t>乌镇张文正村张兴庄自然村</t>
  </si>
  <si>
    <t>新建20m3水源水池1座，3*3*4机房1间，</t>
  </si>
  <si>
    <t>巩固全村26户67人贫困人口饮水质量</t>
  </si>
  <si>
    <t>乌镇紫圪堵坪村巩固饮水项目</t>
  </si>
  <si>
    <t>乌镇紫圪堵坪村</t>
  </si>
  <si>
    <t>铺设Φ50PE管1000m,维修检查井6座。</t>
  </si>
  <si>
    <t>巩固全村65户199人贫困人口饮水质量</t>
  </si>
  <si>
    <t>乌镇紫圪堵坪村孙家坬自然村巩固饮水项目</t>
  </si>
  <si>
    <t>乌镇紫圪堵坪村孙家坬自然村</t>
  </si>
  <si>
    <t>改造水源井1处深10m，3*3*4泵房1间等</t>
  </si>
  <si>
    <t>巩固全村21户63人贫困人口饮水质量</t>
  </si>
  <si>
    <t>螅镇北坬村巩固饮水项目</t>
  </si>
  <si>
    <t>螅镇北坬村</t>
  </si>
  <si>
    <t>远峁自然村水井一口直径2.5m，深6m，机房1间，管道安装3000m等</t>
  </si>
  <si>
    <t>巩固全村51户157人贫困人口饮水质量</t>
  </si>
  <si>
    <t>螅镇大庄村老赵圪凹自然村和雷家山自然村巩固饮水项目</t>
  </si>
  <si>
    <t>螅镇大庄村老赵圪凹自然村和雷家山自然村</t>
  </si>
  <si>
    <t>新建机房1间(3.6*2.6*2.4m)，新建蓄水池1座（10m3），管网安装64m，检查井1座，集中式净水装置1套，缓释消毒器1台，配电柜1套，安装单相泵1套，输电线路架设25m等，计划投资10.09万元。</t>
  </si>
  <si>
    <t>巩固全村96户292人贫困人口饮水质量</t>
  </si>
  <si>
    <t>螅镇刘家坪村巩固饮水项目</t>
  </si>
  <si>
    <t>输配水铺设Φ50PE管5300m，潜水泵1台，维修30方高位水池1座</t>
  </si>
  <si>
    <t>巩固全村35户109人贫困人口饮水质量</t>
  </si>
  <si>
    <t>螅镇任甲村巩固饮水项目</t>
  </si>
  <si>
    <t>螅镇任甲村</t>
  </si>
  <si>
    <t>蓄水池（水罐）278座，单项泵或自吸泵83台，PE或镀锌管安装10204m，（PPR或热镀锌钢管）站杆600套等，涉及螅镇任家等9个村</t>
  </si>
  <si>
    <t>巩固全村200户604人贫困人口饮水质量</t>
  </si>
  <si>
    <t>螅镇小社村新舍窠自然村巩固饮水项目</t>
  </si>
  <si>
    <t>螅镇小社村新舍窠自然村</t>
  </si>
  <si>
    <t>新建机房1间(3.6*2.6*2.8m)，新建蓄水池1座（10m3），管网安装60m，集中式净水装置1套，缓释消毒器1台，配电柜1套，安装单相泵1套等，计划投资10.07万元。</t>
  </si>
  <si>
    <t>巩固全村63户193人贫困人口饮水质量</t>
  </si>
  <si>
    <t>兴隆寺乡高家河村巩固饮水项目</t>
  </si>
  <si>
    <t>兴隆寺乡高家河村</t>
  </si>
  <si>
    <t>蓄水池（水罐）56座，单项泵或自吸泵17台，PE或镀锌管安装2041m，（PPR或热镀锌钢管）站杆120套等，涉及兴隆寺乡高家河等4个村</t>
  </si>
  <si>
    <t>巩固全村100户304人贫困人口饮水质量</t>
  </si>
  <si>
    <t>兴隆寺乡胡家峁村巩固饮水项目</t>
  </si>
  <si>
    <t>兴隆寺乡胡家峁村</t>
  </si>
  <si>
    <t>维修铺设Φ50PE管2100m，新建水源井1口直径2.5m深10m，输电线路200m等</t>
  </si>
  <si>
    <t>巩固全村22户70人贫困人口饮水质量</t>
  </si>
  <si>
    <t>兴隆寺乡胡家峁村旧谷地峁自然村巩固饮水项目</t>
  </si>
  <si>
    <t>兴隆寺乡胡家峁村旧谷地峁自然村</t>
  </si>
  <si>
    <t>铺设Φ50PE管400m，检查井4座，输电线路600m等</t>
  </si>
  <si>
    <t>巩固全村29户91人贫困人口饮水质量</t>
  </si>
  <si>
    <t>兴隆寺乡胡家峁村刘兴庄自然村巩固饮水项目</t>
  </si>
  <si>
    <t>兴隆寺乡胡家峁村刘兴庄自然村</t>
  </si>
  <si>
    <t>高位水池1座、铺设Φ50PE管4300m，输电线路架设等</t>
  </si>
  <si>
    <t>巩固全村27户77人贫困人口饮水质量</t>
  </si>
  <si>
    <t>兴隆寺乡刘仓洼村高崖梁自然村巩固饮水项目</t>
  </si>
  <si>
    <t>新建机井1眼（300m）,高位水池1座（22.5m3），机房1间，铺设Ф50PE塑料管490m，铺设Ф40PE塑料管250m，铺设Ф32PE塑料管1420m，铺设Ф25PE塑料管2355m。修建闸阀井9个，150QJ5-300水泵1台，入户工程50套，变压器1台。</t>
  </si>
  <si>
    <t>巩固全村25户79人贫困人口饮水质量</t>
  </si>
  <si>
    <t>兴隆寺乡刘仓洼村黄石克自然村巩固饮水项目</t>
  </si>
  <si>
    <t>兴隆寺乡刘仓洼村黄石克自然村</t>
  </si>
  <si>
    <t>维修高位水池2座，新建人工井1眼（20m）,机房1间，铺设Ф50PE塑料管800m，铺设Ф40PE塑料管799m，铺设Ф32PE塑料管1272m，铺设Ф25PE塑料管2891m。铺设DN40钢管200m，修建闸阀井21个，150QJ5-200水泵1台，铺设Ф25PE入户塑料管2640m，入户工程88套。</t>
  </si>
  <si>
    <t>巩固全村32户100人贫困人口饮水质量</t>
  </si>
  <si>
    <t>兴隆寺乡麻黄界村巩固饮水项目</t>
  </si>
  <si>
    <t>兴隆寺乡麻黄界村</t>
  </si>
  <si>
    <t>铺设Φ50PE管2218m，维修闸阀井10个</t>
  </si>
  <si>
    <t>巩固全村23户73人贫困人口饮水质量</t>
  </si>
  <si>
    <t>兴隆寺乡磨家川村古城梁自然村巩固饮水项目</t>
  </si>
  <si>
    <t>兴隆寺乡磨家川村古城梁自然村</t>
  </si>
  <si>
    <t>铺设Φ50PE管620m</t>
  </si>
  <si>
    <t>巩固全村28户88人贫困人口饮水质量</t>
  </si>
  <si>
    <t>峪口乡大页岭峰村叨同自然村巩固饮水项目</t>
  </si>
  <si>
    <t>峪口乡大页岭峰村叨同自然村</t>
  </si>
  <si>
    <t>集水池下挖2m，改造泵房1间，水泵1套，线路100m，管道2500m等</t>
  </si>
  <si>
    <t>巩固全村46户142人贫困人口饮水质量</t>
  </si>
  <si>
    <t>峪口乡大页岭峰村小页岭峰自然村巩固饮水项目</t>
  </si>
  <si>
    <t>峪口乡大页岭峰村小页岭峰自然村</t>
  </si>
  <si>
    <t>维修水源井1口，直径2.5m，下挖3m。</t>
  </si>
  <si>
    <t>巩固全村12户40人贫困人口饮水质量</t>
  </si>
  <si>
    <t>峪口乡谭家坪村十字坬自然村巩固饮水项目</t>
  </si>
  <si>
    <t>峪口乡谭家坪村十字坬自然村</t>
  </si>
  <si>
    <t>铺设Φ50PE管600m</t>
  </si>
  <si>
    <t>巩固全村39户121人贫困人口饮水质量</t>
  </si>
  <si>
    <t>峪口乡王家渠村冯家山自然村巩固饮水项目</t>
  </si>
  <si>
    <t>峪口乡王家渠村冯家山自然村</t>
  </si>
  <si>
    <t>维修水源井一处下挖10m，新建蓄水池60方一座</t>
  </si>
  <si>
    <t>巩固全村52户160人贫困人口饮水质量</t>
  </si>
  <si>
    <t>峪口乡玉家沟村一组巩固饮水项目</t>
  </si>
  <si>
    <t>峪口乡玉家沟村一组</t>
  </si>
  <si>
    <t>维修水井4处直径2.5m，深6m等</t>
  </si>
  <si>
    <t>巩固全村28户73人贫困人口饮水质量</t>
  </si>
  <si>
    <t>峪口乡玉家沟村巩固饮水项目</t>
  </si>
  <si>
    <t>蓄水池（水罐）222座，单项泵或自吸泵67台，PE或镀锌管安装8163m，（PPR或热镀锌钢管）站杆480套等，涉及峪口乡玉家沟等4个村</t>
  </si>
  <si>
    <t>巩固全村120户372人贫困人口饮水质量</t>
  </si>
  <si>
    <t>峪口乡玉家沟村史家沟自然村巩固饮水项目</t>
  </si>
  <si>
    <t>峪口乡玉家沟村史家沟自然村</t>
  </si>
  <si>
    <t>维修水井4处,直径2.5m深10m等</t>
  </si>
  <si>
    <t>巩固全村36户120人贫困人口饮水质量</t>
  </si>
  <si>
    <t>峪口乡岳家坡村巩固饮水项目</t>
  </si>
  <si>
    <t>峪口乡岳家坡村</t>
  </si>
  <si>
    <t>挖土方1680立方米、浆砌红砖120立方米</t>
  </si>
  <si>
    <t>巩固全村18户66人贫困人口饮水质量</t>
  </si>
  <si>
    <t>峪口乡岳家坡村张家山自然村巩固饮水项目</t>
  </si>
  <si>
    <t>峪口乡岳家坡村张家山自然村</t>
  </si>
  <si>
    <t>维修共用60方蓄水池1座</t>
  </si>
  <si>
    <t>巩固全村44户144人贫困人口饮水质量</t>
  </si>
  <si>
    <t>朱官寨村华窑山自然村巩固饮水项目</t>
  </si>
  <si>
    <t>朱官寨村华窑山自然村</t>
  </si>
  <si>
    <t>维修水源井1口直径2.5m，深10m，铺设管道Φ50PE管500m、检查井3座、新建60方蓄水池1座，架设输电线、水泵1台等</t>
  </si>
  <si>
    <t>巩固全村31户105人贫困人口饮水质量</t>
  </si>
  <si>
    <t>朱官寨镇曹大塔村崔家坬自然村巩固饮水项目</t>
  </si>
  <si>
    <t>朱官寨镇曹大塔村崔家坬自然村</t>
  </si>
  <si>
    <t>新建水源井1口，直径2.5m，深10m。高位水池100方。</t>
  </si>
  <si>
    <t>巩固全村47户153人贫困人口饮水质量</t>
  </si>
  <si>
    <t>朱官寨镇曹家大塌村巩固饮水项目</t>
  </si>
  <si>
    <t>朱官寨镇曹家大塌村</t>
  </si>
  <si>
    <t>新建机井1口直径2.5m，深10m，铺设Φ50PE管13000m，检查井15座，入户配套。</t>
  </si>
  <si>
    <t>巩固全村34户114人贫困人口饮水质量</t>
  </si>
  <si>
    <t>朱官寨镇曹家大塌村羊路沟自然村巩固饮水项目</t>
  </si>
  <si>
    <t>朱官寨镇曹家大塌村羊路沟自然村</t>
  </si>
  <si>
    <t>新建水源井深20m，高位水池1座，输配水铺设Φ50PE管2550m,检查井8座等</t>
  </si>
  <si>
    <t>巩固全村60户192人贫困人口饮水质量</t>
  </si>
  <si>
    <t>朱官寨镇冯家圪崂村巩固饮水项目</t>
  </si>
  <si>
    <t>朱官寨镇冯家圪崂村</t>
  </si>
  <si>
    <t>铺设Φ50PE管403m</t>
  </si>
  <si>
    <t>巩固全村30户102人贫困人口饮水质量</t>
  </si>
  <si>
    <t>朱官寨镇公家坬村巩固饮水项目</t>
  </si>
  <si>
    <t>朱官寨镇公家坬村</t>
  </si>
  <si>
    <t>蓄水池（水罐）28座，单项泵或自吸泵8台，PE或镀锌管安装1020m，（PPR或热镀锌钢管）站杆60套等，涉及朱官寨镇公家坬等3个村</t>
  </si>
  <si>
    <t>巩固全村50户162人贫困人口饮水质量</t>
  </si>
  <si>
    <t>朱官寨镇强家坬村巩固饮水项目</t>
  </si>
  <si>
    <t>朱官寨镇强家坬村</t>
  </si>
  <si>
    <t>维修60方高位水池1座，输配水铺设Φ50PE管5090m，检查井6座等</t>
  </si>
  <si>
    <t>巩固全村69户219人贫困人口饮水质量</t>
  </si>
  <si>
    <t>朱官寨镇石家坬村一组巩固饮水项目</t>
  </si>
  <si>
    <t>朱官寨镇石家坬村一组</t>
  </si>
  <si>
    <t>维修水源井，直径2.5m，下挖6m。</t>
  </si>
  <si>
    <t>巩固全村19户69人贫困人口饮水质量</t>
  </si>
  <si>
    <t>朱官寨镇石家坬村巩固饮水项目</t>
  </si>
  <si>
    <t>朱官寨镇石家坬村</t>
  </si>
  <si>
    <t>输配水铺设Φ50PE管3500m，水源井1口等</t>
  </si>
  <si>
    <t>巩固全村46户150人贫困人口饮水质量</t>
  </si>
  <si>
    <t>朱官寨镇杨园则村巩固饮水项目</t>
  </si>
  <si>
    <t>朱官寨镇杨园则村</t>
  </si>
  <si>
    <t>新建集水廊道1座（10m），水源水池1座，37.5m3高位水池1座，机房1间，铺设Ф50PE管1012m，铺设Ф32PE管659m，铺设Ф25PE管2850m，闸阀井8个</t>
  </si>
  <si>
    <t>巩固全村29户99人贫困人口饮水质量</t>
  </si>
  <si>
    <t>朱官寨镇朱官寨村巩固饮水项目</t>
  </si>
  <si>
    <t>朱官寨镇朱官寨村</t>
  </si>
  <si>
    <t>铺设Φ50PE管2400米，检查井10座</t>
  </si>
  <si>
    <t>巩固全村61户195人贫困人口饮水质量</t>
  </si>
  <si>
    <t>朱官寨镇朱官寨村沙塌自然村巩固饮水项目</t>
  </si>
  <si>
    <t>朱官寨镇朱官寨村沙塌自然村</t>
  </si>
  <si>
    <t>新建人工井1口,直径2.5m深10m，铺设管道2000m、检查井9座、水泵1台等</t>
  </si>
  <si>
    <t>巩固全村24户84人贫困人口饮水质量</t>
  </si>
  <si>
    <t>朱官寨镇朱官寨村上坬自然村巩固饮水项目</t>
  </si>
  <si>
    <t>朱官寨镇朱官寨村上坬自然村</t>
  </si>
  <si>
    <t>22.5m3高位水池1座，机房1间，铺设Ф50PE管450m，DN50镀锌钢管235m，铺设Ф40PE管380m，铺设Ф32PE管640m，铺设Ф25PE管2166m，闸阀井7个</t>
  </si>
  <si>
    <t>巩固全村33户111人贫困人口饮水质量</t>
  </si>
  <si>
    <t>朱官寨镇朱官寨村阳坬自然村巩固饮水项目</t>
  </si>
  <si>
    <t>朱官寨镇朱官寨村阳坬自然村</t>
  </si>
  <si>
    <t>输配水铺设Φ50PE管3500m，水源井1口，入户69套等</t>
  </si>
  <si>
    <t>巩固全村37户124人贫困人口饮水质量</t>
  </si>
  <si>
    <t>朱家坬镇白家墕村巩固饮水项目</t>
  </si>
  <si>
    <t>朱家坬镇白家墕村</t>
  </si>
  <si>
    <t>铺设Φ50PE管1200m，配套380V的低压输电线路1000m</t>
  </si>
  <si>
    <t>巩固全村43户151人贫困人口饮水质量</t>
  </si>
  <si>
    <t>朱家坬镇何家坬村前何自然村巩固饮水项目</t>
  </si>
  <si>
    <t>朱家坬镇何家坬村前何自然村</t>
  </si>
  <si>
    <t>新建3*3*4m泵房1间，新建60方高位水池1座，水源井1口直径2.5米，深10米，更换铺设Φ50PE管5000m等</t>
  </si>
  <si>
    <t>巩固全村55户177人贫困人口饮水质量</t>
  </si>
  <si>
    <t>朱家坬镇楼墕村巩固饮水项目</t>
  </si>
  <si>
    <t>朱家坬镇楼墕村</t>
  </si>
  <si>
    <t>新建机井1口，直径2.5m，下挖10m，铺设Φ50PE管1000m，检查井2座</t>
  </si>
  <si>
    <t>巩固全村25户87人贫困人口饮水质量</t>
  </si>
  <si>
    <t>朱家坬镇吕岩村前吕岩自然村巩固饮水项目</t>
  </si>
  <si>
    <t>新建泵房1间3*3*4米，水泵1套铺设铺设Φ50PE管2000米</t>
  </si>
  <si>
    <t>巩固全村16户60人贫困人口饮水质量</t>
  </si>
  <si>
    <t>朱家坬镇垴坢圪垯村丰家山自然村巩固饮水项目</t>
  </si>
  <si>
    <t>朱家坬镇垴坢圪垯村丰家山自然村</t>
  </si>
  <si>
    <t>更换输电线路200 米，更换水泵1套等</t>
  </si>
  <si>
    <t>巩固全村43户141人贫困人口饮水质量</t>
  </si>
  <si>
    <t>朱家坬镇泥河沟村巩固饮水项目</t>
  </si>
  <si>
    <t>朱家坬镇泥河沟村</t>
  </si>
  <si>
    <t>新建水源井1口，直径2.5m，深10m。铺设铺设Φ50PE管5600米</t>
  </si>
  <si>
    <t>巩固全村20户72人贫困人口饮水质量</t>
  </si>
  <si>
    <t>朱家坬镇暖渠山村巩固饮水项目</t>
  </si>
  <si>
    <t>朱家坬镇暖渠山村</t>
  </si>
  <si>
    <t>蓄水池（水罐）83座，单项泵或自吸泵25台，PE或镀锌管安装3061m，（PPR或热镀锌钢管）站杆180套等，涉及朱家坬镇暖渠山等5个村</t>
  </si>
  <si>
    <t>巩固全村150户462人贫困人口饮水质量</t>
  </si>
  <si>
    <t>朱家坬镇沙湾村巩固饮水项目</t>
  </si>
  <si>
    <t>更换Φ50PE管700m</t>
  </si>
  <si>
    <t>巩固全村28户96人贫困人口饮水质量</t>
  </si>
  <si>
    <t>朱家坬镇郑家坬村巩固饮水项目</t>
  </si>
  <si>
    <t>朱家坬镇郑家坬村</t>
  </si>
  <si>
    <t>铺设Ф63PE塑料管70m，铺设Ф50PE塑料管180m，铺设Ф40PE塑料管480m，Ф32PE塑料管1463m，Ф25E塑料管1075m，入户Ф25E塑料管4440m，修建闸阀井21个，潜水泵1台（100QJ1.5-180/33-4.0），家户两项水泵1台，配电柜一套。</t>
  </si>
  <si>
    <t>巩固全村49户159人贫困人口饮水质量</t>
  </si>
  <si>
    <t>刘国具镇张家沟村村组道路项目</t>
  </si>
  <si>
    <t>水泥硬化前村村组道路3000平米,厚18公分，石砌护坡长24米、高4米</t>
  </si>
  <si>
    <t>解决53户群众（其中贫困户26户）的生产生活道路状况，改善群众交通情况</t>
  </si>
  <si>
    <t>佳县综改中心</t>
  </si>
  <si>
    <t>用于水泥硬化前村村组道路3000平米,厚18公分，石砌护坡长24米、高4米</t>
  </si>
  <si>
    <t>水泥硬化后村村组道路1.85公里，宽4.5米，厚18公分及边沟。</t>
  </si>
  <si>
    <t>用于水泥硬化后村村组道路1.85公里，宽4.5米，厚18公分及边沟。</t>
  </si>
  <si>
    <t>刘国具镇高昌村村组道路项目</t>
  </si>
  <si>
    <t>刘国具镇高昌村</t>
  </si>
  <si>
    <t>做护坡长30米×高40米、回填土方144方、排水渠100米（长40米×宽0.8米×高0.6米，其中长60米×宽0.6米×高0.8米）</t>
  </si>
  <si>
    <t>解决88户群众（其中贫困户29户）的生产生活道路状况，改善群众交通情况</t>
  </si>
  <si>
    <t>用于做护坡长30米×高40米、回填土方144方、排水渠100米（长40米×宽0.8米×高0.6米，其中长60米×宽0.6米×高0.8米）</t>
  </si>
  <si>
    <t>木头峪镇王宁山村下坬自然村村组道路项目</t>
  </si>
  <si>
    <t>石砌挡墙长36米，浆砌片石716方，填土方713方，另一段浆砌片石挡墙700方</t>
  </si>
  <si>
    <t>有效保护道路，解决501户群众（其中贫困户87户）的生产生活道路状况，改善群众交通情况</t>
  </si>
  <si>
    <t>用于石砌挡墙长36米，浆砌片石716方，填土方713方，另一段浆砌片石挡墙700方</t>
  </si>
  <si>
    <t>螅镇石畔村和山自然村村组道路项目</t>
  </si>
  <si>
    <t>螅镇石畔村和山自然村</t>
  </si>
  <si>
    <t>和山自然村进村处道路挡墙，补修4处塌陷护坡（第1处长13米高5米，第2处长20米高6米，第3处长15米高4米，第4处长20米高3米。）。安装护栏100米。</t>
  </si>
  <si>
    <t>有效保护道路，解决45户群众（其中贫困户18户）的生产生活道路状况，改善群众交通情况</t>
  </si>
  <si>
    <t>用于和山自然村进村处道路挡墙，补修4处塌陷护坡（第1处长13米高5米，第2处长20米高6米，第3处长15米高4米，第4处长20米高3米。）。安装护栏100米。</t>
  </si>
  <si>
    <t>螅镇大庄村村组道路项目</t>
  </si>
  <si>
    <t>螅镇大庄村</t>
  </si>
  <si>
    <t>新建村学校坡底护坡，长160多米，高4米。</t>
  </si>
  <si>
    <t>有效保护道路，解决120户群众（其中贫困户50户）的生产生活道路状况，改善群众交通情况</t>
  </si>
  <si>
    <t>用于村学校坡底新建护坡，长160多米，高4米。</t>
  </si>
  <si>
    <t>螅镇曹家沟村村组道路项目</t>
  </si>
  <si>
    <t>新建护坡,曹家沟往大庄的通村路，护坡长130米，高4米</t>
  </si>
  <si>
    <t>有效保护道路，解决316户群众（其中贫困户97户）的生产生活道路状况，改善群众交通情况</t>
  </si>
  <si>
    <t>用于新建护坡,曹家沟往大庄的通村路，护坡长130米，高4米</t>
  </si>
  <si>
    <t>螅镇碛头村村组道路项目</t>
  </si>
  <si>
    <t>螅镇碛头村</t>
  </si>
  <si>
    <t>水泥硬化村组道路400米,3米宽，路面里侧150多米挡墙。</t>
  </si>
  <si>
    <t>解决133户群众（其中贫困户38户）的生产生活道路状况，改善群众交通情况</t>
  </si>
  <si>
    <t>用于水泥硬化村组道路400米,3米宽，路面里侧150多米挡墙。</t>
  </si>
  <si>
    <t>乌镇乌镇村古城自然村组道路项目</t>
  </si>
  <si>
    <t>乌镇乌镇村古城自然村</t>
  </si>
  <si>
    <t>石砌护坡一处，石方190方，铺设排水管道12米、回填。</t>
  </si>
  <si>
    <t>解决42户群众（其中贫困户7户）的生产生活道路状况，改善群众交通情况</t>
  </si>
  <si>
    <t>用于石砌护坡一处，石方190方，铺设排水管道12米、回填。</t>
  </si>
  <si>
    <t>坑镇倍甘村村组道路项目</t>
  </si>
  <si>
    <t>坑镇倍甘村</t>
  </si>
  <si>
    <t>砖砌村组道路3340㎡。</t>
  </si>
  <si>
    <t>解决220户群众（其中贫困户47户）的生产生活道路状况，改善群众交通情况</t>
  </si>
  <si>
    <t>用于砖砌村组道路3340㎡。</t>
  </si>
  <si>
    <t>坑镇白家甲村村组道路项目</t>
  </si>
  <si>
    <t>坑镇白家甲村</t>
  </si>
  <si>
    <t>村组道路挖填土方2800m³，60cm波纹管18米</t>
  </si>
  <si>
    <t>解决287户群众（其中贫困户91户）的生产生活道路状况，改善群众交通情况</t>
  </si>
  <si>
    <t>用于村组道路挖填土方2800m³，60cm波纹管18米</t>
  </si>
  <si>
    <t>峪口乡峪口村村组道路项目</t>
  </si>
  <si>
    <t>峪口乡峪口村</t>
  </si>
  <si>
    <t>新修村组道路道路排水，浆砌片石540立方米，混凝土面层500平方米。</t>
  </si>
  <si>
    <t>有效保护村组道路，解决村民342户（57户贫困户）出行难问题</t>
  </si>
  <si>
    <t>用于新修村组道路道路排水，浆砌片石540立方米，混凝土面层500平方米。</t>
  </si>
  <si>
    <t>刘家山乡吕家沟村水渠桥涵项目</t>
  </si>
  <si>
    <t>石砌排洪47米，高1.8米，宽1.5米，新修桥涵一座，长6米、宽4米，垫土方200方</t>
  </si>
  <si>
    <t>解决235户群众（其中贫困户75户）的生产生活道路状况，改善群众交通情况,有效保护农田，增加收入。</t>
  </si>
  <si>
    <t>用于石砌排洪47米，高1.8米，宽1.5米，新修桥涵一座，长6米、宽4米，垫土方200方</t>
  </si>
  <si>
    <t>官庄乡双蹍村水渠桥涵项目</t>
  </si>
  <si>
    <t>官庄乡双蹍村</t>
  </si>
  <si>
    <t>新修石拱桥一座，长21米，宽5米，高7.5米。</t>
  </si>
  <si>
    <t>解决258户群众（其中贫困户64户）的生产生活道路状况，改善群众交通情况</t>
  </si>
  <si>
    <t>用于新修石拱桥一座，长21米，宽5米，高7.5米。</t>
  </si>
  <si>
    <t>金明寺镇王石畔村水渠桥涵项目</t>
  </si>
  <si>
    <t>新修漫水桥一座长52米、宽4米、水下高3米、水面以上2.5米</t>
  </si>
  <si>
    <t>解决112户群众（其中贫困户17户）的生产生活道路状况，改善群众交通情况</t>
  </si>
  <si>
    <t>用于新修漫水桥一座长52米、宽4米、水下高3米、水面以上2.5米</t>
  </si>
  <si>
    <t>乌镇郭家畔村水渠桥涵项目</t>
  </si>
  <si>
    <t>乌镇郭家畔村</t>
  </si>
  <si>
    <t>新修石拱桥一座，长15米，宽5米、高9米、回填土方200方</t>
  </si>
  <si>
    <t>解决378户群众（其中贫困户5户）的生产生活道路状况，改善群众交通情况</t>
  </si>
  <si>
    <t>用于新修石拱桥一座，长15米，宽5米、高9米、回填土方200方</t>
  </si>
  <si>
    <t>基础设施类小计</t>
  </si>
  <si>
    <t>大佛寺乡丁家坪村低产枣园改造</t>
  </si>
  <si>
    <t>大佛寺乡丁家坪村</t>
  </si>
  <si>
    <t>枣树低改1046亩，每亩补助400元，以村集体经济实施，验收通过后通过一卡通发放补助。</t>
  </si>
  <si>
    <t>2020年3月-2020年6月</t>
  </si>
  <si>
    <t>每亩可为枣农持续增收300元;带动贫困户3户,贫困人口9人;预期带动每户贫困人口年均增收1000元</t>
  </si>
  <si>
    <t>佳县林业局</t>
  </si>
  <si>
    <t>大佛寺乡高家塄村低产枣园改造</t>
  </si>
  <si>
    <t>大佛寺乡高家塄村</t>
  </si>
  <si>
    <t>枣树低改314亩，每亩补助400元，以村集体经济实施，验收通过后通过一卡通发放补助。</t>
  </si>
  <si>
    <t>每亩可为枣农持续增收300元;带动贫困户8户,贫困人口24人;预期带动每户贫困人口年均增收1000元</t>
  </si>
  <si>
    <t>大佛寺乡王家坪村低产枣园改造</t>
  </si>
  <si>
    <t>大佛寺乡虎头峁村王家坪自然村</t>
  </si>
  <si>
    <t>枣树低改205亩，每亩补助400元，以村集体经济实施，验收通过后通过一卡通发放补助。</t>
  </si>
  <si>
    <t>每亩可为枣农持续增收300元;带动贫困户7户,贫困人口21人;预期带动每户贫困人口年均增收1000元</t>
  </si>
  <si>
    <t>大佛寺乡楼底村低产枣园改造</t>
  </si>
  <si>
    <t>大佛寺乡楼底村</t>
  </si>
  <si>
    <t>枣树低改355亩，每亩补助400元，以村集体经济实施，验收通过后通过一卡通发放补助。</t>
  </si>
  <si>
    <t>每亩可为枣农持续增收300元;带动贫困户6户,贫困人口18人;预期带动每户贫困人口年均增收1000元</t>
  </si>
  <si>
    <r>
      <rPr>
        <sz val="9"/>
        <rFont val="Arial"/>
        <charset val="134"/>
      </rPr>
      <t xml:space="preserve">	</t>
    </r>
    <r>
      <rPr>
        <sz val="9"/>
        <rFont val="宋体"/>
        <charset val="134"/>
      </rPr>
      <t>大佛乡寺枣坪村</t>
    </r>
    <r>
      <rPr>
        <sz val="9"/>
        <rFont val="Arial"/>
        <charset val="134"/>
      </rPr>
      <t xml:space="preserve">	</t>
    </r>
    <r>
      <rPr>
        <sz val="9"/>
        <rFont val="宋体"/>
        <charset val="134"/>
      </rPr>
      <t>低产枣园改造</t>
    </r>
  </si>
  <si>
    <t>枣树低改1035亩，每亩补助400元，以村集体经济实施，验收通过后通过一卡通发放补助。</t>
  </si>
  <si>
    <t>每亩可为枣农持续增收300元;带动贫困户17户,贫困人口40人;预期带动每户贫困人口年均增收1000元</t>
  </si>
  <si>
    <r>
      <rPr>
        <sz val="9"/>
        <rFont val="Arial"/>
        <charset val="134"/>
      </rPr>
      <t xml:space="preserve">	</t>
    </r>
    <r>
      <rPr>
        <sz val="9"/>
        <rFont val="宋体"/>
        <charset val="134"/>
      </rPr>
      <t>大佛乡寺白家俭村</t>
    </r>
    <r>
      <rPr>
        <sz val="9"/>
        <rFont val="Arial"/>
        <charset val="134"/>
      </rPr>
      <t xml:space="preserve">	</t>
    </r>
    <r>
      <rPr>
        <sz val="9"/>
        <rFont val="宋体"/>
        <charset val="134"/>
      </rPr>
      <t>低产枣园改造</t>
    </r>
  </si>
  <si>
    <t>枣树低改120亩，每亩补助400元，以村集体经济实施，验收通过后通过一卡通发放补助。</t>
  </si>
  <si>
    <t>每亩可为枣农持续增收300元;带动贫困户5户,贫困人口11人;预期带动每户贫困人口年均增收1000元</t>
  </si>
  <si>
    <r>
      <rPr>
        <sz val="9"/>
        <rFont val="宋体"/>
        <charset val="134"/>
      </rPr>
      <t>大佛寺乡丁家坪村</t>
    </r>
    <r>
      <rPr>
        <sz val="9"/>
        <rFont val="Arial"/>
        <charset val="134"/>
      </rPr>
      <t xml:space="preserve">	</t>
    </r>
    <r>
      <rPr>
        <sz val="9"/>
        <rFont val="宋体"/>
        <charset val="134"/>
      </rPr>
      <t>低产枣园改造</t>
    </r>
  </si>
  <si>
    <t>枣树低改105亩，每亩补助400元，以村集体经济实施，验收通过后通过一卡通发放补助。</t>
  </si>
  <si>
    <t>每亩可为枣农持续增收300元;带动贫困户5户,贫困人口10人;预期带动每户贫困人口年均增收1000元</t>
  </si>
  <si>
    <r>
      <rPr>
        <sz val="9"/>
        <rFont val="Arial"/>
        <charset val="134"/>
      </rPr>
      <t xml:space="preserve">	</t>
    </r>
    <r>
      <rPr>
        <sz val="9"/>
        <rFont val="宋体"/>
        <charset val="134"/>
      </rPr>
      <t>店镇勃牛沟村</t>
    </r>
    <r>
      <rPr>
        <sz val="9"/>
        <rFont val="Arial"/>
        <charset val="134"/>
      </rPr>
      <t xml:space="preserve">	</t>
    </r>
    <r>
      <rPr>
        <sz val="9"/>
        <rFont val="宋体"/>
        <charset val="134"/>
      </rPr>
      <t>低产枣园改造</t>
    </r>
  </si>
  <si>
    <t>枣树低改1226亩，每亩补助400元，以村集体经济实施，验收通过后通过一卡通发放补助。</t>
  </si>
  <si>
    <t>每亩可为枣农持续增收300元;带动贫困户11户,贫困人口27人;预期带动每户贫困人口年均增收1000元</t>
  </si>
  <si>
    <r>
      <rPr>
        <sz val="9"/>
        <rFont val="Arial"/>
        <charset val="134"/>
      </rPr>
      <t xml:space="preserve">	</t>
    </r>
    <r>
      <rPr>
        <sz val="9"/>
        <rFont val="宋体"/>
        <charset val="134"/>
      </rPr>
      <t>店镇乔家老庄村</t>
    </r>
    <r>
      <rPr>
        <sz val="9"/>
        <rFont val="Arial"/>
        <charset val="134"/>
      </rPr>
      <t xml:space="preserve">	</t>
    </r>
    <r>
      <rPr>
        <sz val="9"/>
        <rFont val="宋体"/>
        <charset val="134"/>
      </rPr>
      <t>低产枣园改造</t>
    </r>
  </si>
  <si>
    <t>店镇乔家老庄村</t>
  </si>
  <si>
    <t>枣树低改1110亩，每亩补助400元，以村集体经济实施，验收通过后通过一卡通发放补助。</t>
  </si>
  <si>
    <t>每亩可为枣农持续增收300元;带动贫困户3户,贫困人口5人;预期带动每户贫困人口年均增收1000元</t>
  </si>
  <si>
    <r>
      <rPr>
        <sz val="9"/>
        <rFont val="Arial"/>
        <charset val="134"/>
      </rPr>
      <t xml:space="preserve">	</t>
    </r>
    <r>
      <rPr>
        <sz val="9"/>
        <rFont val="宋体"/>
        <charset val="134"/>
      </rPr>
      <t>店镇思家沟村</t>
    </r>
    <r>
      <rPr>
        <sz val="9"/>
        <rFont val="Arial"/>
        <charset val="134"/>
      </rPr>
      <t xml:space="preserve">	</t>
    </r>
    <r>
      <rPr>
        <sz val="9"/>
        <rFont val="宋体"/>
        <charset val="134"/>
      </rPr>
      <t>低产枣园改造</t>
    </r>
  </si>
  <si>
    <t>店镇思家沟村</t>
  </si>
  <si>
    <t>枣树低改810亩，每亩补助400元，以村集体经济实施，验收通过后通过一卡通发放补助。</t>
  </si>
  <si>
    <t>每亩可为枣农持续增收300元;带动贫困户3户,贫困人口8人;预期带动每户贫困人口年均增收1000元</t>
  </si>
  <si>
    <r>
      <rPr>
        <sz val="9"/>
        <rFont val="Arial"/>
        <charset val="134"/>
      </rPr>
      <t xml:space="preserve">	</t>
    </r>
    <r>
      <rPr>
        <sz val="9"/>
        <rFont val="宋体"/>
        <charset val="134"/>
      </rPr>
      <t>店镇西山村</t>
    </r>
    <r>
      <rPr>
        <sz val="9"/>
        <rFont val="Arial"/>
        <charset val="134"/>
      </rPr>
      <t xml:space="preserve">	</t>
    </r>
    <r>
      <rPr>
        <sz val="9"/>
        <rFont val="宋体"/>
        <charset val="134"/>
      </rPr>
      <t>低产枣园改造</t>
    </r>
  </si>
  <si>
    <t>枣树低改2955亩，每亩补助400元，以村集体经济实施，验收通过后通过一卡通发放补助。</t>
  </si>
  <si>
    <t>每亩可为枣农持续增收300元;带动贫困户12户,贫困人口38人;预期带动每户贫困人口年均增收1000元</t>
  </si>
  <si>
    <r>
      <rPr>
        <sz val="9"/>
        <rFont val="Arial"/>
        <charset val="134"/>
      </rPr>
      <t xml:space="preserve">	</t>
    </r>
    <r>
      <rPr>
        <sz val="9"/>
        <rFont val="宋体"/>
        <charset val="134"/>
      </rPr>
      <t>店镇张顺家沟村</t>
    </r>
    <r>
      <rPr>
        <sz val="9"/>
        <rFont val="Arial"/>
        <charset val="134"/>
      </rPr>
      <t xml:space="preserve">	</t>
    </r>
    <r>
      <rPr>
        <sz val="9"/>
        <rFont val="宋体"/>
        <charset val="134"/>
      </rPr>
      <t>低产枣园改造</t>
    </r>
  </si>
  <si>
    <t>枣树低改575亩，每亩补助400元，以村集体经济实施，验收通过后通过一卡通发放补助。</t>
  </si>
  <si>
    <t>每亩可为枣农持续增收300元;带动贫困户4户,贫困人口11人;预期带动每户贫困人口年均增收1000元</t>
  </si>
  <si>
    <r>
      <rPr>
        <sz val="9"/>
        <rFont val="Arial"/>
        <charset val="134"/>
      </rPr>
      <t xml:space="preserve">	</t>
    </r>
    <r>
      <rPr>
        <sz val="9"/>
        <rFont val="宋体"/>
        <charset val="134"/>
      </rPr>
      <t>店镇乔家枣坪村</t>
    </r>
    <r>
      <rPr>
        <sz val="9"/>
        <rFont val="Arial"/>
        <charset val="134"/>
      </rPr>
      <t xml:space="preserve">	</t>
    </r>
    <r>
      <rPr>
        <sz val="9"/>
        <rFont val="宋体"/>
        <charset val="134"/>
      </rPr>
      <t>低产枣园改造</t>
    </r>
  </si>
  <si>
    <t>枣树低改200亩，每亩补助400元，以村集体经济实施，验收通过后通过一卡通发放补助。</t>
  </si>
  <si>
    <t>康家港乡曹家小庄村低产枣园改造</t>
  </si>
  <si>
    <t>枣树低改130亩，每亩补助400元，以村集体经济实施，验收通过后通过一卡通发放补助。</t>
  </si>
  <si>
    <t>每亩可为枣农持续增收300元;带动贫困户8户,贫困人口27人;预期带动每户贫困人口年均增收1000元</t>
  </si>
  <si>
    <t>康家港乡大社村赤土坡自然村低产枣园改造</t>
  </si>
  <si>
    <t>枣树低改490亩，每亩补助400元，以村集体经济实施，验收通过后通过一卡通发放补助。</t>
  </si>
  <si>
    <t>每亩可为枣农持续增收300元;带动贫困户5户,贫困人口12人;预期带动每户贫困人口年均增收1000元</t>
  </si>
  <si>
    <t>康家港乡大社村低产枣园改造</t>
  </si>
  <si>
    <t>枣树低改270亩，每亩补助400元，以村集体经济实施，验收通过后通过一卡通发放补助。</t>
  </si>
  <si>
    <t>每亩可为枣农持续增收300元;带动贫困户37户,贫困人口108人;预期带动每户贫困人口年均增收1000元</t>
  </si>
  <si>
    <t>康家港乡前郭家沟村低产枣园改造</t>
  </si>
  <si>
    <t>康家港乡前郭家沟村</t>
  </si>
  <si>
    <t>枣树低改215亩，每亩补助400元，以村集体经济实施，验收通过后通过一卡通发放补助。</t>
  </si>
  <si>
    <t>每亩可为枣农持续增收300元;带动贫困户7户,贫困人口18人;预期带动每户贫困人口年均增收1000元</t>
  </si>
  <si>
    <t>康家港乡雷家沟村低产枣园改造</t>
  </si>
  <si>
    <t>枣树低改473亩，每亩补助400元，以村集体经济实施，验收通过后通过一卡通发放补助。</t>
  </si>
  <si>
    <t>每亩可为枣农持续增收300元;带动贫困户11户,贫困人口30人;预期带动每户贫困人口年均增收1000元</t>
  </si>
  <si>
    <t>康家港乡李家圪凹村低产枣园改造</t>
  </si>
  <si>
    <t>枣树低改227亩，每亩补助400元，以村集体经济实施，验收通过后通过一卡通发放补助。</t>
  </si>
  <si>
    <t>康家港乡李家圪台村低产枣园改造</t>
  </si>
  <si>
    <t>康家港乡李家圪台村</t>
  </si>
  <si>
    <t>枣树低改552亩，每亩补助400元，以村集体经济实施，验收通过后通过一卡通发放补助。</t>
  </si>
  <si>
    <t>每亩可为枣农持续增收300元;带动贫困户2户,贫困人口6人;预期带动每户贫困人口年均增收1000元</t>
  </si>
  <si>
    <t>康家港乡曹家小庄村李家湾自然村村</t>
  </si>
  <si>
    <t>枣树低改245亩，每亩补助400元，以村集体经济实施，验收通过后通过一卡通发放补助。</t>
  </si>
  <si>
    <t>康家港乡大社村刘家墕自然村低产枣园改造</t>
  </si>
  <si>
    <t>康家港乡大社村刘家墕自然村</t>
  </si>
  <si>
    <t>枣树低改592亩，每亩补助400元，以村集体经济实施，验收通过后通过一卡通发放补助。</t>
  </si>
  <si>
    <t>每亩可为枣农持续增收300元;带动贫困户15户,贫困人口42人;预期带动每户贫困人口年均增收1000元</t>
  </si>
  <si>
    <t>康家港乡麻地沟村低产枣园改造</t>
  </si>
  <si>
    <t>枣树低改260亩，每亩补助400元，以村集体经济实施，验收通过后通过一卡通发放补助。</t>
  </si>
  <si>
    <t>每亩可为枣农持续增收300元;带动贫困户9户,贫困人口18人;预期带动每户贫困人口年均增收1000元</t>
  </si>
  <si>
    <t>康家港乡王家墕村石槽墕自然村低产枣园改造</t>
  </si>
  <si>
    <t>康家港乡王家墕村石槽墕自然村</t>
  </si>
  <si>
    <t>枣树低改50亩，每亩补助400元，以村集体经济实施，验收通过后通过一卡通发放补助。</t>
  </si>
  <si>
    <t>每亩可为枣农持续增收300元;带动贫困户6户,贫困人口15人;预期带动每户贫困人口年均增收1000元</t>
  </si>
  <si>
    <t>康家港乡王家畔村低产枣园改造</t>
  </si>
  <si>
    <t>枣树低改1233亩，每亩补助400元，以村集体经济实施，验收通过后通过一卡通发放补助。</t>
  </si>
  <si>
    <t>每亩可为枣农持续增收300元;带动贫困户42户,贫困人口113人;预期带动每户贫困人口年均增收1000元</t>
  </si>
  <si>
    <t>康家港乡王家墕村低产枣园改造</t>
  </si>
  <si>
    <t>枣树低改207亩，每亩补助400元，以村集体经济实施，验收通过后通过一卡通发放补助。</t>
  </si>
  <si>
    <t>每亩可为枣农持续增收300元;带动贫困户6户,贫困人口20人;预期带动每户贫困人口年均增收1000元</t>
  </si>
  <si>
    <t>枣树低改170亩，每亩补助400元，以村集体经济实施，验收通过后通过一卡通发放补助。</t>
  </si>
  <si>
    <t>康家港乡王家墕村元条则自然村低产枣园改造</t>
  </si>
  <si>
    <t>康家港乡王家墕村元条则自然村</t>
  </si>
  <si>
    <t>每亩可为枣农持续增收300元;带动贫困户4户,贫困人口15人;预期带动每户贫困人口年均增收1000元</t>
  </si>
  <si>
    <t>康家港乡麻地沟（火石山）村低产枣园改造</t>
  </si>
  <si>
    <t>康家港乡麻地沟（火石山）村</t>
  </si>
  <si>
    <t>康家港乡沙坪上村低产枣园改造</t>
  </si>
  <si>
    <t>枣树低改150亩，每亩补助400元，以村集体经济实施，验收通过后通过一卡通发放补助。</t>
  </si>
  <si>
    <t>每亩可为枣农持续增收300元;带动贫困户4户,贫困人口8人;预期带动每户贫困人口年均增收1000元</t>
  </si>
  <si>
    <t>坑镇白家山村低产枣园改造</t>
  </si>
  <si>
    <t>坑镇张家岩村白家山自然村</t>
  </si>
  <si>
    <t>枣树低改868亩，每亩补助400元，以村集体经济实施，验收通过后通过一卡通发放补助。</t>
  </si>
  <si>
    <t>每亩可为枣农持续增收300元;带动贫困户12户,贫困人口31人;预期带动每户贫困人口年均增收1000元</t>
  </si>
  <si>
    <t>枣树低改1236亩，每亩补助400元，以村集体经济实施，验收通过后通过一卡通发放补助。</t>
  </si>
  <si>
    <t>每亩可为枣农持续增收300元;带动贫困户13户,贫困人口33人;预期带动每户贫困人口年均增收1000元</t>
  </si>
  <si>
    <t>坑镇三牛沟村低产枣园改造</t>
  </si>
  <si>
    <t>枣树低改65亩，每亩补助400元，以村集体经济实施，验收通过后通过一卡通发放补助。</t>
  </si>
  <si>
    <t>坑镇张家岩村低产枣园改造</t>
  </si>
  <si>
    <t>坑镇张家岩村</t>
  </si>
  <si>
    <t>枣树低改400亩，每亩补助400元，以村集体经济实施，验收通过后通过一卡通发放补助。</t>
  </si>
  <si>
    <t>每亩可为枣农持续增收300元;带动贫困户8户,贫困人口20人;预期带动每户贫困人口年均增收1000元</t>
  </si>
  <si>
    <t>坑镇高家沟村低产枣园改造</t>
  </si>
  <si>
    <t>坑镇张家岩村高家沟自然村</t>
  </si>
  <si>
    <t>枣树低改677亩，每亩补助400元，以村集体经济实施，验收通过后通过一卡通发放补助。</t>
  </si>
  <si>
    <t>坑镇背沟村低产枣园改造</t>
  </si>
  <si>
    <t>坑镇背沟村</t>
  </si>
  <si>
    <t>枣树低改2325亩，每亩补助400元，以村集体经济实施，验收通过后通过一卡通发放补助。</t>
  </si>
  <si>
    <t>每亩可为枣农持续增收300元;带动贫困户15户,贫困人口39人;预期带动每户贫困人口年均增收1000元</t>
  </si>
  <si>
    <t>坑镇倍甘村低产枣园改造</t>
  </si>
  <si>
    <t>枣树低改524亩，每亩补助400元，以村集体经济实施，验收通过后通过一卡通发放补助。</t>
  </si>
  <si>
    <t>每亩可为枣农持续增收300元;带动贫困户14户,贫困人口36人;预期带动每户贫困人口年均增收1000元</t>
  </si>
  <si>
    <t>坑镇高仲家坬村低产枣园改造</t>
  </si>
  <si>
    <t>坑镇高仲家坬村</t>
  </si>
  <si>
    <t>枣树低改1620亩，每亩补助400元，以村集体经济实施，验收通过后通过一卡通发放补助。</t>
  </si>
  <si>
    <t>坑镇关甲村低产枣园改造</t>
  </si>
  <si>
    <t>坑镇关甲村</t>
  </si>
  <si>
    <t>枣树低改1587亩，每亩补助400元，以村集体经济实施，验收通过后通过一卡通发放补助。</t>
  </si>
  <si>
    <t>每亩可为枣农持续增收300元;带动贫困户11户,贫困人口28人;预期带动每户贫困人口年均增收1000元</t>
  </si>
  <si>
    <t>坑镇郭家沟村低产枣园改造</t>
  </si>
  <si>
    <t>坑镇社区郭家沟村</t>
  </si>
  <si>
    <t>枣树低改395亩，每亩补助400元，以村集体经济实施，验收通过后通过一卡通发放补助。</t>
  </si>
  <si>
    <t>每亩可为枣农持续增收300元;带动贫困户9户,贫困人口23人;预期带动每户贫困人口年均增收1000元</t>
  </si>
  <si>
    <r>
      <rPr>
        <sz val="9"/>
        <rFont val="Arial"/>
        <charset val="134"/>
      </rPr>
      <t xml:space="preserve">	</t>
    </r>
    <r>
      <rPr>
        <sz val="9"/>
        <rFont val="宋体"/>
        <charset val="134"/>
      </rPr>
      <t>坑镇胡家山村</t>
    </r>
    <r>
      <rPr>
        <sz val="9"/>
        <rFont val="Arial"/>
        <charset val="134"/>
      </rPr>
      <t xml:space="preserve">	</t>
    </r>
    <r>
      <rPr>
        <sz val="9"/>
        <rFont val="宋体"/>
        <charset val="134"/>
      </rPr>
      <t>低产枣园改造</t>
    </r>
  </si>
  <si>
    <t>坑镇坑镇村低产枣园改造</t>
  </si>
  <si>
    <t>枣树低改386亩，每亩补助400元，以村集体经济实施，验收通过后通过一卡通发放补助。</t>
  </si>
  <si>
    <t>坑镇李家山村低产枣园改造</t>
  </si>
  <si>
    <t>坑镇峁上村李家山自然村</t>
  </si>
  <si>
    <t>枣树低改372.5亩，每亩补助400元，以村集体经济实施，验收通过后通过一卡通发放补助。</t>
  </si>
  <si>
    <t>坑镇梁家峁村低产枣园改造</t>
  </si>
  <si>
    <t>坑镇刘家坬村梁家峁自然村</t>
  </si>
  <si>
    <t>枣树低改540亩，每亩补助400元，以村集体经济实施，验收通过后通过一卡通发放补助。</t>
  </si>
  <si>
    <t>坑镇刘家坬村低产枣园改造</t>
  </si>
  <si>
    <t>坑镇刘家坬村</t>
  </si>
  <si>
    <t>枣树低改90亩，每亩补助400元，以村集体经济实施，验收通过后通过一卡通发放补助。</t>
  </si>
  <si>
    <t>坑镇峁上村低产枣园改造</t>
  </si>
  <si>
    <t>坑镇峁上村</t>
  </si>
  <si>
    <t>枣树低改1510亩，每亩补助400元，以村集体经济实施，验收通过后通过一卡通发放补助。</t>
  </si>
  <si>
    <t>坑镇四道峁村低产枣园改造</t>
  </si>
  <si>
    <t>坑镇刘家坬村四道峁自然村</t>
  </si>
  <si>
    <t>枣树低改350亩，每亩补助400元，以村集体经济实施，验收通过后通过一卡通发放补助。</t>
  </si>
  <si>
    <t>坑镇孙家塄村低产枣园改造</t>
  </si>
  <si>
    <t>坑镇坑镇社区村孙家塄自然村</t>
  </si>
  <si>
    <t>枣树低改545亩，每亩补助400元，以村集体经济实施，验收通过后通过一卡通发放补助。</t>
  </si>
  <si>
    <t>坑镇寨则湾村低产枣园改造</t>
  </si>
  <si>
    <t>坑镇坑镇社区寨则湾自然村</t>
  </si>
  <si>
    <t>枣树低改165亩，每亩补助400元，以村集体经济实施，验收通过后通过一卡通发放补助。</t>
  </si>
  <si>
    <t>坑镇长沟条村低产枣园改造</t>
  </si>
  <si>
    <t>坑镇坑镇社区长沟条自然村</t>
  </si>
  <si>
    <t>枣树低改240亩，每亩补助400元，以村集体经济实施，验收通过后通过一卡通发放补助。</t>
  </si>
  <si>
    <t>坑镇赤牛坬村低产枣园改造</t>
  </si>
  <si>
    <t>枣树低改850亩，每亩补助400元，以村集体经济实施，验收通过后通过一卡通发放补助。</t>
  </si>
  <si>
    <t>坑镇马连塌村低产枣园改造</t>
  </si>
  <si>
    <t>坑镇马连塌村</t>
  </si>
  <si>
    <t>枣树低改100亩，每亩补助400元，以村集体经济实施，验收通过后通过一卡通发放补助。</t>
  </si>
  <si>
    <t>坑镇圪绺咀村低产枣园改造</t>
  </si>
  <si>
    <t>坑镇圪绺咀村</t>
  </si>
  <si>
    <t>枣树低改800亩，每亩补助400元，以村集体经济实施，验收通过后通过一卡通发放补助。</t>
  </si>
  <si>
    <t>刘国具镇复胜湾村低产枣园改造</t>
  </si>
  <si>
    <t>刘国具镇黄谷地村复胜湾自然村</t>
  </si>
  <si>
    <t>枣树低改180亩，每亩补助400元，以村集体经济实施，验收通过后通过一卡通发放补助。</t>
  </si>
  <si>
    <t>刘国具镇高圪坨村低产枣园改造</t>
  </si>
  <si>
    <t>刘国具镇高家圪凹村</t>
  </si>
  <si>
    <t>枣树低改340亩，每亩补助400元，以村集体经济实施，验收通过后通过一卡通发放补助。</t>
  </si>
  <si>
    <t>刘国具镇梨湾村低产枣园改造</t>
  </si>
  <si>
    <t>枣树低改759.2亩，每亩补助400元，以村集体经济实施，验收通过后通过一卡通发放补助。</t>
  </si>
  <si>
    <t>刘国具镇刘国具村低产枣园改造</t>
  </si>
  <si>
    <t>枣树低改640亩，每亩补助400元，以村集体经济实施，验收通过后通过一卡通发放补助。</t>
  </si>
  <si>
    <t>刘国具镇马家沟村低产枣园改造</t>
  </si>
  <si>
    <t>刘国具镇马家沟村</t>
  </si>
  <si>
    <t>枣树低改224.2亩，每亩补助400元，以村集体经济实施，验收通过后通过一卡通发放补助。</t>
  </si>
  <si>
    <t>刘国具镇前寨沟村低产枣园改造</t>
  </si>
  <si>
    <t>刘国具镇前寨沟村</t>
  </si>
  <si>
    <t>枣树低改73.8亩，每亩补助400元，以村集体经济实施，验收通过后通过一卡通发放补助。</t>
  </si>
  <si>
    <t>刘国具镇王家坬村低产枣园改造</t>
  </si>
  <si>
    <t>刘国具镇王家坬村</t>
  </si>
  <si>
    <t>枣树低改285.3亩，每亩补助400元，以村集体经济实施，验收通过后通过一卡通发放补助。</t>
  </si>
  <si>
    <t>刘国具镇徐家窑头村低产枣园改造</t>
  </si>
  <si>
    <t>刘国具镇白家下坬村徐家窑头自然村</t>
  </si>
  <si>
    <t>枣树低改63.6亩，每亩补助400元，以村集体经济实施，验收通过后通过一卡通发放补助。</t>
  </si>
  <si>
    <t>刘国具镇白家镇舍沟村低产枣园改造</t>
  </si>
  <si>
    <t>枣树低改175亩，每亩补助400元，以村集体经济实施，验收通过后通过一卡通发放补助。</t>
  </si>
  <si>
    <t>刘国具镇高家畔村低产枣园改造</t>
  </si>
  <si>
    <t>枣树低改650亩，每亩补助400元，以村集体经济实施，验收通过后通过一卡通发放补助。</t>
  </si>
  <si>
    <t>刘家山乡黄家梁关西峁自然村低产枣园改造</t>
  </si>
  <si>
    <t>刘家山乡黄家梁关西峁自然村</t>
  </si>
  <si>
    <t>枣树低改184亩，每亩补助400元，以村集体经济实施，验收通过后通过一卡通发放补助。</t>
  </si>
  <si>
    <t>刘家山乡马家沟村低产枣园改造</t>
  </si>
  <si>
    <t>枣树低改769.2亩，每亩补助400元，以村集体经济实施，验收通过后通过一卡通发放补助。</t>
  </si>
  <si>
    <t>刘家山乡拓家硷村南沟自然村低产枣园改造</t>
  </si>
  <si>
    <t>刘家山乡拓家硷村南沟自然村</t>
  </si>
  <si>
    <t>枣树低改300亩，每亩补助400元，以村集体经济实施，验收通过后通过一卡通发放补助。</t>
  </si>
  <si>
    <t>每亩可为枣农持续增收300元;带动贫困户10户,贫困人口26人;预期带动每户贫困人口年均增收1000元</t>
  </si>
  <si>
    <t>刘家山乡拓家硷村低产枣园改造</t>
  </si>
  <si>
    <t>枣树低改164亩，每亩补助400元，以村集体经济实施，验收通过后通过一卡通发放补助。</t>
  </si>
  <si>
    <r>
      <rPr>
        <sz val="9"/>
        <rFont val="宋体"/>
        <charset val="134"/>
      </rPr>
      <t>刘家山乡韭菜沟村</t>
    </r>
    <r>
      <rPr>
        <sz val="9"/>
        <rFont val="Arial"/>
        <charset val="134"/>
      </rPr>
      <t xml:space="preserve">	</t>
    </r>
    <r>
      <rPr>
        <sz val="9"/>
        <rFont val="宋体"/>
        <charset val="134"/>
      </rPr>
      <t>低产枣园改造</t>
    </r>
  </si>
  <si>
    <t>刘家山乡韭菜沟村</t>
  </si>
  <si>
    <t>枣树低改331亩，每亩补助400元，以村集体经济实施，验收通过后通过一卡通发放补助。</t>
  </si>
  <si>
    <t>木头峪镇曹家坬村低产枣园改造</t>
  </si>
  <si>
    <t>枣树低改1676亩，每亩补助400元，以村集体经济实施，验收通过后通过一卡通发放补助。</t>
  </si>
  <si>
    <t>木头峪镇东山村低产枣园改造</t>
  </si>
  <si>
    <t>木头峪镇东山村</t>
  </si>
  <si>
    <t>枣树低改574亩，每亩补助400元，以村集体经济实施，验收通过后通过一卡通发放补助。</t>
  </si>
  <si>
    <t>木头峪镇杜家元村低产枣园改造</t>
  </si>
  <si>
    <t>木头峪镇杜家元村</t>
  </si>
  <si>
    <t>枣树低改598亩，每亩补助400元，以村集体经济实施，验收通过后通过一卡通发放补助。</t>
  </si>
  <si>
    <t>木头峪镇高艾家沟村低产枣园改造</t>
  </si>
  <si>
    <t>木头峪镇高艾家沟村</t>
  </si>
  <si>
    <t>枣树低改610亩，每亩补助400元，以村集体经济实施，验收通过后通过一卡通发放补助。</t>
  </si>
  <si>
    <t>木头峪镇高家畔村低产枣园改造</t>
  </si>
  <si>
    <t>木头峪镇高家畔村</t>
  </si>
  <si>
    <t>枣树低改961亩，每亩补助400元，以村集体经济实施，验收通过后通过一卡通发放补助。</t>
  </si>
  <si>
    <t>木头峪镇高李家沟村低产枣园改造</t>
  </si>
  <si>
    <t>木头峪镇高李家沟村</t>
  </si>
  <si>
    <t>枣树低改594.5亩，每亩补助400元，以村集体经济实施，验收通过后通过一卡通发放补助。</t>
  </si>
  <si>
    <t>木头峪镇井畔村低产枣园改造</t>
  </si>
  <si>
    <t>木头峪镇井畔村</t>
  </si>
  <si>
    <t>枣树低改174.8亩，每亩补助400元，以村集体经济实施，验收通过后通过一卡通发放补助。</t>
  </si>
  <si>
    <t>木头峪镇李家坬村低产枣园改造</t>
  </si>
  <si>
    <t>枣树低改1212亩，每亩补助400元，以村集体经济实施，验收通过后通过一卡通发放补助。</t>
  </si>
  <si>
    <t>木头峪镇木头峪村低产枣园改造</t>
  </si>
  <si>
    <t>木头峪镇木头峪镇村</t>
  </si>
  <si>
    <t>枣树低改588亩，每亩补助400元，以村集体经济实施，验收通过后通过一卡通发放补助。</t>
  </si>
  <si>
    <t>枣树低改349亩，每亩补助600元，以村集体经济实施，验收通过后通过一卡通发放补助。</t>
  </si>
  <si>
    <t>木头峪镇前畔村低产枣园改造</t>
  </si>
  <si>
    <t>木头峪镇前畔村</t>
  </si>
  <si>
    <t>枣树低改590亩，每亩补助400元，以村集体经济实施，验收通过后通过一卡通发放补助。</t>
  </si>
  <si>
    <t>木头峪镇乔家兴庄村低产枣园改造</t>
  </si>
  <si>
    <t>枣树低改420亩，每亩补助400元，以村集体经济实施，验收通过后通过一卡通发放补助。</t>
  </si>
  <si>
    <t>木头峪镇薛家畔村低产枣园改造</t>
  </si>
  <si>
    <t>木头峪镇薛家畔村</t>
  </si>
  <si>
    <t>枣树低改812亩，每亩补助400元，以村集体经济实施，验收通过后通过一卡通发放补助。</t>
  </si>
  <si>
    <t>木头峪镇元坬则村低产枣园改造</t>
  </si>
  <si>
    <t>木头峪镇元坬则村</t>
  </si>
  <si>
    <t>枣树低改520亩，每亩补助400元，以村集体经济实施，验收通过后通过一卡通发放补助。</t>
  </si>
  <si>
    <t>木头峪镇张家圪崂村低产枣园改造</t>
  </si>
  <si>
    <t>枣树低改1080亩，每亩补助400元，以村集体经济实施，验收通过后通过一卡通发放补助。</t>
  </si>
  <si>
    <t>木头峪镇张于家畔村低产枣园改造</t>
  </si>
  <si>
    <t>枣树低改915.5亩，每亩补助400元，以村集体经济实施，验收通过后通过一卡通发放补助。</t>
  </si>
  <si>
    <t>上高寨乡峁上村低产枣园改造</t>
  </si>
  <si>
    <t>上高寨乡徐家西畔村峁上自然村</t>
  </si>
  <si>
    <t>枣树低改77.5亩，每亩补助400元，以村集体经济实施，验收通过后通过一卡通发放补助。</t>
  </si>
  <si>
    <t>上高寨乡顺义峁村低产枣园改造</t>
  </si>
  <si>
    <t>上高寨乡徐家东沟村顺义峁自然村</t>
  </si>
  <si>
    <t>枣树低改411亩，每亩补助400元，以村集体经济实施，验收通过后通过一卡通发放补助。</t>
  </si>
  <si>
    <t>上高寨乡徐家东沟村低产枣园改造</t>
  </si>
  <si>
    <t>上高寨乡徐家东沟村</t>
  </si>
  <si>
    <t>枣树低改278亩，每亩补助400元，以村集体经济实施，验收通过后通过一卡通发放补助。</t>
  </si>
  <si>
    <t>上高寨乡徐家西畔村低产枣园改造</t>
  </si>
  <si>
    <t>上高寨乡徐家西畔村</t>
  </si>
  <si>
    <t>枣树低改132.8亩，每亩补助400元，以村集体经济实施，验收通过后通过一卡通发放补助。</t>
  </si>
  <si>
    <t>乌镇张家峁村低产枣园改造</t>
  </si>
  <si>
    <t>乌镇郭家畔村张家峁自然村</t>
  </si>
  <si>
    <t>枣树低改726亩，每亩补助400元，以村集体经济实施，验收通过后通过一卡通发放补助。</t>
  </si>
  <si>
    <t>乌镇核桃树焉村低产枣园改造</t>
  </si>
  <si>
    <t>乌镇核桃树墕村</t>
  </si>
  <si>
    <t>枣树低改893.2亩，每亩补助400元，以村集体经济实施，验收通过后通过一卡通发放补助。</t>
  </si>
  <si>
    <t>螅镇北坬村低产枣园改造</t>
  </si>
  <si>
    <t>枣树低改484亩，每亩补助400元，以村集体经济实施，验收通过后通过一卡通发放补助。</t>
  </si>
  <si>
    <t>螅镇曹家沟村低产枣园改造</t>
  </si>
  <si>
    <t>枣树低改471亩，每亩补助400元，以村集体经济实施，验收通过后通过一卡通发放补助。</t>
  </si>
  <si>
    <t>螅镇大庄村低产枣园改造</t>
  </si>
  <si>
    <t>枣树低改2146亩，每亩补助400元，以村集体经济实施，验收通过后通过一卡通发放补助。</t>
  </si>
  <si>
    <t>螅镇荷叶坪村低产枣园改造</t>
  </si>
  <si>
    <t>枣树低改1360亩，每亩补助400元，以村集体经济实施，验收通过后通过一卡通发放补助。</t>
  </si>
  <si>
    <t>枣树低改695亩，每亩补助1000元，以村集体经济实施，验收通过后通过一卡通发放补助。</t>
  </si>
  <si>
    <t>螅镇马蹄踏村低产枣园改造</t>
  </si>
  <si>
    <t>螅镇马蹄塌村</t>
  </si>
  <si>
    <t>枣树低改411.63亩，每亩补助400元，以村集体经济实施，验收通过后通过一卡通发放补助。</t>
  </si>
  <si>
    <t>螅镇南山村低产枣园改造</t>
  </si>
  <si>
    <t>螅镇南山村</t>
  </si>
  <si>
    <t>枣树低改2784亩，每亩补助400元，以村集体经济实施，验收通过后通过一卡通发放补助。</t>
  </si>
  <si>
    <t>螅镇碛头村低产枣园改造</t>
  </si>
  <si>
    <t>枣树低改904亩，每亩补助400元，以村集体经济实施，验收通过后通过一卡通发放补助。</t>
  </si>
  <si>
    <t>螅镇青瓜崖村低产枣园改造</t>
  </si>
  <si>
    <t>螅镇青瓜崖村</t>
  </si>
  <si>
    <t>枣树低改1432亩，每亩补助400元，以村集体经济实施，验收通过后通过一卡通发放补助。</t>
  </si>
  <si>
    <t>螅镇冉沟村低产枣园改造</t>
  </si>
  <si>
    <t>螅镇冉沟村</t>
  </si>
  <si>
    <t>枣树低改1147.7亩，每亩补助400元，以村集体经济实施，验收通过后通过一卡通发放补助。</t>
  </si>
  <si>
    <t>螅镇石畔村低产枣园改造</t>
  </si>
  <si>
    <t>螅镇石畔村</t>
  </si>
  <si>
    <t>枣树低改1026亩，每亩补助400元，以村集体经济实施，验收通过后通过一卡通发放补助。</t>
  </si>
  <si>
    <t>螅镇小社村低产枣园改造</t>
  </si>
  <si>
    <t>螅镇小社村</t>
  </si>
  <si>
    <t>枣树低改1476亩，每亩补助400元，以村集体经济实施，验收通过后通过一卡通发放补助。</t>
  </si>
  <si>
    <t>螅镇张家塌村低产枣园改造</t>
  </si>
  <si>
    <t>螅镇张家塌村</t>
  </si>
  <si>
    <t>螅镇刘家坪村低产枣园改造</t>
  </si>
  <si>
    <t>枣树低改272亩，每亩补助400元，以村集体经济实施，验收通过后通过一卡通发放补助。</t>
  </si>
  <si>
    <t>螅镇任甲村低产枣园改造</t>
  </si>
  <si>
    <t>枣树低改960亩，每亩补助400元，以村集体经济实施，验收通过后通过一卡通发放补助。</t>
  </si>
  <si>
    <t>峪口乡陈家坬村低产枣园改造</t>
  </si>
  <si>
    <t>峪口乡王家渠村陈家坬自然村</t>
  </si>
  <si>
    <t>枣树低改166亩，每亩补助400元，以村集体经济实施，验收通过后通过一卡通发放补助。</t>
  </si>
  <si>
    <t>峪口乡大页岭峰村低产枣园改造</t>
  </si>
  <si>
    <t>峪口乡大页岭峰村</t>
  </si>
  <si>
    <t>枣树低改2469亩，每亩补助400元，以村集体经济实施，验收通过后通过一卡通发放补助。</t>
  </si>
  <si>
    <t>峪口乡叨同村低产枣园改造</t>
  </si>
  <si>
    <t>枣树低改299.7亩，每亩补助400元，以村集体经济实施，验收通过后通过一卡通发放补助。</t>
  </si>
  <si>
    <t>峪口乡郭家畔村低产枣园改造</t>
  </si>
  <si>
    <t>峪口乡王家渠村郭家畔自然村</t>
  </si>
  <si>
    <t>枣树低改259亩，每亩补助400元，以村集体经济实施，验收通过后通过一卡通发放补助。</t>
  </si>
  <si>
    <t>峪口乡李文村低产枣园改造</t>
  </si>
  <si>
    <t>峪口乡李家寨村李文自然村</t>
  </si>
  <si>
    <t>枣树低改202亩，每亩补助400元，以村集体经济实施，验收通过后通过一卡通发放补助。</t>
  </si>
  <si>
    <t>峪口乡南河底村低产枣园改造</t>
  </si>
  <si>
    <t>峪口乡任家畔村南河底自然村</t>
  </si>
  <si>
    <t>枣树低改143亩，每亩补助1000元，以村集体经济实施，验收通过后通过一卡通发放补助。</t>
  </si>
  <si>
    <t>峪口乡秦梁村低产枣园改造</t>
  </si>
  <si>
    <t>峪口乡李家寨村秦梁自然村</t>
  </si>
  <si>
    <t>枣树低改200.1亩，每亩补助400元，以村集体经济实施，验收通过后通过一卡通发放补助。</t>
  </si>
  <si>
    <t>峪口乡任家畔村低产枣园改造</t>
  </si>
  <si>
    <t>峪口乡任家畔村</t>
  </si>
  <si>
    <t>枣树低改197亩，每亩补助400元，以村集体经济实施，验收通过后通过一卡通发放补助。</t>
  </si>
  <si>
    <t>峪口乡谭家坪村低产枣园改造</t>
  </si>
  <si>
    <t>峪口乡谭家坪村</t>
  </si>
  <si>
    <t>枣树低改413.1亩，每亩补助400元，以村集体经济实施，验收通过后通过一卡通发放补助。</t>
  </si>
  <si>
    <t>枣树低改46亩，每亩补助1000元，以村集体经济实施，验收通过后通过一卡通发放补助。</t>
  </si>
  <si>
    <t>峪口乡小页岭峰村低产枣园改造</t>
  </si>
  <si>
    <t>枣树低改252亩，每亩补助400元，以村集体经济实施，验收通过后通过一卡通发放补助。</t>
  </si>
  <si>
    <t>峪口乡张西畔村低产枣园改造</t>
  </si>
  <si>
    <t>枣树低改460亩，每亩补助1000元，以村集体经济实施，验收通过后通过一卡通发放补助。</t>
  </si>
  <si>
    <t>峪口乡赵家坬村低产枣园改造</t>
  </si>
  <si>
    <t>佳芦镇峪口乡玉家庄村赵家坬自然村</t>
  </si>
  <si>
    <t>枣树低改182.6亩，每亩补助400元，以村集体经济实施，验收通过后通过一卡通发放补助。</t>
  </si>
  <si>
    <t>峪口乡峪口村低产枣园改造</t>
  </si>
  <si>
    <t>枣树低改160亩，每亩补助400元，以村集体经济实施，验收通过后通过一卡通发放补助。</t>
  </si>
  <si>
    <t>峪口乡王家渠村低产枣园改造</t>
  </si>
  <si>
    <t>峪口乡王家渠村</t>
  </si>
  <si>
    <t>枣树低改587.5亩，每亩补助400元，以村集体经济实施，验收通过后通过一卡通发放补助。</t>
  </si>
  <si>
    <t>峪口乡李家寨村低产枣园改造</t>
  </si>
  <si>
    <t>峪口乡李家寨村</t>
  </si>
  <si>
    <t>朱官寨镇文山村低产枣园改造</t>
  </si>
  <si>
    <t>朱官寨镇文家山村</t>
  </si>
  <si>
    <t>枣树低改325亩，每亩补助400元，以村集体经济实施，验收通过后通过一卡通发放补助。</t>
  </si>
  <si>
    <t>朱官寨镇冯家仡佬村低产枣园改造</t>
  </si>
  <si>
    <t>枣树低改1065亩，每亩补助400元，以村集体经济实施，验收通过后通过一卡通发放补助。</t>
  </si>
  <si>
    <t>朱家坬镇庙峁村低产枣园改造</t>
  </si>
  <si>
    <t>朱家坬镇庙峁村</t>
  </si>
  <si>
    <t>枣树低改661亩，每亩补助400元，以村集体经济实施，验收通过后通过一卡通发放补助。</t>
  </si>
  <si>
    <t>朱家坬镇刘长村低产枣园改造</t>
  </si>
  <si>
    <t>朱家坬镇庙峁村刘长自然村</t>
  </si>
  <si>
    <t>枣树低改390亩，每亩补助400元，以村集体经济实施，验收通过后通过一卡通发放补助。</t>
  </si>
  <si>
    <t>朱家坬镇安余梁村低产枣园改造</t>
  </si>
  <si>
    <t>朱家坬镇郑家坬安余梁自然村</t>
  </si>
  <si>
    <t>枣树低改673亩，每亩补助400元，以村集体经济实施，验收通过后通过一卡通发放补助。</t>
  </si>
  <si>
    <t>朱家坬镇白家焉村低产枣园改造</t>
  </si>
  <si>
    <t>枣树低改3482亩，每亩补助400元，以村集体经济实施，验收通过后通过一卡通发放补助。</t>
  </si>
  <si>
    <t>朱家坬镇丰山村低产枣园改造</t>
  </si>
  <si>
    <t>朱家坬镇脑畔圪垯村丰家山自然村</t>
  </si>
  <si>
    <t>枣树低改406亩，每亩补助400元，以村集体经济实施，验收通过后通过一卡通发放补助。</t>
  </si>
  <si>
    <t>朱家坬镇高家坬村低产枣园改造</t>
  </si>
  <si>
    <t>枣树低改580亩，每亩补助400元，以村集体经济实施，验收通过后通过一卡通发放补助。</t>
  </si>
  <si>
    <t>朱家坬镇贺家峁村低产枣园改造</t>
  </si>
  <si>
    <t>朱家坬镇刘家沟村贺家峁自然村</t>
  </si>
  <si>
    <t>枣树低改591亩，每亩补助400元，以村集体经济实施，验收通过后通过一卡通发放补助。</t>
  </si>
  <si>
    <t>朱家坬镇后吕岩村低产枣园改造</t>
  </si>
  <si>
    <t>朱家坬镇吕岩（后吕岩自然）村</t>
  </si>
  <si>
    <t>枣树低改1770亩，每亩补助400元，以村集体经济实施，验收通过后通过一卡通发放补助。</t>
  </si>
  <si>
    <t>朱家坬镇李家坬村低产枣园改造</t>
  </si>
  <si>
    <t>朱家坬镇李家坬村</t>
  </si>
  <si>
    <t>枣树低改2570亩，每亩补助400元，以村集体经济实施，验收通过后通过一卡通发放补助。</t>
  </si>
  <si>
    <t>朱家坬镇刘家沟村低产枣园改造</t>
  </si>
  <si>
    <t>朱家坬镇刘家沟村</t>
  </si>
  <si>
    <t>枣树低改1443.5亩，每亩补助400元，以村集体经济实施，验收通过后通过一卡通发放补助。</t>
  </si>
  <si>
    <t>朱家坬镇刘家坬村低产枣园改造</t>
  </si>
  <si>
    <t>朱家坬镇刘家坬村</t>
  </si>
  <si>
    <t>枣树低改1590亩，每亩补助400元，以村集体经济实施，验收通过后通过一卡通发放补助。</t>
  </si>
  <si>
    <t>朱家坬镇楼墕村低产枣园改造</t>
  </si>
  <si>
    <t>枣树低改1576.91亩，每亩补助400元，以村集体经济实施，验收通过后通过一卡通发放补助。</t>
  </si>
  <si>
    <t>朱家坬镇马连湾村低产枣园改造</t>
  </si>
  <si>
    <t>朱家坬镇脑畔圪垯村马连湾自然村</t>
  </si>
  <si>
    <t>枣树低改639亩，每亩补助400元，以村集体经济实施，验收通过后通过一卡通发放补助。</t>
  </si>
  <si>
    <t>朱家坬镇南吕岩村低产枣园改造</t>
  </si>
  <si>
    <t>枣树低改2016亩，每亩补助400元，以村集体经济实施，验收通过后通过一卡通发放补助。</t>
  </si>
  <si>
    <t>朱家坬镇垴畔圪塔村低产枣园改造</t>
  </si>
  <si>
    <t>朱家坬镇垴坢圪垯村</t>
  </si>
  <si>
    <t>枣树低改2901.5亩，每亩补助400元，以村集体经济实施，验收通过后通过一卡通发放补助。</t>
  </si>
  <si>
    <t>朱家坬镇泥河沟村低产枣园改造</t>
  </si>
  <si>
    <t>枣树低改1671亩，每亩补助400元，以村集体经济实施，验收通过后通过一卡通发放补助。</t>
  </si>
  <si>
    <t>朱家坬镇泥河沟村低产枣园改造44.5</t>
  </si>
  <si>
    <t>枣树低改445亩，每亩补助1000元，以村集体经济实施，验收通过后通过一卡通发放补助。</t>
  </si>
  <si>
    <t>朱家坬镇暖渠山村低产枣园改造</t>
  </si>
  <si>
    <t>枣树低改1778亩，每亩补助400元，以村集体经济实施，验收通过后通过一卡通发放补助。</t>
  </si>
  <si>
    <t>朱家坬镇前何村低产枣园改造</t>
  </si>
  <si>
    <t>朱家坬镇何家坬村前何家坬自然村</t>
  </si>
  <si>
    <t>枣树低改2200亩，每亩补助400元，以村集体经济实施，验收通过后通过一卡通发放补助。</t>
  </si>
  <si>
    <t>朱家坬镇前吕岩村低产枣园改造</t>
  </si>
  <si>
    <t>枣树低改2240亩，每亩补助400元，以村集体经济实施，验收通过后通过一卡通发放补助。</t>
  </si>
  <si>
    <t>朱家坬镇吕岩村低产枣园改造</t>
  </si>
  <si>
    <t>朱家坬镇吕岩村</t>
  </si>
  <si>
    <t>枣树低改374.5亩，每亩补助400元，以村集体经济实施，验收通过后通过一卡通发放补助。</t>
  </si>
  <si>
    <t>朱家坬镇强家村低产枣园改造</t>
  </si>
  <si>
    <t>枣树低改422亩，每亩补助400元，以村集体经济实施，验收通过后通过一卡通发放补助。</t>
  </si>
  <si>
    <t>朱家坬镇桑墕村低产枣园改造</t>
  </si>
  <si>
    <t>朱家坬镇泥河沟村桑墕自然村</t>
  </si>
  <si>
    <t>枣树低改460亩，每亩补助400元，以村集体经济实施，验收通过后通过一卡通发放补助。</t>
  </si>
  <si>
    <t>朱家坬镇沙湾村低产枣园改造</t>
  </si>
  <si>
    <t>枣树低改1326.5亩，每亩补助400元，以村集体经济实施，验收通过后通过一卡通发放补助。</t>
  </si>
  <si>
    <t>朱家坬镇上何村低产枣园改造</t>
  </si>
  <si>
    <t>朱家坬镇何家坬村上何家洼村</t>
  </si>
  <si>
    <t>枣树低改1241亩，每亩补助400元，以村集体经济实施，验收通过后通过一卡通发放补助。</t>
  </si>
  <si>
    <t>朱家坬镇申沟村低产枣园改造</t>
  </si>
  <si>
    <t>朱家坬镇朱家坬村申沟自然村</t>
  </si>
  <si>
    <t>朱家坬镇土沟村低产枣园改造</t>
  </si>
  <si>
    <t>枣树低改864亩，每亩补助400元，以村集体经济实施，验收通过后通过一卡通发放补助。</t>
  </si>
  <si>
    <t>朱家坬镇武家峁村低产枣园改造</t>
  </si>
  <si>
    <t>枣树低改1211亩，每亩补助400元，以村集体经济实施，验收通过后通过一卡通发放补助。</t>
  </si>
  <si>
    <t>朱家坬镇薛家元村低产枣园改造</t>
  </si>
  <si>
    <t>朱家坬镇刘家坬村薛家元自然村</t>
  </si>
  <si>
    <t>枣树低改448亩，每亩补助400元，以村集体经济实施，验收通过后通过一卡通发放补助。</t>
  </si>
  <si>
    <t>朱家坬镇崖畔村低产枣园改造</t>
  </si>
  <si>
    <t>朱家坬镇沙湾村崖畔自然村</t>
  </si>
  <si>
    <t>枣树低改1000亩，每亩补助400元，以村集体经济实施，验收通过后通过一卡通发放补助。</t>
  </si>
  <si>
    <t>朱家坬镇寨渠村低产枣园改造</t>
  </si>
  <si>
    <t>朱家坬镇楼墕村寨渠自然村</t>
  </si>
  <si>
    <t>枣树低改565亩，每亩补助400元，以村集体经济实施，验收通过后通过一卡通发放补助。</t>
  </si>
  <si>
    <t>朱家坬镇长沟村低产枣园改造</t>
  </si>
  <si>
    <t>朱家坬镇楼墕村长沟自然村</t>
  </si>
  <si>
    <t>朱家坬镇郑家坬村低产枣园改造</t>
  </si>
  <si>
    <t>枣树低改1509.77亩，每亩补助400元，以村集体经济实施，验收通过后通过一卡通发放补助。</t>
  </si>
  <si>
    <t>朱家坬镇朱家坬村低产枣园改造</t>
  </si>
  <si>
    <t>枣树低改1830.6亩，每亩补助400元，以村集体经济实施，验收通过后通过一卡通发放补助。</t>
  </si>
  <si>
    <t>朱家坬镇刘贤村低产枣园改造</t>
  </si>
  <si>
    <t>朱家坬镇李家坬村刘贤自然村</t>
  </si>
  <si>
    <t>枣树低改450亩，每亩补助400元，以村集体经济实施，验收通过后通过一卡通发放补助。</t>
  </si>
  <si>
    <t>方塌镇党山村低产枣园改造</t>
  </si>
  <si>
    <t>方塌镇马岔村党家山自然村</t>
  </si>
  <si>
    <t>枣树低改85亩，每亩补助400元，以村集体经济实施，验收通过后通过一卡通发放补助。</t>
  </si>
  <si>
    <t>佳芦镇大会坪村低产枣园改造</t>
  </si>
  <si>
    <t>佳芦镇大会坪村</t>
  </si>
  <si>
    <t>枣树低改1195亩，每亩补助400元，以村集体经济实施，验收通过后通过一卡通发放补助。</t>
  </si>
  <si>
    <t>佳芦镇大会坪村低产枣园改造每亩补助1000元</t>
  </si>
  <si>
    <t>枣树低改550亩，每亩补助1000元，以村集体经济实施，验收通过后通过一卡通发放补助。</t>
  </si>
  <si>
    <t>佳芦镇大西沟村低产枣园改造</t>
  </si>
  <si>
    <t>枣树低改840亩，每亩补助400元，以村集体经济实施，验收通过后通过一卡通发放补助。</t>
  </si>
  <si>
    <t>佳芦镇高家畔村低产枣园改造</t>
  </si>
  <si>
    <t>佳芦镇雷家老庄村低产枣园改造</t>
  </si>
  <si>
    <t>佳芦镇雷家老庄村</t>
  </si>
  <si>
    <t>枣树低改858亩，每亩补助400元，以村集体经济实施，验收通过后通过一卡通发放补助。</t>
  </si>
  <si>
    <t>佳芦镇屈家庄村低产枣园改造</t>
  </si>
  <si>
    <t>佳芦镇屈家庄村</t>
  </si>
  <si>
    <t>佳芦镇吴山村低产枣园改造</t>
  </si>
  <si>
    <t>佳芦镇西峰则村低产枣园改造</t>
  </si>
  <si>
    <t>佳芦镇西峰则村</t>
  </si>
  <si>
    <t>枣树低改720亩，每亩补助400元，以村集体经济实施，验收通过后通过一卡通发放补助。</t>
  </si>
  <si>
    <t>佳芦镇小会坪村低产枣园改造</t>
  </si>
  <si>
    <t>佳芦镇小会坪村</t>
  </si>
  <si>
    <t>枣树低改296亩，每亩补助400元，以村集体经济实施，验收通过后通过一卡通发放补助。</t>
  </si>
  <si>
    <t>佳芦镇小会坪村低产枣园改造每亩补助1000元</t>
  </si>
  <si>
    <t>枣树低改670亩，每亩补助1000元，以村集体经济实施，验收通过后通过一卡通发放补助。</t>
  </si>
  <si>
    <t>佳芦镇玉马家畔村低产枣园改造</t>
  </si>
  <si>
    <t>枣树低改2142亩，每亩补助400元，以村集体经济实施，验收通过后通过一卡通发放补助。</t>
  </si>
  <si>
    <t>佳芦镇玉庄村低产枣园改造</t>
  </si>
  <si>
    <t>佳芦镇玉家庄村</t>
  </si>
  <si>
    <t>枣树低改1145亩，每亩补助400元，以村集体经济实施，验收通过后通过一卡通发放补助。</t>
  </si>
  <si>
    <t>佳芦镇云石峁村低产枣园改造</t>
  </si>
  <si>
    <t>佳芦镇云石峁村</t>
  </si>
  <si>
    <t>枣树低改609亩，每亩补助400元，以村集体经济实施，验收通过后通过一卡通发放补助。</t>
  </si>
  <si>
    <t>佳芦镇张庄村低产枣园改造</t>
  </si>
  <si>
    <t>佳芦镇潘家畔村低产枣园改造</t>
  </si>
  <si>
    <t>佳芦镇潘家畔村</t>
  </si>
  <si>
    <t>枣树低改286亩，每亩补助400元，以村集体经济实施，验收通过后通过一卡通发放补助。</t>
  </si>
  <si>
    <t>佳芦镇闫家坪村低产枣园改造</t>
  </si>
  <si>
    <t>佳芦镇闫家坪村</t>
  </si>
  <si>
    <t>佳芦镇城关村低产枣园改造</t>
  </si>
  <si>
    <t>佳芦镇城关村</t>
  </si>
  <si>
    <t>枣树低改352亩，每亩补助400元，以村集体经济实施，验收通过后通过一卡通发放补助。</t>
  </si>
  <si>
    <t>佳芦镇王家墕村低产枣园改造</t>
  </si>
  <si>
    <t>佳芦镇河底崔家畔村低产枣园改造</t>
  </si>
  <si>
    <t>佳芦镇河底崔家畔村</t>
  </si>
  <si>
    <t>佳芦镇朱条沟村低产枣园改造</t>
  </si>
  <si>
    <t>佳芦镇朱条沟村</t>
  </si>
  <si>
    <t>通镇白城村低产枣园改造</t>
  </si>
  <si>
    <t>通镇进柏沟村白城自然村</t>
  </si>
  <si>
    <t>枣树低改762.3亩，每亩补助400元，以村集体经济实施，验收通过后通过一卡通发放补助。</t>
  </si>
  <si>
    <t>通镇程家坬村低产枣园改造</t>
  </si>
  <si>
    <t>通镇王家川村程家坬自然村</t>
  </si>
  <si>
    <t>枣树低改872亩，每亩补助400元，以村集体经济实施，验收通过后通过一卡通发放补助。</t>
  </si>
  <si>
    <t>通镇大坬村低产枣园改造</t>
  </si>
  <si>
    <t>通镇大坬村</t>
  </si>
  <si>
    <t>枣树低改1960亩，每亩补助400元，以村集体经济实施，验收通过后通过一卡通发放补助。</t>
  </si>
  <si>
    <t>通镇高家集村低产枣园改造</t>
  </si>
  <si>
    <t>通镇高家集村</t>
  </si>
  <si>
    <t>枣树低改1737亩，每亩补助400元，以村集体经济实施，验收通过后通过一卡通发放补助。</t>
  </si>
  <si>
    <t>通镇高家塄村低产枣园改造</t>
  </si>
  <si>
    <t>枣树低改219.5亩，每亩补助400元，以村集体经济实施，验收通过后通过一卡通发放补助。</t>
  </si>
  <si>
    <t>通镇高家墕村低产枣园改造</t>
  </si>
  <si>
    <t>通镇高家墕村</t>
  </si>
  <si>
    <t>枣树低改2806.6亩，每亩补助400元，以村集体经济实施，验收通过后通过一卡通发放补助。</t>
  </si>
  <si>
    <t>通镇高家垣村低产枣园改造</t>
  </si>
  <si>
    <t>通镇贺家坬村高家垣自然村</t>
  </si>
  <si>
    <t>枣树低改310亩，每亩补助400元，以村集体经济实施，验收通过后通过一卡通发放补助。</t>
  </si>
  <si>
    <t>通镇高满沟村低产枣园改造</t>
  </si>
  <si>
    <t>枣树低改1642亩，每亩补助400元，以村集体经济实施，验收通过后通过一卡通发放补助。</t>
  </si>
  <si>
    <t>通镇贺家坬村低产枣园改造</t>
  </si>
  <si>
    <t>通镇贺家坬村</t>
  </si>
  <si>
    <t>枣树低改1240.7亩，每亩补助400元，以村集体经济实施，验收通过后通过一卡通发放补助。</t>
  </si>
  <si>
    <t>通镇前曹家坬村低产枣园改造</t>
  </si>
  <si>
    <t>通镇曹家坬村前曹家坬自然村</t>
  </si>
  <si>
    <t>枣树低改34亩，每亩补助400元，以村集体经济实施，验收通过后通过一卡通发放补助。</t>
  </si>
  <si>
    <t>通镇后曹家坬村低产枣园改造</t>
  </si>
  <si>
    <t>通镇曹家坬村后曹家坬自然村</t>
  </si>
  <si>
    <t>枣树低改1070亩，每亩补助400元，以村集体经济实施，验收通过后通过一卡通发放补助。</t>
  </si>
  <si>
    <t>通镇后家湾村低产枣园改造</t>
  </si>
  <si>
    <t>枣树低改122亩，每亩补助400元，以村集体经济实施，验收通过后通过一卡通发放补助。</t>
  </si>
  <si>
    <t>通镇槐树峁村低产枣园改造</t>
  </si>
  <si>
    <t>枣树低改670亩，每亩补助400元，以村集体经济实施，验收通过后通过一卡通发放补助。</t>
  </si>
  <si>
    <t>通镇康寨村低产枣园改造</t>
  </si>
  <si>
    <t>通镇闫家坬村康寨自然村</t>
  </si>
  <si>
    <t>枣树低改369亩，每亩补助400元，以村集体经济实施，验收通过后通过一卡通发放补助。</t>
  </si>
  <si>
    <t>通镇李厚村低产枣园改造</t>
  </si>
  <si>
    <t>通镇李厚村</t>
  </si>
  <si>
    <t>枣树低改2227亩，每亩补助400元，以村集体经济实施，验收通过后通过一卡通发放补助。</t>
  </si>
  <si>
    <t>通镇李家沟村低产枣园改造</t>
  </si>
  <si>
    <t>通镇薛家墕村李家沟自然村</t>
  </si>
  <si>
    <t>枣树低改480亩，每亩补助400元，以村集体经济实施，验收通过后通过一卡通发放补助。</t>
  </si>
  <si>
    <t>通镇李家洼村低产枣园改造</t>
  </si>
  <si>
    <t>通镇李家洼村</t>
  </si>
  <si>
    <t>通镇罗山村低产枣园改造</t>
  </si>
  <si>
    <t>通镇罗山村</t>
  </si>
  <si>
    <t>枣树低改845.5亩，每亩补助400元，以村集体经济实施，验收通过后通过一卡通发放补助。</t>
  </si>
  <si>
    <t>通镇马辛庄村低产枣园改造</t>
  </si>
  <si>
    <t>通镇通镇村马辛庄自然村</t>
  </si>
  <si>
    <t>枣树低改378亩，每亩补助400元，以村集体经济实施，验收通过后通过一卡通发放补助。</t>
  </si>
  <si>
    <t>通镇强家洼村低产枣园改造</t>
  </si>
  <si>
    <t>通镇白龙庙村强家洼自然村</t>
  </si>
  <si>
    <t>枣树低改388亩，每亩补助400元，以村集体经济实施，验收通过后通过一卡通发放补助。</t>
  </si>
  <si>
    <t>通镇王川村低产枣园改造</t>
  </si>
  <si>
    <t>通镇王川村</t>
  </si>
  <si>
    <t>枣树低改659.1亩，每亩补助400元，以村集体经济实施，验收通过后通过一卡通发放补助。</t>
  </si>
  <si>
    <t>通镇魏家坬村低产枣园改造</t>
  </si>
  <si>
    <t>通镇陈家墕村魏家坬自然村</t>
  </si>
  <si>
    <t>枣树低改629.7亩，每亩补助400元，以村集体经济实施，验收通过后通过一卡通发放补助。</t>
  </si>
  <si>
    <t>通镇桑沟村低产枣园改造</t>
  </si>
  <si>
    <t>通镇桑沟村</t>
  </si>
  <si>
    <t>枣树低改441亩，每亩补助400元，以村集体经济实施，验收通过后通过一卡通发放补助。</t>
  </si>
  <si>
    <t>通镇西沟畔村低产枣园改造</t>
  </si>
  <si>
    <t>通镇桑沟村西沟畔自然村</t>
  </si>
  <si>
    <t>枣树低改705亩，每亩补助400元，以村集体经济实施，验收通过后通过一卡通发放补助。</t>
  </si>
  <si>
    <t>通镇小李旺村低产枣园改造</t>
  </si>
  <si>
    <t>枣树低改1047亩，每亩补助400元，以村集体经济实施，验收通过后通过一卡通发放补助。</t>
  </si>
  <si>
    <t>通镇薛家焉村低产枣园改造</t>
  </si>
  <si>
    <t>通镇闫辛庄村低产枣园改造</t>
  </si>
  <si>
    <t>枣树低改1404亩，每亩补助400元，以村集体经济实施，验收通过后通过一卡通发放补助。</t>
  </si>
  <si>
    <t>通镇杨道渠村低产枣园改造</t>
  </si>
  <si>
    <t>枣树低改298亩，每亩补助400元，以村集体经济实施，验收通过后通过一卡通发放补助。</t>
  </si>
  <si>
    <t>通镇张包山村低产枣园改造</t>
  </si>
  <si>
    <t>通镇向阳湾村张包山自然村</t>
  </si>
  <si>
    <t>枣树低改110亩，每亩补助400元，以村集体经济实施，验收通过后通过一卡通发放补助。</t>
  </si>
  <si>
    <t>通镇张家坡村低产枣园改造</t>
  </si>
  <si>
    <t>枣树低改1594亩，每亩补助400元，以村集体经济实施，验收通过后通过一卡通发放补助。</t>
  </si>
  <si>
    <t>通镇闫家坬村低产枣园改造</t>
  </si>
  <si>
    <t>枣树低改161亩，每亩补助400元，以村集体经济实施，验收通过后通过一卡通发放补助。</t>
  </si>
  <si>
    <t>通镇刘家沟村低产枣园改造</t>
  </si>
  <si>
    <t>通镇杨家沟村低产枣园改造</t>
  </si>
  <si>
    <t>通镇杨家沟村</t>
  </si>
  <si>
    <t>枣树低改232亩，每亩补助400元，以村集体经济实施，验收通过后通过一卡通发放补助。</t>
  </si>
  <si>
    <t>通镇见虎焉村低产枣园改造</t>
  </si>
  <si>
    <t>枣树低改98亩，每亩补助400元，以村集体经济实施，验收通过后通过一卡通发放补助。</t>
  </si>
  <si>
    <t>通镇史家沟村低产枣园改造</t>
  </si>
  <si>
    <t>枣树低改595.5亩，每亩补助400元，以村集体经济实施，验收通过后通过一卡通发放补助。</t>
  </si>
  <si>
    <t>通镇王家沟村低产枣园改造</t>
  </si>
  <si>
    <t>通镇王家沟村</t>
  </si>
  <si>
    <t>通镇中沟村低产枣园改造</t>
  </si>
  <si>
    <t>通镇中沟村</t>
  </si>
  <si>
    <t>枣树低改106亩，每亩补助400元，以村集体经济实施，验收通过后通过一卡通发放补助。</t>
  </si>
  <si>
    <t>通镇陈家墕村低产枣园改造</t>
  </si>
  <si>
    <t>通镇陈家墕村</t>
  </si>
  <si>
    <t>枣树低改656亩，每亩补助400元，以村集体经济实施，验收通过后通过一卡通发放补助。</t>
  </si>
  <si>
    <t>通镇大杨家沟村低产枣园改造</t>
  </si>
  <si>
    <t>通镇杨家沟村大杨家沟自然村</t>
  </si>
  <si>
    <t>通镇小杨家沟村低产枣园改造</t>
  </si>
  <si>
    <t>枣树低改132亩，每亩补助400元，以村集体经济实施，验收通过后通过一卡通发放补助。</t>
  </si>
  <si>
    <t>通镇郝良沟村低产枣园改造</t>
  </si>
  <si>
    <t>通镇高家墕村郝良沟自然村</t>
  </si>
  <si>
    <t>枣树低改308.9亩，每亩补助400元，以村集体经济实施，验收通过后通过一卡通发放补助。</t>
  </si>
  <si>
    <t>通镇进柏沟村低产枣园改造</t>
  </si>
  <si>
    <t>枣树低改500亩，每亩补助400元，以村集体经济实施，验收通过后通过一卡通发放补助。</t>
  </si>
  <si>
    <t>通镇郭家老庄村低产枣园改造</t>
  </si>
  <si>
    <t>通镇张家坡村郭家老庄自然村</t>
  </si>
  <si>
    <t>枣树低改367亩，每亩补助400元，以村集体经济实施，验收通过后通过一卡通发放补助。</t>
  </si>
  <si>
    <t>通镇西山村低产枣园改造</t>
  </si>
  <si>
    <t>枣树低改258亩，每亩补助400元，以村集体经济实施，验收通过后通过一卡通发放补助。</t>
  </si>
  <si>
    <t>通镇西山黑龙滩村低产枣园改造</t>
  </si>
  <si>
    <t>通镇西山村黑龙滩自然村</t>
  </si>
  <si>
    <t>枣树低改242亩，每亩补助400元，以村集体经济实施，验收通过后通过一卡通发放补助。</t>
  </si>
  <si>
    <t>枣树低改477亩，每亩补助400元，以村集体经济实施，验收通过后通过一卡通发放补助。</t>
  </si>
  <si>
    <t>通镇西陈家焉村低产枣园改造</t>
  </si>
  <si>
    <t>通镇西陈家焉村</t>
  </si>
  <si>
    <t>枣树低改121亩，每亩补助400元，以村集体经济实施，验收通过后通过一卡通发放补助。</t>
  </si>
  <si>
    <t>通镇张家沟村低产枣园改造</t>
  </si>
  <si>
    <t>通镇见虎墕村张家沟自然村</t>
  </si>
  <si>
    <t>枣树低改168亩，每亩补助400元，以村集体经济实施，验收通过后通过一卡通发放补助。</t>
  </si>
  <si>
    <t>通镇大李家坬村低产枣园改造</t>
  </si>
  <si>
    <t>枣树低改210亩，每亩补助400元，以村集体经济实施，验收通过后通过一卡通发放补助。</t>
  </si>
  <si>
    <t>通镇白龙庙村低产枣园改造</t>
  </si>
  <si>
    <t>通镇白龙庙村</t>
  </si>
  <si>
    <t>店镇勃牛沟村核桃低改</t>
  </si>
  <si>
    <t>核桃低改100亩，每亩补助400元，以企业加基地模式实施，验收通过后通过一卡通发放补助。</t>
  </si>
  <si>
    <t>每亩可为农户持续增收300元;带动贫困户10户,贫困人口26人;预期带动贫困人口年均增收500元</t>
  </si>
  <si>
    <t>官庄乡刘泉塔村核桃低改</t>
  </si>
  <si>
    <t>核桃低改850亩，每亩补助400元，以企业加基地模式实施，验收通过后通过一卡通发放补助。</t>
  </si>
  <si>
    <t>每亩可为农户持续增收300元;带动贫困户10户,贫困人口27人;预期带动贫困人口年均增收500元</t>
  </si>
  <si>
    <t>佳芦镇，木头峪镇，坑镇建设优质红枣基地示范园</t>
  </si>
  <si>
    <t>佳芦镇大会坪村，木头峪镇高家畔、王宁山村，坑镇关口村各200亩</t>
  </si>
  <si>
    <t>建设优质红枣基地1000亩，每亩补助500元。，以企业加基地模式实施，验收通过后通过一卡通发放补助。</t>
  </si>
  <si>
    <t>2020年3月-2020年12月</t>
  </si>
  <si>
    <t>每亩可为农户持续增收300元;带动贫困户20户,贫困人口46人;预期带动贫困人口年均增收500元</t>
  </si>
  <si>
    <t>朱家坬镇泥河沟村枣树矮化密植</t>
  </si>
  <si>
    <t>实施枣树矮化密植30亩，每亩补助3500元，以企业加基地模式实施，验收通过后通过一卡通发放补助。</t>
  </si>
  <si>
    <t>2020年3月-2020年10月</t>
  </si>
  <si>
    <t>每亩可为农户持续增收2000元;带动贫困户3户,贫困人口8人;预期带动贫困人口年均增收500元</t>
  </si>
  <si>
    <t>上高寨乡赵大林村新建酸枣示范园300亩</t>
  </si>
  <si>
    <t>新建酸枣示范园300亩，每亩补助1000元，以企业加基地模式实施，验收通过后通过一卡通发放补助。</t>
  </si>
  <si>
    <t>每亩可为农户持续增收800元;带动贫困户6户,贫困人口15人;预期带动贫困人口年均增收500元</t>
  </si>
  <si>
    <t>店镇宋家山村新建核桃基地</t>
  </si>
  <si>
    <t>新建核桃基地364亩，每亩补助400元，以企业加基地模式实施，验收通过后通过一卡通发放补助。</t>
  </si>
  <si>
    <t>每亩可为农户持续增收300元;带动贫困户15户,贫困人口36人;预期带动贫困人口年均增收500元</t>
  </si>
  <si>
    <t>全县有机化肥</t>
  </si>
  <si>
    <t>全县</t>
  </si>
  <si>
    <t>采购有机化肥800吨，以村集体经济组织实施，采取联防联治措施，有效提高贫困户收益</t>
  </si>
  <si>
    <t>助推全县产业发展，带动贫困户2200户，贫困人口6500人，预期带动贫困人口户均增收200元</t>
  </si>
  <si>
    <t>全县产业农药</t>
  </si>
  <si>
    <t>采购农药70吨，以村集体经济组织实施，采取联防联治措施，有效提高贫困户收益</t>
  </si>
  <si>
    <t>助推全县产业发展，带动贫困户3000户，贫困人口7500人，预期带动贫困人口户均增收200元</t>
  </si>
  <si>
    <t>刘家山乡桃园则沟村新建酸枣园扶贫农场700亩</t>
  </si>
  <si>
    <t>刘家山秦家硷村桃园则沟自然村</t>
  </si>
  <si>
    <t>新建酸枣园扶贫农场700亩，栽植枣苗每亩110株，每株45元，平整土地560亩，每亩1400元，渗灌每亩1000元</t>
  </si>
  <si>
    <t>每亩可为农户持续增收2000元;带动贫困户2469户,贫困人口6307人;预期带动每户贫困人口年均增收1000元</t>
  </si>
  <si>
    <t>春晓苑小区贫困户1名、金沙湾小区贫困户2名,疫情期间月补助标准每人2040元</t>
  </si>
  <si>
    <t>2020年6月-2020年8月</t>
  </si>
  <si>
    <t>疫情期间雇佣贫困户3人，每人月工资增加2040元</t>
  </si>
  <si>
    <t>人社局</t>
  </si>
  <si>
    <t>佳县春晓园小区异地扶贫搬迁社区工厂</t>
  </si>
  <si>
    <t>佳县春晓园小区</t>
  </si>
  <si>
    <t>车间分隔装修60万元消防设备室建设30万元、室内设备添置10万元、设备基础5万元、设备安装调试5万元、室内电缆沟排水沟建设10万元、给水天然气接入30万元等</t>
  </si>
  <si>
    <t>合作企业按政府总投资5%年收益为108户324贫困户带来分红，稳定提供就业岗位20个</t>
  </si>
  <si>
    <t>佳县自然资源和规划局</t>
  </si>
  <si>
    <t>建设1579.96平方米工厂厂房和设备购置</t>
  </si>
  <si>
    <t>榆佳经济技术开发区异地扶贫搬迁社区工厂1</t>
  </si>
  <si>
    <t>榆佳经济技术开发区</t>
  </si>
  <si>
    <t>车间分隔装修110万元消防设备室建设40万元、室内设备添置20万元、设备基础10万元、设备安装调试10万元、室内电缆沟排水沟建设10万元、给水天然气接入30万元等</t>
  </si>
  <si>
    <t>合作企业按政府总投资5%年收益为218户655贫困户带来分红，稳定提供就业岗位30个</t>
  </si>
  <si>
    <t>建设2961.70平方米工厂厂房和设备购置</t>
  </si>
  <si>
    <t>榆佳经济技术开发区异地扶贫搬迁社区工厂2</t>
  </si>
  <si>
    <t>建设2674.05平方米工厂厂房和设备购置</t>
  </si>
  <si>
    <t>大佛寺乡白家硷村生产道路项目</t>
  </si>
  <si>
    <t>新修白家硷村生产道路长4公里，宽3米</t>
  </si>
  <si>
    <t>预期能带动全村351户， 998人，其中贫困户87户，贫困人口223人的生产运输出行。</t>
  </si>
  <si>
    <t>大佛寺乡高家塄村生产道路项目</t>
  </si>
  <si>
    <t>新修高家塄村生产道路长3公里，宽3米</t>
  </si>
  <si>
    <t>预期能带动全村217户 ，809人，其中贫困户45户，贫困人口130人的生产运输出行。</t>
  </si>
  <si>
    <t>店镇葫芦旦村生产道路项目</t>
  </si>
  <si>
    <t>新修葫芦旦村生产道路长4公里，宽3米</t>
  </si>
  <si>
    <t>预期能带动全村280户， 879人，其中贫困户40户，贫困人口97人的生产运输出行。</t>
  </si>
  <si>
    <t>方塌镇曹兴庄村、富塌自然村生产道路项目</t>
  </si>
  <si>
    <t>方塌镇曹兴庄村、富塌自然村</t>
  </si>
  <si>
    <t>路线一：新修富塌村生产道路长3.4公里，宽3米（18万）；线路二：新修曹兴庄村生产道路长3.5公里，宽3米（15万）</t>
  </si>
  <si>
    <t>预期能带动全村239户， 724人，其中贫困户31户，贫困人口81人的生产运输出行。</t>
  </si>
  <si>
    <t>方塌镇杨塌村生产道路项目</t>
  </si>
  <si>
    <t>线路一：新修杨塌村生产道路通村路经高圪垯至盘龙坡段长1.6 公里；线路二：西庙梁至高兴庄坝掌段长1.4公里；共计3公里，宽3米</t>
  </si>
  <si>
    <t>预期能带动全村286户， 923人，其中贫困户27户，贫困人口72人的生产运输出行。</t>
  </si>
  <si>
    <t>方塌镇赵家坬村刘家坬自然村生产道路项目</t>
  </si>
  <si>
    <t>方塌镇赵家坬村刘家坬自然村</t>
  </si>
  <si>
    <t>新修刘家坬村至佛店疙瘩村生产道路长4公里，宽3米</t>
  </si>
  <si>
    <t>预期能带动全村218户， 605人，其中贫困户22户，贫困人口63人的生产运输出行。</t>
  </si>
  <si>
    <t>官庄乡吕家墕高帮进自然村生产道路项目</t>
  </si>
  <si>
    <t>官庄乡吕家墕高帮进自然村</t>
  </si>
  <si>
    <t>线路一：新修吕家墕熟地疙瘩经桃梁沟至大坝生产道路长3.5公里，宽3米（17万）;线路二：高帮进自然村维修生产道路长5公里，新修生产道路长3.5公里，宽3米（12万）</t>
  </si>
  <si>
    <t>预期能带动全村282户，752人，其中贫困户44户，贫困人口122人的生产运输出行。</t>
  </si>
  <si>
    <t>官庄乡三皇庙村生产道路项目</t>
  </si>
  <si>
    <t>新修三皇庙村生产道路长4.5公里，宽3米</t>
  </si>
  <si>
    <t>预期能带动全村157户， 458人，其中贫困户57户，贫困人口152人的生产运输出行。</t>
  </si>
  <si>
    <t>官庄乡双碾沟村天池花界自然村生产道路项目</t>
  </si>
  <si>
    <t>新修双碾沟天池花界自然村生产道路长4公里，宽3米</t>
  </si>
  <si>
    <t>预期能带动全村285户， 772人，其中贫困户64户，贫困人口170人的生产运输出行。</t>
  </si>
  <si>
    <t>官庄乡站马墕村生产道路项目</t>
  </si>
  <si>
    <t>官庄乡站马墕村</t>
  </si>
  <si>
    <t>新修站马墕村生产道路长2公里，宽3米</t>
  </si>
  <si>
    <t>预期能带动全村212户， 582人，其中贫困户29户，贫困人口66人的生产运输出行。</t>
  </si>
  <si>
    <t>佳芦镇小会坪村生产道路项目</t>
  </si>
  <si>
    <t>新修小会坪村生产道路长3公里，宽3米</t>
  </si>
  <si>
    <t>预期能带动全村224户，720人，其中贫困户47户，贫困人口90人的生产运输出行。</t>
  </si>
  <si>
    <t>金明寺镇张家墕村生产道路项目</t>
  </si>
  <si>
    <r>
      <rPr>
        <sz val="9"/>
        <rFont val="宋体"/>
        <charset val="134"/>
      </rPr>
      <t>新修张家墕村</t>
    </r>
    <r>
      <rPr>
        <sz val="9"/>
        <rFont val="宋体"/>
        <charset val="134"/>
      </rPr>
      <t>生产道路长6公里，宽3米</t>
    </r>
  </si>
  <si>
    <t>预期能带动全村237户， 673人，其中贫困户46户，贫困人口127人的生产运输出行。</t>
  </si>
  <si>
    <t>康家港乡王家墕村生产道路项目</t>
  </si>
  <si>
    <r>
      <rPr>
        <sz val="9"/>
        <color theme="1"/>
        <rFont val="宋体"/>
        <charset val="134"/>
      </rPr>
      <t>新修王家墕村石槽</t>
    </r>
    <r>
      <rPr>
        <sz val="9"/>
        <rFont val="宋体"/>
        <charset val="134"/>
      </rPr>
      <t>墕至元条则生产道路长3.5公里，宽3米</t>
    </r>
  </si>
  <si>
    <t>预期能带动全村283户， 859人，其中贫困户74户，贫困人口220人的生产运输出行。</t>
  </si>
  <si>
    <t>坑镇白家甲村生产道路项目</t>
  </si>
  <si>
    <t>新修白家甲村生产道路长1.5公里，宽3米</t>
  </si>
  <si>
    <t>预期能带动全村287户， 1039人，其中贫困户91户，贫困人口279人的生产运输出行。</t>
  </si>
  <si>
    <t>坑镇背沟村生产道路项目</t>
  </si>
  <si>
    <t>新修背沟村生产道路长5公里，宽3米</t>
  </si>
  <si>
    <t>预期能带动全村378户，1064人，其中贫困户57户，贫困人口138人的生产运输出行。</t>
  </si>
  <si>
    <t>坑镇圪绺咀村生产道路项目</t>
  </si>
  <si>
    <t>新修圪绺咀村生产道路长2公里，宽3米</t>
  </si>
  <si>
    <t>预期能带动全村306户， 898人，其中贫困户71户，贫困人口220人的生产运输出行。</t>
  </si>
  <si>
    <t>刘国具镇白家铺村生产道路项目</t>
  </si>
  <si>
    <t>新修白家铺村生产道路长3公里，宽3米</t>
  </si>
  <si>
    <t>预期能带动全村189户， 549人，其中贫困户47户，贫困人口91人的生产运输出行。</t>
  </si>
  <si>
    <t>刘国具镇白家下坬村徐家窑头自然村生产道路项目</t>
  </si>
  <si>
    <t>刘国具镇白家下坬村、徐家窑头自然村</t>
  </si>
  <si>
    <t>线路一：新修徐家窑头生产道路长5公里，宽3米；线路二：新修白家下坬生产道路长2.6公里，宽3米</t>
  </si>
  <si>
    <t>预期能带动全村173户， 480人，其中贫困户53户，贫困人口120人的生产运输出行。</t>
  </si>
  <si>
    <t>刘国具镇刘落则沟村生产道路项目</t>
  </si>
  <si>
    <t>刘国具镇刘落则沟村</t>
  </si>
  <si>
    <t>新修刘落则沟村生产道路长4公里，宽3米</t>
  </si>
  <si>
    <t>预期能带动全村242户， 721人，其中贫困户76户，贫困人口157人的生产运输出行。</t>
  </si>
  <si>
    <t>刘家山乡吕家沟村生产道路项目</t>
  </si>
  <si>
    <t>新修吕家沟村生产道路长2.4公里（其中350米砖砌漫水路面），宽3米</t>
  </si>
  <si>
    <t>预期能带动全村235户，609人，其中贫困户75户，贫困人口154人的生产运输出行。</t>
  </si>
  <si>
    <t>刘家山乡秦家硷村生产道路项目</t>
  </si>
  <si>
    <t>新修秦家硷村生产道路长5公里，宽3米</t>
  </si>
  <si>
    <t>预期能带动全村299户， 775人，其中贫困户105户，贫困人口266人的生产运输出行。</t>
  </si>
  <si>
    <t>木头峪镇刘木瓜沟村生产道路项目</t>
  </si>
  <si>
    <t>木头峪镇刘木瓜沟村</t>
  </si>
  <si>
    <t>新修刘木瓜沟村生产道路长11公里，宽3米</t>
  </si>
  <si>
    <t>预期能带动全村263户， 770人，其中贫困户37户，贫困人口76人的生产运输出行。</t>
  </si>
  <si>
    <t>木头峪镇王宁山村生产道路项目</t>
  </si>
  <si>
    <t>木头峪镇王宁山村</t>
  </si>
  <si>
    <t>新修王宁山村生产道路长10公里，宽3米</t>
  </si>
  <si>
    <t>预期能带动全村491户， 1596人，其中贫困户88户，贫困人口232人的生产运输出行。</t>
  </si>
  <si>
    <t>木头峪镇薛家畔村生产道路项目</t>
  </si>
  <si>
    <t>新修薛家畔村生产道路长4公里，宽3米</t>
  </si>
  <si>
    <t>预期能带动全村131户， 362人，其中贫困户17户，贫困人口24人的生产运输出行。</t>
  </si>
  <si>
    <t>通镇曹家坬村生产道路项目</t>
  </si>
  <si>
    <t>新修曹家坬村生产道路长6公里，宽3米</t>
  </si>
  <si>
    <t>预期能带动全村255户， 750人，其中贫困户45户，贫困人口113人的生产运输出行。</t>
  </si>
  <si>
    <t>通镇常家坬村生产道路项目</t>
  </si>
  <si>
    <r>
      <rPr>
        <sz val="9"/>
        <rFont val="宋体"/>
        <charset val="134"/>
      </rPr>
      <t>通镇常家坬</t>
    </r>
    <r>
      <rPr>
        <sz val="9"/>
        <rFont val="宋体"/>
        <charset val="134"/>
      </rPr>
      <t>村</t>
    </r>
  </si>
  <si>
    <t>新建常家坬村生产道路长5公里，宽3米</t>
  </si>
  <si>
    <t>预期能带动全村287户，903人，其中贫困户77户，贫困人口215人的生产运输出行。</t>
  </si>
  <si>
    <t>通镇大李家坬村生产道路项目</t>
  </si>
  <si>
    <r>
      <rPr>
        <sz val="9"/>
        <rFont val="宋体"/>
        <charset val="134"/>
      </rPr>
      <t>通镇大李家坬</t>
    </r>
    <r>
      <rPr>
        <sz val="9"/>
        <rFont val="宋体"/>
        <charset val="134"/>
      </rPr>
      <t>村</t>
    </r>
  </si>
  <si>
    <t>新建大李家坬村生产道路长6公里，宽3米</t>
  </si>
  <si>
    <t>预期能带动全村223户， 603人，其中贫困户49户，贫困人口105人的生产运输出行。</t>
  </si>
  <si>
    <t>通镇高满沟村生产道路项目</t>
  </si>
  <si>
    <t>新修高满沟村生产道路长6公里，宽3米</t>
  </si>
  <si>
    <t>预期能带动全村356户， 1084人，其中贫困户90户，贫困人口232人的生产运输出行。</t>
  </si>
  <si>
    <t>通镇贺家坬村高家塬自然村生产道路项目</t>
  </si>
  <si>
    <t>维修贺家坬高家塬自然村生产道路长2公里，宽3米</t>
  </si>
  <si>
    <t>预期能带动全村312户，992人，其中贫困户67户，贫困人口137人的生产运输出行。</t>
  </si>
  <si>
    <t>通镇桑沟村生产道路项目</t>
  </si>
  <si>
    <t>新修桑沟村生产道路长5公里，宽3米</t>
  </si>
  <si>
    <t>预期能带动全村224户， 627人，其中贫困户38户，贫困人口85人的生产运输出行。</t>
  </si>
  <si>
    <t>通镇薛家墕村生产道路项目</t>
  </si>
  <si>
    <r>
      <rPr>
        <sz val="9"/>
        <rFont val="宋体"/>
        <charset val="134"/>
      </rPr>
      <t>新修薛家</t>
    </r>
    <r>
      <rPr>
        <sz val="9"/>
        <rFont val="宋体"/>
        <charset val="134"/>
      </rPr>
      <t>墕</t>
    </r>
    <r>
      <rPr>
        <sz val="9"/>
        <rFont val="宋体"/>
        <charset val="134"/>
      </rPr>
      <t>村生产道路长6公里，宽3米</t>
    </r>
  </si>
  <si>
    <t>预期能带动全村309户， 908人，其中贫困户62户，贫困人口129人的生产运输出行。</t>
  </si>
  <si>
    <t>王家砭镇程家沟村生产道路项目</t>
  </si>
  <si>
    <t>王家砭镇程家沟村</t>
  </si>
  <si>
    <t>新修程家沟村生产道路长1公里，宽3米</t>
  </si>
  <si>
    <t>预期能带动全村218户， 646人，其中贫困户23户，贫困人口44人的生产运输出行。</t>
  </si>
  <si>
    <t>乌镇郭家畔村张家峁自然村生产道路项目</t>
  </si>
  <si>
    <t>新修郭家畔村张家峁自然村生产道路长6公里，宽3米</t>
  </si>
  <si>
    <t>预期能带动全村573户， 1838人，其中贫困户147户，贫困人口414人的生产运输出行。</t>
  </si>
  <si>
    <t>乌镇李家山村当川自然村生产道路项目</t>
  </si>
  <si>
    <t>乌镇李家山村当川自然村</t>
  </si>
  <si>
    <t>路线一：新修李家山村生产道路长2公里，宽3米（6万）；路线二：新修当川寺村生产道路长2公里，宽3米（6万）</t>
  </si>
  <si>
    <t>预期能带动全村434户， 1268人，其中贫困户75户，贫困人口184人的生产运输出行。</t>
  </si>
  <si>
    <t>乌镇刘家沟村生产道路项目</t>
  </si>
  <si>
    <t>乌镇刘家沟村</t>
  </si>
  <si>
    <t>新修刘家沟村生产道路长3公里，宽3米</t>
  </si>
  <si>
    <t>预期能带动全村158户， 496人，其中贫困户28户，贫困人口71人的生产运输出行。</t>
  </si>
  <si>
    <t>乌镇刘家崖村生产道路项目</t>
  </si>
  <si>
    <t>新修刘家崖村生产道路长3公里，宽3米</t>
  </si>
  <si>
    <t>预期能带动全村346户， 990人，其中贫困户79户，贫困人口219人的生产运输出行。</t>
  </si>
  <si>
    <t>兴隆寺乡胡家峁村生产道路项目</t>
  </si>
  <si>
    <t>新修胡家峁村生产道路长1.8公里，宽3米</t>
  </si>
  <si>
    <t>预期能带动全村179户， 517人，其中贫困户55户，贫困人口171人的生产运输出行。</t>
  </si>
  <si>
    <t>兴隆寺乡刘仓坬村高崖梁自然村、黄石克自然村生产道路项目</t>
  </si>
  <si>
    <t>兴隆寺乡刘仓坬村高崖梁自然村、黄石克自然村</t>
  </si>
  <si>
    <t>线路一：新修高崖梁村生产道路长3公里，宽3米（10万以工代赈项目）；线路二：新修黄石克村生产道路长3公里，宽3米（10万）</t>
  </si>
  <si>
    <t>预期能带动全村256户， 771人，其中贫困户79户，贫困人口193人的生产运输出行。</t>
  </si>
  <si>
    <t>兴隆寺乡磨家川村生产道路项目</t>
  </si>
  <si>
    <t>新修磨川村生产道路长2公里，宽3米</t>
  </si>
  <si>
    <t>预期能带动全村201户， 608人，其中贫困户65户，贫困人口160人的生产运输出行。</t>
  </si>
  <si>
    <t>兴隆寺乡杏树塌村生产道路项目</t>
  </si>
  <si>
    <t>兴隆寺乡杏树塌村</t>
  </si>
  <si>
    <t>新修杏树塌村生产道路长3公里，宽3米</t>
  </si>
  <si>
    <t>预期能带动全村191户， 554人，其中贫困户45户，贫困人口131人的生产运输出行。</t>
  </si>
  <si>
    <t>峪口乡王家渠村生产道路项目</t>
  </si>
  <si>
    <t>拓宽王家渠村生产道路长5公里，宽3米，两处管涵</t>
  </si>
  <si>
    <t>预期能带动全村436户， 1207人，其中贫困户133户，贫困人口369人的生产运输出行。</t>
  </si>
  <si>
    <t>峪口乡玉家沟村生产道路项目</t>
  </si>
  <si>
    <t>新修玉家沟村生产道路长4.6公里，宽3米</t>
  </si>
  <si>
    <t>预期能带动全村392户， 1275人，其中贫困户178户，贫困人口498人的生产运输出行。</t>
  </si>
  <si>
    <t>朱官寨镇大王庙村生产道路项目</t>
  </si>
  <si>
    <t>朱官寨镇大王庙村</t>
  </si>
  <si>
    <t>新修大王庙沟村生产道路长4.3公里，宽3米</t>
  </si>
  <si>
    <t>预期能带动全村110户， 333人，其中贫困户37户，贫困人口100人的生产运输出行。</t>
  </si>
  <si>
    <t>朱家坬镇刘家坬村、薛家元自然村生产道路项目</t>
  </si>
  <si>
    <t>朱家坬镇刘家坬村、薛家元自然村</t>
  </si>
  <si>
    <t>路线一：新修薛家元村生产道路长4公里，宽3米（18万）；路线二：新修刘家坬村生产道路长1公里，宽3米（3万）</t>
  </si>
  <si>
    <t>预期能带动全村139户， 414人，其中贫困户39户，贫困人口116人的生产运输出行。</t>
  </si>
  <si>
    <t>方塌镇谢家沟村养殖业项目</t>
  </si>
  <si>
    <t>羊棚建筑面积22400㎡，青贮池2600㎡，草料库2500㎡，消毒通道46㎡，购基础母羊5000只（产权归21个贫困村）</t>
  </si>
  <si>
    <t>1、租金带贫：每年场区租金为210万元。2、饲草带贫：鼓励贫困户种植紫花苜蓿10000亩，按每亩1000元计算，年收入1000万元。3、劳务带贫：可提供就业岗位45人，按人均每月4000元计算，45人年收入216万元。4、辐射带贫：按每年带动1000户养殖户，每户养殖10只红枣湖羊，每只净收入500元计算，100户1000只羊年收入可达500万元。带动5个千只养殖合作社，每个合作社年纯收入20万元计算，5个合作社年纯收入100万元。5、技术带贫：按年培训养殖专业技术人员50人计算，到“十四五”末，专业技术力量可满足全县总规模40万只红枣湖羊发展需求。6、项目建成后，预期带动贫困人口1400人，每贫困人口预期年增收1500元。</t>
  </si>
  <si>
    <t>佳芦镇西峰则村灌溉工程</t>
  </si>
  <si>
    <t>西峰则村香菇种植基地人工开挖蓄水池60m³柱坑土540立方米,回填土380立方米池底铺设3:7灰土层30cm</t>
  </si>
  <si>
    <t>助推种植基地用水便利，涉及贫困户52户96人</t>
  </si>
  <si>
    <t>刘家山乡拓家硷村淤地坝</t>
  </si>
  <si>
    <t>淤地坝除险加固挖基础土方1196立方米，土（石）方回填砖侧墙抹灰面</t>
  </si>
  <si>
    <t>助推农业增产、增收、涉及贫困户128户351人</t>
  </si>
  <si>
    <t>挖基础土方1196立方米，土（石）方回填砖侧墙抹灰面</t>
  </si>
  <si>
    <t>互助资金建档立卡户借款占用费补贴</t>
  </si>
  <si>
    <t>全县互助资金134个协会建档立卡户借款占用费补贴，涉及泥河沟、吕家墕、黄谷地、罗山、雷家沟、石窑等134个协会</t>
  </si>
  <si>
    <t>互助资金是在贫困村建立的民有、民用、民管、民享的以小额信用贷款形式运作的生产发展资金。坚持会员制、封闭运行、有借有还、周转使用、滚动发展、不能吸储、利益共享、风险共担的原则。会员借款控制在2万元以内，借款期限最长不超过12个月，借款占用费率不得超过当地银行同期最高贷款利率，贫困户借款占用费由扶贫专项资金全额补贴。</t>
  </si>
  <si>
    <t>2019年2月-2020年3月</t>
  </si>
  <si>
    <t>金明寺镇白家窨则村刘武家峁自然村生产道路</t>
  </si>
  <si>
    <t>金明寺镇白家窨则村刘武家峁自然村</t>
  </si>
  <si>
    <t>拓宽维修裤腿至沙圪塔2公里，新修500米</t>
  </si>
  <si>
    <t>方便贫困户生产出行23户61人</t>
  </si>
  <si>
    <t>方塌镇马能峁村生产道路</t>
  </si>
  <si>
    <t>路基工程3.6公里，挖土方50400方，填土方6120方</t>
  </si>
  <si>
    <t>方塌镇纪家畔村生产道路</t>
  </si>
  <si>
    <t>方塌镇纪家畔村</t>
  </si>
  <si>
    <t>路基工程2.48公里,挖土方29760立方米</t>
  </si>
  <si>
    <t>方便贫困户生产出行14户32人</t>
  </si>
  <si>
    <t>挖土方2646方，填土方2646方，长3600m，宽3.5m</t>
  </si>
  <si>
    <t>方便贫困户生产出行17户43人</t>
  </si>
  <si>
    <t>全县小额贴息贷款</t>
  </si>
  <si>
    <t>小额信贷为全县2048户贫困户贴息，5万元以下，金融机构银行同期基准利率。</t>
  </si>
  <si>
    <t>峪口乡岳家坡村淤地坝</t>
  </si>
  <si>
    <t>挖土方500立方米，填土方5000立方米，压石方1000立方米</t>
  </si>
  <si>
    <t>助推农业增产、增收62户149人</t>
  </si>
  <si>
    <t>乌镇刘家峁村淤地坝</t>
  </si>
  <si>
    <t>乌镇刘家峁村</t>
  </si>
  <si>
    <t>挖填土方1.70万立方米,浆砌石139.20立方米</t>
  </si>
  <si>
    <t>助推农业增产、增收23户61人</t>
  </si>
  <si>
    <t>店镇石窑村南坬自然村淤地坝</t>
  </si>
  <si>
    <t>坝高26m，卧管高23m，涵管长105m，明渠长10m</t>
  </si>
  <si>
    <t>助推农业增产、增收42户117人</t>
  </si>
  <si>
    <t>方塌镇马能峁村淤地坝</t>
  </si>
  <si>
    <t>加固淤地坝挖土方37800方，填土方71280方，坝长90m，铺底60m，收顶6m，高24m</t>
  </si>
  <si>
    <t>助推农业增产、增收17户43人</t>
  </si>
  <si>
    <t>朱家坬镇朱家坬村淤地坝</t>
  </si>
  <si>
    <t>加固淤地坝人工挖土方300立方米，机械挖运土4000立方米，长600m，高3m，宽4m，坡比1:1.5</t>
  </si>
  <si>
    <t>助推农业增产、增收90户246人</t>
  </si>
  <si>
    <t>全县雨露计划</t>
  </si>
  <si>
    <t>按照每生每年3000元标准申请补助，预计补助434人</t>
  </si>
  <si>
    <t>白草沟坝地平整100亩，长400米，宽65米，高3米</t>
  </si>
  <si>
    <t>水神庙沟坝地平整50亩，长200米，宽200米，高2米</t>
  </si>
  <si>
    <t>方塌镇方塌村淤地坝</t>
  </si>
  <si>
    <t>方塌镇方塌村</t>
  </si>
  <si>
    <t>总面积52000平方米，造田86亩，挖土方49500立方米，填土方39600立方米</t>
  </si>
  <si>
    <t>助推农业增产、增收、涉及贫困户27户60人</t>
  </si>
  <si>
    <t>方塌镇庙梁村毛各川沟自然村淤地坝</t>
  </si>
  <si>
    <t>方塌镇庙梁村毛各川沟自然村</t>
  </si>
  <si>
    <t>挖土方33532立方米，填方40902.4立方米，排洪沟长22米，沟截面尺寸：宽1.5米，深0.6米，砖地沟。</t>
  </si>
  <si>
    <t>方塌镇方塌村灌溉工程</t>
  </si>
  <si>
    <t>长3千米，铺底70厘米，收顶60厘米，高65厘米，浆砌片石840立方米，抹灰416平方米</t>
  </si>
  <si>
    <t>店镇宋家山村淤地坝</t>
  </si>
  <si>
    <t>淤地坝除险加固总长360米，机械挖土排洪渠1120立方米。</t>
  </si>
  <si>
    <t>方便贫困户生产出行42户147人</t>
  </si>
  <si>
    <t>总长360米，机械挖土排洪渠1120立方米。</t>
  </si>
  <si>
    <t>佳芦镇雷家老庄村淤地坝</t>
  </si>
  <si>
    <t>淤地坝除险加固长1000米，底宽0.7米，收顶0.4米，回填土方20000方</t>
  </si>
  <si>
    <t>方便贫困户生产出行237户761人</t>
  </si>
  <si>
    <t>排洪工程长1000米，底宽0.7米，收顶0.4米，回填土方20000方</t>
  </si>
  <si>
    <t>店镇乔家枣坪村生产道路</t>
  </si>
  <si>
    <t>小回家沟至榆圪塔长5公里宽3米</t>
  </si>
  <si>
    <t>2020年5月-2020年6月</t>
  </si>
  <si>
    <t>解决该村275户896人（贫困户45户145人）生产生活出行困难问题</t>
  </si>
  <si>
    <t>用于新修生产道路长5公里宽3米</t>
  </si>
  <si>
    <t>纪家畔村李良沟自然村淤地坝除险加固</t>
  </si>
  <si>
    <t>方塌镇纪家畔村李良沟自然村</t>
  </si>
  <si>
    <t>开挖淤地坝排洪渠长2200米、宽5m；长620m、宽3m；浆砌石排洪渠长60m、宽4.5m；开挖边坡，回填水毁泥面。</t>
  </si>
  <si>
    <t>2018年6月-2020年11月</t>
  </si>
  <si>
    <t>减少水土流失，保护淤地坝种植面积，受益该村 170户530人（贫困户27户69人）</t>
  </si>
  <si>
    <t>用于开挖淤地坝排洪渠长2400米、宽5m；长620m、宽3m；浆砌石排洪渠长60m、宽4.5m；开挖边坡、回填水毁泥面。</t>
  </si>
  <si>
    <t>金明寺镇王连沟村菜地自然村盐碱地覆土工程</t>
  </si>
  <si>
    <t>金明寺镇王连沟村菜地自然村</t>
  </si>
  <si>
    <t>覆土盐碱地40亩、厚1.8米。</t>
  </si>
  <si>
    <t>解决盐碱地无法种植问题受益该村304户854人（贫困户72户、214人）</t>
  </si>
  <si>
    <t>用于覆土盐碱地40亩</t>
  </si>
  <si>
    <t>朱家坬镇刘家坬村淤地坝除险加固</t>
  </si>
  <si>
    <t>维修1#水毁坝体长55m、高20m、顶宽6m；排洪渠长30m、宽2m；回填坝内水毁面.维修2#坝体长55m、顶宽4m、外坡加高16m，排洪渠长30m、宽1.5m</t>
  </si>
  <si>
    <t>减少水土流失，保护淤地坝种植面积，受益该村 139户414人（贫困户39户115人）</t>
  </si>
  <si>
    <t>用于维修1#水毁坝体长55m、高20m、顶宽6m；排洪渠长30m、宽2m；回填坝内水毁面.维修2#坝体长55m、顶宽4m、外坡加高16m，排洪渠长30m、宽1.5m</t>
  </si>
  <si>
    <t>王家砭镇王家砭村高标准农田</t>
  </si>
  <si>
    <t>王家砭镇王家砭村</t>
  </si>
  <si>
    <t>新建王家砭镇王家砭村高标准农田建设项目2260亩，砖砌路4.3公里，宽3.5米。共涉及贫困户46户，101人。</t>
  </si>
  <si>
    <t>2020年4月—2020年12月</t>
  </si>
  <si>
    <t>共涉及贫困户46户101人，改善农业生产条件，提高农业生产效率，降低成本，提高产量，预计每户每年增收1000元左右。</t>
  </si>
  <si>
    <t>佳县农业农村局</t>
  </si>
  <si>
    <t>支持资金主要用于新建王家砭镇王家砭村高标准农田项目2260亩，砖砌路4.3公里。</t>
  </si>
  <si>
    <t>金明寺镇元团峁沟村高标准农田</t>
  </si>
  <si>
    <t>金明寺镇元团峁沟村</t>
  </si>
  <si>
    <t>新建金明寺镇元团峁村高标准农田建设项目2000亩，砖砌路3.8公里，宽3.5米。共涉及贫困户28户，76人。</t>
  </si>
  <si>
    <t>共涉及贫困户28户76人，改善农业生产条件，提高农业生产效率，降低成本，提高产量，预计每户每年增收800元左右。</t>
  </si>
  <si>
    <t>支持资金主要用于新建金明寺镇元团峁村高标准农田项目2000亩，砖砌路3.8公里。</t>
  </si>
  <si>
    <t>官庄乡王家墕村高标准农田</t>
  </si>
  <si>
    <t>官庄乡王家墕村</t>
  </si>
  <si>
    <t>新建官庄乡服务中心王家焉村高标准农田建设项目1694亩，砖砌路3.5公里，宽3.5米。共涉及贫困户48户，147人。</t>
  </si>
  <si>
    <t>2020年3月—2020年6月</t>
  </si>
  <si>
    <t>共涉及贫困户48户147人改善农业生产条件，提高农业生产效率，降低成本，提高产量，预计每户每年增收900元左右。</t>
  </si>
  <si>
    <t>支持资金主要用于新建官庄乡服务中心王家焉村高标准农田项目1694亩，砖砌路3.5公里。</t>
  </si>
  <si>
    <t>金明寺镇李柏亮沟村高标准农田</t>
  </si>
  <si>
    <t>新建金明寺镇李柏亮沟村村高标准农田建设项目500亩，砖砌路1.6公里，宽3.5米；农灌站1处，其中蓄水池高4.5米，顶宽4米，排洪闸2座，抽水泵站1处，排洪渠高2米，宽3米，长610米，灌溉渠道宽30厘米，高30厘米，长630米。共涉及贫困户50户，150人。</t>
  </si>
  <si>
    <t>2020年4月—2020年9月</t>
  </si>
  <si>
    <t>共涉及贫困户50户150人，改善农业生产条件，提高农业生产效率，降低成本，提高产量，预计每户每年增收800元左右。</t>
  </si>
  <si>
    <t>支持资金主要用于新建金明寺镇李柏亮沟村村高标准农田项目500亩，砖砌路1.6公里，农灌站1处。</t>
  </si>
  <si>
    <t>通镇常家坬村高标准农田</t>
  </si>
  <si>
    <t>新建通镇常家坬村高标准农田建设项目1584亩，砖砌路3.1公里，宽3.5米。共涉及贫困户81户，224人。</t>
  </si>
  <si>
    <t>共涉及贫困户81户224人，改善农业生产条件，提高农业生产效率，降低成本，提高产量，预计每户每年增收800元左右。</t>
  </si>
  <si>
    <t>支持资金主要用于新建通镇常家坬村高标准农田项目1584亩，砖砌路3.1公里。</t>
  </si>
  <si>
    <t>王家砭镇豪则沟村高标准农田</t>
  </si>
  <si>
    <t>新建王家砭镇豪则沟村高标准农田建设项目750亩，砖砌路2公里，宽3.5米。共涉及贫困户112户，288人。</t>
  </si>
  <si>
    <t>共涉及贫困户112户288人，改善农业生产条件，提高农业生产效率，降低成本，提高产量，预计每户每年增收600元左右。</t>
  </si>
  <si>
    <t>支持资金主要用于新建王家砭镇豪则沟村高标准农田项目750亩，砖砌路2公里。</t>
  </si>
  <si>
    <t>方塌镇乔则焉村高标准农田</t>
  </si>
  <si>
    <t>方塌镇乔则焉村</t>
  </si>
  <si>
    <t>新建方塌镇乔则焉村高标准农田建设项目1353亩，砖砌路2.7公里，宽3.5米。共涉及贫困户20户，55人。</t>
  </si>
  <si>
    <t>2020年4月—2020年6月</t>
  </si>
  <si>
    <t>共涉及贫困户20户55人，改善农业生产条件，提高农业生产效率，降低成本，提高产量，预计每户每年增收1200元左右。</t>
  </si>
  <si>
    <t>支持资金主要用于新建方塌镇乔则焉村高标准农田项目1353亩，砖砌路2.7公里。</t>
  </si>
  <si>
    <t>方塌镇折家畔村高标准农田</t>
  </si>
  <si>
    <t>新建方塌镇折家畔村高标准农田建设项目1261亩，砖砌路2.4公里，宽3.5米。共涉及贫困户10户，29人。</t>
  </si>
  <si>
    <t>2020年4月—2020年8月</t>
  </si>
  <si>
    <t>共涉及贫困户10户29人，改善农业生产条件，提高农业生产效率，降低成本，提高产量，预计每户每年增收1300元左右。</t>
  </si>
  <si>
    <t>支持资金主要用于新建方塌镇折家畔村高标准农田项目1261亩，砖砌路2.4公里。</t>
  </si>
  <si>
    <t>官庄乡双蹍沟村高标准农田</t>
  </si>
  <si>
    <t>新建官庄乡服务中心双碾沟村高标准农田建设项目1200亩，砖砌路2.9公里，宽3.5米。共涉及贫困户64户，171人。</t>
  </si>
  <si>
    <t>2020年3月—2020年5月</t>
  </si>
  <si>
    <t>共涉及贫困户64户171人，改善农业生产条件，提高农业生产效率，降低成本，提高产量，预计每户每年增收700元左右。</t>
  </si>
  <si>
    <t>支持资金主要用于新建官庄乡服务中心双碾沟村高标准农田项目1200亩，砖砌路2.9公里。</t>
  </si>
  <si>
    <t>兴隆寺乡贺家硷村高标准农田</t>
  </si>
  <si>
    <t>兴隆寺乡贺家硷村</t>
  </si>
  <si>
    <t>新建兴隆寺乡服务中心贺家硷村高标准农田建设项目1200亩，砖砌路2.5公里，宽3.5米。共涉及贫困户86户，237人。</t>
  </si>
  <si>
    <t>2020年5月—2020年12月</t>
  </si>
  <si>
    <t>共涉及贫困户86户237人，改善农业生产条件，提高农业生产效率，降低成本，提高产量，预计每户每年增收800元左右。</t>
  </si>
  <si>
    <t>支持资金主要用于新建兴隆寺乡服务中心贺家硷村高标准农田项目1200亩，砖砌路2.5公里。</t>
  </si>
  <si>
    <t>金明寺镇高家沟村高标准农田</t>
  </si>
  <si>
    <t>金明寺镇高家沟村</t>
  </si>
  <si>
    <t>新建金明寺镇高家沟村高标准农田建设项目815亩，砖砌路2.2公里，宽3.5米。共涉及贫困户31户，102人。</t>
  </si>
  <si>
    <t>2020年4月—2020年11月</t>
  </si>
  <si>
    <t>共涉及贫困户31户102人，改善农业生产条件，提高农业生产效率，降低成本，提高产量，预计每户每年增收700元左右。</t>
  </si>
  <si>
    <t>支持资金主要用于新建金明寺镇高家沟村高标准农田项目815亩，砖砌路2.2公里。</t>
  </si>
  <si>
    <t>上高寨乡白家崖窑村高标准农田</t>
  </si>
  <si>
    <t>上高寨乡白家崖窑村</t>
  </si>
  <si>
    <t>新建上高寨乡服务中心白家崖窑村高标准农田建设项目1000亩，砖砌路2.2公里，宽3.5米。共涉及贫困户48户，110人。</t>
  </si>
  <si>
    <t>2020年3月—2020年12月</t>
  </si>
  <si>
    <t>共涉及贫困户48户110人改善农业生产条件，提高农业生产效率，降低成本，提高产量，预计每户每年增收800元左右。</t>
  </si>
  <si>
    <t>支持资金主要用于新建上高寨乡服务中心白家崖窑村高标准农田项目1000亩，砖砌路2.2公里。</t>
  </si>
  <si>
    <t>兴隆寺乡磨家川村高标准农田</t>
  </si>
  <si>
    <t>新建兴隆寺乡服务中心磨川村高标准农田建设项目700亩，砖砌路1.6公里，宽3.5米。共涉及贫困户65户，162人。</t>
  </si>
  <si>
    <t>共涉及贫困户65户162人，改善农业生产条件，提高农业生产效率，降低成本，提高产量，预计每户每年增收800元左右。</t>
  </si>
  <si>
    <t>支持资金主要用于新建兴隆寺乡服务中心磨川村高标准农田项目700亩，砖砌路1.6公里。</t>
  </si>
  <si>
    <t>上高寨乡前郑家沟村高标准农田</t>
  </si>
  <si>
    <t>上高寨乡前郑家沟村</t>
  </si>
  <si>
    <t>新建上高寨乡服务中心前郑家沟村高标准农田建设项目700亩，砖砌路1.5公里，宽3.5米。共涉及贫困户43户，84人。</t>
  </si>
  <si>
    <t>共涉及贫困户43户84人，改善农业生产条件，提高农业生产效率，降低成本，提高产量，预计每户每年增收800元左右。</t>
  </si>
  <si>
    <t>支持资金主要用于新建上高寨乡服务中心前郑家沟村高标准农田项目700亩，砖砌路1.5公里。</t>
  </si>
  <si>
    <t>官庄乡柏树墕村高标准农田</t>
  </si>
  <si>
    <t>新建官庄乡服务中心柏树焉村高标准农田建设项目600亩，砖砌路1.3公里，宽3.5米。共涉及贫困户37户，115人。</t>
  </si>
  <si>
    <t>共涉及贫困户37户115人，改善农业生产条件，提高农业生产效率，降低成本，提高产量，预计每户每年增收700元左右。</t>
  </si>
  <si>
    <t>支持资金主要用于新建官庄乡服务中心柏树焉村高标准农田项目600亩，砖砌路1.3公里。</t>
  </si>
  <si>
    <t>上高寨乡徐家西畔村高标准农田</t>
  </si>
  <si>
    <t>新建上高寨乡服务中心徐家西畔村高标准农田建设项目600亩，砖砌路1.2公里，宽3.5米。共涉及贫困户46户，108人。</t>
  </si>
  <si>
    <t>共涉及贫困户46户108人，改善农业生产条件，提高农业生产效率，降低成本，提高产量，预计每户每年增收700元左右。</t>
  </si>
  <si>
    <t>支持资金主要用于新建上高寨乡服务中心徐家西畔村高标准农田项目600亩，砖砌路1.2公里。</t>
  </si>
  <si>
    <t>上高寨乡木瓜树峁村高标准农田</t>
  </si>
  <si>
    <t>上高寨乡木瓜树峁村</t>
  </si>
  <si>
    <t>新建上高寨乡服务中心木瓜树峁村高标准农田建设项目600亩，砖砌路1.2公里，宽3.5米。共涉及贫困户12户，22人。</t>
  </si>
  <si>
    <t>共涉及贫困户12户22人，改善农业生产条件，提高农业生产效率，降低成本，提高产量，预计每户每年增收1000元左右。</t>
  </si>
  <si>
    <t>支持资金主要用于新建上高寨乡服务中心木瓜树峁村高标准农田项目600亩，砖砌路1.2公里。</t>
  </si>
  <si>
    <t>刘国具镇杜家圪崂村高标准农田</t>
  </si>
  <si>
    <t>刘国具镇杜家圪崂村</t>
  </si>
  <si>
    <t>新建刘国具镇杜家圪崂高510亩，砖砌路1.2公里，宽3.5米。共涉及贫困户69户，165人。</t>
  </si>
  <si>
    <t>共涉及贫困户69户165人，改善农业生产条件，提高农业生产效率，降低成本，提高产量，预计每户每年增收800元左右。</t>
  </si>
  <si>
    <t>支持资金主要用于新建刘国具镇杜家圪崂高标准农田项目510亩，砖砌路1.2公里。</t>
  </si>
  <si>
    <t>上高寨乡赵大林村高标准农田</t>
  </si>
  <si>
    <t>新建上高寨乡服务中心赵大林村高标准农田建设项目530亩，砖砌路1.1公里，宽3.5米。共涉及贫困户95户，250人。</t>
  </si>
  <si>
    <t>共涉及贫困户95户250人，改善农业生产条件，提高农业生产效率，降低成本，提高产量，预计每户每年增收700元左右。</t>
  </si>
  <si>
    <t>支持资金主要用于新建上高寨乡服务中心赵大林村高标准农田项目530亩，砖砌路1.1公里。</t>
  </si>
  <si>
    <t>上高寨乡稍店则村高标准农田</t>
  </si>
  <si>
    <t>上高寨乡稍店则村</t>
  </si>
  <si>
    <t>新建上高寨乡服务中心稍店则村高标准农田建设项目520亩，砖砌路1.1公里，宽3.5米。共涉及贫困户36户，62人。</t>
  </si>
  <si>
    <t>共涉及贫困户36户62人，改善农业生产条件，提高农业生产效率，降低成本，提高产量，预计每户每年增收800元左右。</t>
  </si>
  <si>
    <t>支持资金主要用于新建上高寨乡服务中心稍店则村高标准农田项目520亩，砖砌路1.1公里。</t>
  </si>
  <si>
    <t>乌镇柴老庄村高标准农田</t>
  </si>
  <si>
    <t>乌镇柴老庄村</t>
  </si>
  <si>
    <t>新建乌镇柴老庄村高标准农田建设项目500亩，砖砌路1.2公里，宽3.5米。共涉及贫困户28户，76人。</t>
  </si>
  <si>
    <t>支持资金主要用于新建乌镇柴老庄村高标准农田项目500亩，砖砌路1.2公里。</t>
  </si>
  <si>
    <t>乌镇高西沟村高标准农田</t>
  </si>
  <si>
    <t>新建乌镇高西沟村高标准农田建设项目500亩，砖砌路1公里，宽3.5米。共涉及贫困户39户，77人。</t>
  </si>
  <si>
    <t>共涉及贫困户39户77人，改善农业生产条件，提高农业生产效率，降低成本，提高产量，预计每户每年增收700元左右。</t>
  </si>
  <si>
    <t>支持资金主要用于新建乌镇高西沟村高标准农田项目500亩，砖砌路1公里。</t>
  </si>
  <si>
    <t>通镇白家沟村高标准农田</t>
  </si>
  <si>
    <t>新建通镇白家沟村高标准农田建设项目454亩，砖砌路1公里，宽3.5米。共涉及贫困户123户，281人。</t>
  </si>
  <si>
    <t>共涉及贫困户123户281人，改善农业生产条件，提高农业生产效率，降低成本，提高产量，预计每户每年增收600元左右。</t>
  </si>
  <si>
    <t>支持资金主要用于新建通镇白家沟村高标准农田项目454亩，砖砌路1公里。</t>
  </si>
  <si>
    <t>刘家山乡马家沟村高标准农田</t>
  </si>
  <si>
    <t>盐碱地覆土140亩、厚度2.5米，排洪渠底宽2米，深3米，顶宽1米，高1米，铺直径为800毫米的涵管10处共计40米长，共涉及贫困户45户，123人。</t>
  </si>
  <si>
    <t>共涉及贫困户45户123人，改善农业生产条件，提高农业生产效率，降低成本，提高产量，预计每户每年增收800元左右。</t>
  </si>
  <si>
    <t>支持资金主要用于盐碱地覆土140亩、厚度2.5米。</t>
  </si>
  <si>
    <t>兴隆寺乡高家河村高标准农田</t>
  </si>
  <si>
    <t>新建兴隆寺乡服务中心高家河村高标准农田建设项目300亩，共涉及贫困户66户，185人。</t>
  </si>
  <si>
    <t>2020年4月—2020年5月</t>
  </si>
  <si>
    <t>共涉及贫困户66户185人，改善农业生产条件，提高农业生产效率，降低成本，提高产量，预计每户每年增收600元左右。</t>
  </si>
  <si>
    <t>支持资金主要用于新建兴隆寺乡服务中心高家河村高标准农田项目300亩</t>
  </si>
  <si>
    <t>兴隆寺乡胡家峁村高标准农田</t>
  </si>
  <si>
    <t>新建兴隆寺乡服务中心胡家峁村高标准农田建设项目250亩，共涉及贫困户56户，175人。</t>
  </si>
  <si>
    <t>共涉及贫困户56户175人，改善农业生产条件，提高农业生产效率，降低成本，提高产量，预计每户每年增收600元左右。</t>
  </si>
  <si>
    <t>支持资金主要用于新建兴隆寺乡服务中心胡家峁村高标准农田项目250</t>
  </si>
  <si>
    <t>刘国具镇高家畔村高标准农田</t>
  </si>
  <si>
    <t>新建刘国具镇高家畔高标准农田建设项目100亩，共涉及贫困户47户，115人。</t>
  </si>
  <si>
    <t>共涉及贫困户47户115人，改善农业生产条件，提高农业生产效率，降低成本，提高产量，预计每户每年增收500元左右。</t>
  </si>
  <si>
    <t>支持资金主要用于新建刘国具镇高家畔高标准农田项目100亩</t>
  </si>
  <si>
    <t>金明寺镇白草坬村良种购买</t>
  </si>
  <si>
    <t>高粱良种15公斤（每公斤补助34元）；谷子8.4公斤（每公斤补助20元）；玉米良种938公斤（每亩补助20元）；马铃薯良种85000公斤（每亩补助3.5元）；；共涉及44户124人。</t>
  </si>
  <si>
    <t>特色种植每户每年可收入1650元，带动贫困户14户36人。</t>
  </si>
  <si>
    <t>支持资金主要用于购买高粱良种15公斤；谷子8.4公斤；玉米良种938公斤；马铃薯良种85000公斤</t>
  </si>
  <si>
    <t>大佛寺乡丁家坪村良种购买</t>
  </si>
  <si>
    <t>高粱2572.5公斤（每公斤补助34元）、谷子204.9公斤（每公斤补助20元）、玉米3436公斤（每公斤补助20元）、马铃薯7000公斤（每公斤补助3.5元），涉及132户贫困户</t>
  </si>
  <si>
    <t>特色种植每户每年可收入1005元，带动贫困户132户</t>
  </si>
  <si>
    <t>支持资金主要用于购买高粱2572.5公斤、谷子204.9公斤、玉米3436公斤、马铃薯7000公斤</t>
  </si>
  <si>
    <t>上高寨乡上高寨村良种购买</t>
  </si>
  <si>
    <t>高粱621公斤（每公斤补助34元）、谷子235.2公斤（每公斤补助20元）、玉米740公斤（每公斤补助20元）、马铃薯40100公斤（每公斤补助3.5元）,共涉及贫困户22户60人</t>
  </si>
  <si>
    <t>特色种植每户每年可收入1300元，带动贫困户22户60人</t>
  </si>
  <si>
    <t>支持资金主要用于购买高粱621公斤、谷子235.2公斤、玉米740公斤、马铃薯40100公斤</t>
  </si>
  <si>
    <t>方塌镇谢家沟村良种购买</t>
  </si>
  <si>
    <t xml:space="preserve"> 谷子377公斤（每公斤20元）、玉米3046公斤（每公斤20元）、马铃薯23500公斤（每公斤3.5元），共涉及贫困户10户21人</t>
  </si>
  <si>
    <t>特色种植每户每年可收入1600元，带动贫困户10户21人</t>
  </si>
  <si>
    <t>支持资金主要用于购买 谷子377公斤、玉米3046公斤、马铃薯23500公斤</t>
  </si>
  <si>
    <t>金明寺镇王连沟村良种购买</t>
  </si>
  <si>
    <t>玉米良种798公斤（每亩补助20元）；马铃薯良种36200公斤（每亩补助3.5元）；共涉及167户474人。</t>
  </si>
  <si>
    <t>特色种植每户每年可收入1700元，带动贫困户8户22人。</t>
  </si>
  <si>
    <t>支持资金主要用于购买玉米良种798公斤；马铃薯良种36200公斤</t>
  </si>
  <si>
    <t>上高寨乡陈家墕村良种购买</t>
  </si>
  <si>
    <t>上高寨乡陈家墕村</t>
  </si>
  <si>
    <t>高粱570公斤（每公斤补助34元）、谷子171公斤（每公斤补助20元）、玉米1622公斤（每公斤补助20元）、马铃薯24100公斤（每公斤补助3.5元）,共涉及贫困户0户0人</t>
  </si>
  <si>
    <t>特色种植每户每年可收入1000元，带动贫困户10户29人</t>
  </si>
  <si>
    <t>支持资金主要用于购买高粱570公斤、谷子171公斤、玉米1622公斤、马铃薯24100公斤</t>
  </si>
  <si>
    <t>王家砭镇旧寨村良种购买</t>
  </si>
  <si>
    <t>王家砭镇旧寨村</t>
  </si>
  <si>
    <t>高粱424.5公斤，每公斤34元；谷子396公斤，每公斤20元；玉米3258公斤，每公斤20元，马铃薯9550公斤，每公斤3.5元,共涉及贫困户26户78人</t>
  </si>
  <si>
    <t>特色种植每户每年可收入1000元，带动贫困户26户</t>
  </si>
  <si>
    <t>支持资金主要用于购买高粱424.5公斤，；谷子396公斤，玉米3258公斤，马铃薯9550公斤</t>
  </si>
  <si>
    <t>上高寨乡前郑家沟村良种购买</t>
  </si>
  <si>
    <t>高粱372公斤（每公斤补助34元）、谷子124.8公斤（每公斤补助20元）、玉米858公斤（每公斤补助20元）、马铃薯23700公斤（每公斤补助3.5元）,共涉及贫困户6户15人</t>
  </si>
  <si>
    <t>特色种植每户每年可收入1000元，带动贫困户8户21人</t>
  </si>
  <si>
    <t>支持资金主要用于购买高粱372公斤、谷子124.8公斤、玉米858公斤、马铃薯23700公斤</t>
  </si>
  <si>
    <t>金明寺镇袁家岔村良种购买</t>
  </si>
  <si>
    <t>高粱良种304.5公斤（每公斤补助34元）；谷子135.6公斤（每公斤补助20元）；玉米良种712公斤（每亩补助20元）；马铃薯良种23400公斤（每亩补助3.5元）；共涉及49户157人。</t>
  </si>
  <si>
    <t>特色种植每户每年可收入1000元，带动贫困户13户36人。</t>
  </si>
  <si>
    <t>支持资金主要用于购买高粱良种304.5公斤；谷子135.6公斤；玉米良种712公斤；马铃薯良种23400公斤</t>
  </si>
  <si>
    <t>方塌镇方塌村良种购买</t>
  </si>
  <si>
    <t xml:space="preserve"> 谷子400公斤（每公斤20元）、玉米1820公斤（每公斤20元）、马铃薯17900公斤（每公斤3.5元），共涉及贫困户20户48人</t>
  </si>
  <si>
    <t>特色种植每户每年可收入1000元，带动贫困户20户48人</t>
  </si>
  <si>
    <t>支持资金主要用于购买 谷子400公斤、玉米1820公斤、马铃薯17900公斤</t>
  </si>
  <si>
    <t>金明寺镇魏家畔村良种购买</t>
  </si>
  <si>
    <t>玉米良种1000公斤（每亩补助20元）；马铃薯良种22000公斤（每亩补助3.5元）；共涉及63户171人。</t>
  </si>
  <si>
    <t>特色种植每户每年可收入1000元，带动贫困户10户28人。</t>
  </si>
  <si>
    <t>支持资金主要用于购买玉米良种1000公斤；马铃薯良种22000公斤</t>
  </si>
  <si>
    <t>王家砭镇窑湾村良种购买</t>
  </si>
  <si>
    <t>高粱292.5公斤，每公斤34元；谷子311公斤，每公斤20元；玉米2149公斤，每公斤20元，马铃薯10480公斤，每公斤3.5元,共涉及贫困户45户135人</t>
  </si>
  <si>
    <t>特色种植每户每年可收入1000元，带动贫困户45户</t>
  </si>
  <si>
    <t>支持资金主要用于购买高粱292.5公斤，谷子311公斤，玉米2149公斤，马铃薯10480公斤</t>
  </si>
  <si>
    <t>金明寺镇张家墕村良种购买</t>
  </si>
  <si>
    <t>高粱良种41.25公斤（每公斤补助34元）；谷子60.6公斤（每公斤补助20元）；玉米良种1301公斤（每亩补助20元）；马铃薯良种17550公斤（每亩补助3.5元）；共涉及74户208人。</t>
  </si>
  <si>
    <t>特色种植每户每年可收入1000元，带动贫困户21户58人。</t>
  </si>
  <si>
    <t>支持资金主要用于购买高粱良种41.25公斤；谷子60.6公斤；玉米良种1301公斤；马铃薯良种17550公斤</t>
  </si>
  <si>
    <t>方塌镇杨塌村良种购买</t>
  </si>
  <si>
    <t xml:space="preserve"> 谷子185公斤（每公斤20元）、玉米2474公斤（每公斤20元）、马铃薯10200公斤（每公斤3.5元），共涉及贫困户16户31人</t>
  </si>
  <si>
    <t>特色种植每户每年可收入1000元，带动贫困户16户31人</t>
  </si>
  <si>
    <t>支持资金主要用于购买 谷子185公斤、玉米2474公斤、马铃薯10200公斤</t>
  </si>
  <si>
    <t>金明寺镇李柏亮沟村良种购买</t>
  </si>
  <si>
    <t>高粱良种126公斤（每公斤补助34元）；谷子239.4公斤（每公斤补助20元）；玉米良种1366公斤（每亩补助20元）；马铃薯良种16400公斤（每亩补助3.5元）；共涉及69户191人。</t>
  </si>
  <si>
    <t>特色种植每户每年可收入1000元，带动贫困户31户80人。</t>
  </si>
  <si>
    <t>支持资金主要用于购买高粱良种126公斤；谷子239.4公斤；玉米良种1366公斤；马铃薯良种16400公斤</t>
  </si>
  <si>
    <t>康家港乡康家港村良种购买</t>
  </si>
  <si>
    <t>康家港乡康家港村</t>
  </si>
  <si>
    <t>高粱良种141公斤（每公斤补助34元）；谷子126.6公斤（每公斤补助20元）；玉米良种1246公斤（每亩补助20元）；马铃薯良种15100公斤（每亩补助3.5元），涉及91户243人</t>
  </si>
  <si>
    <t>特色种植每户每年可收入1000元，带动贫困户91户243人</t>
  </si>
  <si>
    <t>支持资金主要用于购买高粱良种141公斤；谷子126.6公斤；玉米良种1246公斤；马铃薯良种15100公斤</t>
  </si>
  <si>
    <t>王家砭镇王家砭村良种购买</t>
  </si>
  <si>
    <t>高粱636公斤，每公斤34元；谷子114公斤，每公斤20元；玉米984公斤，每公斤20元，马铃薯11105公斤，每公斤3.5元,共涉及贫困户42户126人</t>
  </si>
  <si>
    <t>特色种植每户每年可收入1000元，带动贫困户42户</t>
  </si>
  <si>
    <t>支持资金主要用于购买高粱636公斤，谷子114公斤，玉米984公斤，，马铃薯11105公斤</t>
  </si>
  <si>
    <t>金明寺镇申家沟村良种购买</t>
  </si>
  <si>
    <t>金明寺镇申家沟村</t>
  </si>
  <si>
    <t>高粱良种390公斤（每公斤补助34元）；谷子360公斤（每公斤补助20元）；玉米良种600公斤（每亩补助20元）；马铃薯良种14000公斤（每亩补助3.5元）；共涉及276户318人。</t>
  </si>
  <si>
    <t>特色种植每户每年可收入1000元，带动贫困户21户28人。</t>
  </si>
  <si>
    <t>支持资金主要用于购买高粱良种390公斤；谷子360公斤；玉米良种600公斤；马铃薯良种14000公斤</t>
  </si>
  <si>
    <t>上高寨乡徐家西畔村良种购买</t>
  </si>
  <si>
    <t>高粱216公斤（每公斤补助34元）、谷子95.4公斤（每公斤补助20元）、玉米782公斤（每公斤补助20元）、马铃薯15700公斤（每公斤补助3.5元）,共涉及贫困户8户16人</t>
  </si>
  <si>
    <t>特色种植每户每年可收入1000元，带动贫困户26户80人</t>
  </si>
  <si>
    <t>支持资金主要用于购买高粱216公斤、谷子95.4公斤、玉米782公斤、马铃薯15700公斤</t>
  </si>
  <si>
    <t>上高寨乡白家崖窑村良种购买</t>
  </si>
  <si>
    <t>高粱405公斤（每公斤补助34元）、谷子70.5公斤（每公斤补助20元）、玉米726公斤（每公斤补助20元）、马铃薯13600公斤（每公斤补助3.5元）,共涉及贫困户19户45人</t>
  </si>
  <si>
    <t>特色种植每户每年可收入1000元，带动贫困户19户45人</t>
  </si>
  <si>
    <t>支持资金主要用于购买高粱405公斤、谷子70.5公斤、玉米726公斤、马铃薯13600公斤</t>
  </si>
  <si>
    <t>朱家坬镇沙湾村良种购买</t>
  </si>
  <si>
    <t>高粱6公斤（每公斤34元）、谷子46.2公斤（每公斤20元）、玉米276公斤（每公斤20元）、马铃薯18550公斤（每公斤3.5元），共涉及贫困户15户41人</t>
  </si>
  <si>
    <t>特色种植每户每年可收入1000元，带动贫困户15户41人</t>
  </si>
  <si>
    <t>支持资金主要用于购买高粱6公斤（）、谷子46.2公斤、玉米276公斤、马铃薯18550公斤</t>
  </si>
  <si>
    <t>上高寨乡徐家东沟村良种购买</t>
  </si>
  <si>
    <t>高粱369公斤（每公斤补助34元）、谷子101.4公斤（每公斤补助20元）、玉米396公斤（每公斤补助20元）、马铃薯13700公斤（每公斤补助3.5元）,共涉及贫困户16户48人</t>
  </si>
  <si>
    <t>特色种植每户每年可收入1000元，带动贫困户16户48人</t>
  </si>
  <si>
    <t>支持资金主要用于购买高粱369公斤、谷子101.4公斤、玉米396公斤、马铃薯13700公斤</t>
  </si>
  <si>
    <t>坑镇坑镇社区良种购买</t>
  </si>
  <si>
    <t>高粱200.25公斤（每公斤补助34元）、谷子199.2公斤（每公斤补助20元）、玉米835公斤（每公斤补助20元）、马铃薯12090公斤（每公斤补助3.5元），共涉及贫困户91户285人</t>
  </si>
  <si>
    <t>特色种植每户每年可收入1000元，带动贫困户91户285人</t>
  </si>
  <si>
    <t>支持资金主要用于购买高粱200.25公斤、谷子199.2公斤、玉米835公斤、马铃薯12090公斤</t>
  </si>
  <si>
    <t>通镇王川村良种购买</t>
  </si>
  <si>
    <t>高粱40.5公斤每公斤34元、谷子85.8公斤每公斤20元、玉米378公斤每公斤20元公斤、马铃薯16850公斤每公斤3.5元，涉及38户</t>
  </si>
  <si>
    <t>特色种植每户每年可收入1000元，带动贫困38户120人</t>
  </si>
  <si>
    <t>支持资金主要用于购买高粱40.5公斤、谷子85.8公斤、玉米378公斤、马铃薯16850公斤涉及38户</t>
  </si>
  <si>
    <t>王家砭镇王寨村良种购买</t>
  </si>
  <si>
    <t>高粱217公斤，每公斤34元；谷子120公斤，每公斤20元；玉米1979公斤，每公斤20元，马铃薯5495公斤，每公斤3.5元,共涉及贫困户14户42人</t>
  </si>
  <si>
    <t>特色种植每户每年可收入1000元，带动贫困户14户</t>
  </si>
  <si>
    <t>支持资金主要用于购买高粱217公斤，谷子120公斤，玉米1979公斤，，马铃薯5495公斤</t>
  </si>
  <si>
    <t>王家砭镇雷家坬村良种购买</t>
  </si>
  <si>
    <t>高粱545公斤，每公斤34元；谷子601公斤，每公斤20元；玉米500.5公斤，每公斤20元，马铃薯7695公斤，每公斤3.5元,共涉及贫困户105户315人</t>
  </si>
  <si>
    <t>特色种植每户每年可收入1000元，带动贫困户105户</t>
  </si>
  <si>
    <t>支持资金主要用于购买高粱545公斤，谷子601公斤，玉米500.5公斤，，马铃薯7695公斤</t>
  </si>
  <si>
    <t>方塌镇园则河村良种购买</t>
  </si>
  <si>
    <t>方塌镇园则河村</t>
  </si>
  <si>
    <t xml:space="preserve"> 谷子88公斤（每公斤20元）、玉米854公斤（每公斤20元）、马铃薯13700公斤（每公斤3.5元），共涉及贫困户20户49人</t>
  </si>
  <si>
    <t>特色种植每户每年可收入1000元，带动贫困户20户49人</t>
  </si>
  <si>
    <t>支持资金主要用于购买 谷子88公斤、玉米854公斤、马铃薯13700公斤</t>
  </si>
  <si>
    <t>大佛寺乡张家坪村良种购买</t>
  </si>
  <si>
    <t>大佛寺乡张家坪村</t>
  </si>
  <si>
    <t>高粱133.5公斤（每公斤补助34元）、谷子30.6公斤（每公斤补助20元）、玉米726公斤（每公斤补助20元）、马铃薯13450公斤（每公斤补助3.5元），涉及68户贫困户</t>
  </si>
  <si>
    <t>特色种植每户每年可收入1000元，带动贫困户68户</t>
  </si>
  <si>
    <t>支持资金主要用于购买高粱133.5公斤、谷子30.6公斤、玉米726公斤、马铃薯13450公斤</t>
  </si>
  <si>
    <t>朱家坬镇白家墕村 良种购买</t>
  </si>
  <si>
    <t xml:space="preserve">朱家坬镇白家墕村 </t>
  </si>
  <si>
    <t>高粱150公斤（每公斤34元）、谷子60公斤（每公斤20元）、玉米1600公斤（每公斤20元）、马铃薯8000公斤（每公斤3.5元），共涉及贫困户57户207人</t>
  </si>
  <si>
    <t>特色种植每户每年可收入1000元，带动贫困户57户207人</t>
  </si>
  <si>
    <t>支持资金主要用于购买高粱150公斤、谷子60公斤、玉米1600公斤、马铃薯8000公斤</t>
  </si>
  <si>
    <t>上高寨乡陈家泥沟村良种购买</t>
  </si>
  <si>
    <t>上高寨乡陈家泥沟村</t>
  </si>
  <si>
    <t>高粱195公斤（每公斤补助34元）、谷子33.6公斤（每公斤补助20元）、玉米402公斤（每公斤补助20元）、马铃薯14500公斤（每公斤补助3.5元）,共涉及贫困户9户17人</t>
  </si>
  <si>
    <t>特色种植每户每年可收入1000元，带动贫困户9户17人</t>
  </si>
  <si>
    <t>支持资金主要用于购买高粱195公斤、谷子33.6公斤、玉米402公斤、马铃薯14500公斤</t>
  </si>
  <si>
    <t>上高寨乡云家码头村良种购买</t>
  </si>
  <si>
    <t>上高寨乡云家码头村</t>
  </si>
  <si>
    <t>高粱160.5公斤（每公斤补助34元）、谷子46.8公斤（每公斤补助20元）、玉米316公斤（每公斤补助20元）、马铃薯14600公斤（每公斤补助3.5元）,共涉及贫困户19户35人</t>
  </si>
  <si>
    <t>特色种植每户每年可收入1000元，带动贫困户19户35人</t>
  </si>
  <si>
    <t>支持资金主要用于购买高粱160.5公斤、谷子46.8公斤、玉米316公斤、马铃薯14600公斤</t>
  </si>
  <si>
    <t>方塌镇马能峁村良种购买</t>
  </si>
  <si>
    <t xml:space="preserve"> 谷子268公斤（每公斤20元）、玉米988公斤（每公斤20元），马铃薯11000公斤（每公斤3.5元），共涉及贫困户13户34人</t>
  </si>
  <si>
    <t>特色种植每户每年可收入1000元，带动贫困户13户34人</t>
  </si>
  <si>
    <t>支持资金主要用于购买 谷子268公斤、玉米988公斤，马铃薯11000公斤</t>
  </si>
  <si>
    <t>方塌镇折家畔村良种购买</t>
  </si>
  <si>
    <t>高粱98公斤（每公斤34元）、谷子300公斤（每公斤20元）、玉米766公斤（每公斤20元）、马铃薯11100公斤（每公斤3.5元），共涉及贫困户8户19人</t>
  </si>
  <si>
    <t>特色种植每户每年可收入1000元，带动贫困户8户19人</t>
  </si>
  <si>
    <t>支持资金主要用于购买高粱98公斤、谷子300公斤、玉米766公斤、马铃薯11100公斤</t>
  </si>
  <si>
    <t>乌镇郭家畔村良种购买</t>
  </si>
  <si>
    <t>高粱6公斤，每公斤34元；谷子96公斤，每公斤20元；玉米1310公斤，每公斤20元；马铃薯10000公斤，每公斤3.5元。带动贫困户18户48人</t>
  </si>
  <si>
    <t>特色种植每户每年可收入1000元带动贫困户18户48人</t>
  </si>
  <si>
    <t>支持资金主要用于购买高粱6公斤，谷子96公斤，玉米1310公斤，马铃薯10000公斤</t>
  </si>
  <si>
    <t>朱家坬镇楼墕村良种购买</t>
  </si>
  <si>
    <t>高粱77公斤（每公斤34元）、谷子36.4公斤（每公斤20元）、玉米466公斤（每公斤20元）、马铃薯14200公斤（每公斤3.5元），共涉及贫困户29户100人</t>
  </si>
  <si>
    <t>特色种植每户每年可收入1000元，带动贫困户29户100人</t>
  </si>
  <si>
    <t>支持资金主要用于购买高粱77公斤、谷子36.4公斤、玉米466公斤、马铃薯14200公斤</t>
  </si>
  <si>
    <t>乌镇刘家崖村良种购买</t>
  </si>
  <si>
    <t>高粱291公斤，每公斤34元；谷子41.4公斤，每公斤20元；玉米776公斤，每公斤20元；马铃薯10200公斤，每公斤3.5元 。带动贫困户29户89人</t>
  </si>
  <si>
    <t>特色种植每户每年可收入1000元带动贫困户29户89人</t>
  </si>
  <si>
    <t>支持资金主要用于购买高粱291公斤，谷子41.4公斤，玉米776公斤，马铃薯10200公斤</t>
  </si>
  <si>
    <t>兴隆寺乡贺家硷村良种购买</t>
  </si>
  <si>
    <t>高粱180公斤（每公斤补助34元）、谷子12公斤（每公斤补助20元）、玉米766公斤（每公斤补助20元）、马铃薯11400公斤（每公斤补助3.5元），涉及86户贫困户</t>
  </si>
  <si>
    <t>特色种植每户每年可收入1000元，带动贫困户86户</t>
  </si>
  <si>
    <t>支持资金主要用于购买高粱180公斤、谷子12公斤、玉米766公斤、马铃薯11400公斤</t>
  </si>
  <si>
    <t>金明寺镇元团峁沟村良种购买</t>
  </si>
  <si>
    <t>高粱良种49.5公斤（每公斤补助34元）；谷子38.4公斤（每公斤补助20元）；玉米良种606公斤（每亩补助20元）；马铃薯良种12200公斤（每亩补助3.5元）；共涉及44户125人。</t>
  </si>
  <si>
    <t>特色种植每户每年可收入1000元，带动贫困户12户33人。</t>
  </si>
  <si>
    <t>支持资金主要用于购买高粱良种49.5公斤；谷子38.4公斤；玉米良种606公斤；马铃薯良种12200公斤</t>
  </si>
  <si>
    <t>通镇史家沟村良种购买</t>
  </si>
  <si>
    <t>高粱407.85公斤每公斤34元、谷子90公斤每公斤20元、玉米752.4公斤每公斤20元公斤、马铃薯8345公斤每公斤3.5元，涉及60户</t>
  </si>
  <si>
    <t>特色种植每户每年可收入1000元，带动贫困户50户197人</t>
  </si>
  <si>
    <t>支持资金主要用于购买高粱407.85公斤、谷子90公斤、玉米752.4公斤公斤、马铃薯8345公斤</t>
  </si>
  <si>
    <t>通镇进柏沟村良种购买</t>
  </si>
  <si>
    <t>高粱163.05公斤每公斤34元、谷子156.66公斤每公斤20元、玉米525公斤每公斤20元公斤、马铃薯11280公斤每公斤3.5元，涉及45户</t>
  </si>
  <si>
    <t>特色种植每户每年可收入1000元，带动贫困户45户156人</t>
  </si>
  <si>
    <t>支持资金主要用于购买高粱163.05公斤、谷子156.66公斤、玉米525公斤公斤、马铃薯11280公斤</t>
  </si>
  <si>
    <t>王家砭镇打火店村良种购买</t>
  </si>
  <si>
    <t>高粱922公斤，每公斤34元；谷子241公斤，每公斤20元；玉米202公斤，每公斤20元，马铃薯5164公斤，每公斤3.5元,共涉及贫困户46户138人</t>
  </si>
  <si>
    <t>特色种植每户每年可收入1000元，带动贫困户46户</t>
  </si>
  <si>
    <t>支持资金主要用于购买高粱922公斤，谷子241公斤，玉米202公斤，，马铃薯5164公斤</t>
  </si>
  <si>
    <t>上高寨乡张家老庄村良种购买</t>
  </si>
  <si>
    <t>高粱166.5公斤（每公斤补助34元）、谷子85.8公斤（每公斤补助20元）、玉米481.6公斤（每公斤补助20元）、马铃薯11640公斤（每公斤补助3.5元）,共涉及贫困户26户58人</t>
  </si>
  <si>
    <t>特色种植每户每年可收入1000元，带动贫困户26户58人</t>
  </si>
  <si>
    <t>支持资金主要用于购买高粱166.5公斤、谷子85.8公斤、玉米481.6公斤、马铃薯11640公斤</t>
  </si>
  <si>
    <t>朱家坬镇何家坬村良种购买</t>
  </si>
  <si>
    <t>朱家坬镇何家坬村</t>
  </si>
  <si>
    <t>高粱52.5公斤（每公斤34元）、谷子66.6公斤（每公斤20元）、玉米408公斤（每公斤20元）、马铃薯13225公斤（每公斤3.5元），共涉及贫困户21户60人</t>
  </si>
  <si>
    <t>特色种植每户每年可收入1000元，带动贫困户21户60人</t>
  </si>
  <si>
    <t>支持资金主要用于购买高粱52.5公斤（）、谷子66.6公斤、玉米408公斤、马铃薯13225公斤</t>
  </si>
  <si>
    <t>峪口乡大页岭峰村良种购买</t>
  </si>
  <si>
    <t>谷子7.2公斤（每公斤补助20元）、玉米106公斤（每公斤补助20元）、马铃薯15700公斤（每公斤补助3.5元），共涉及贫困户64户179人</t>
  </si>
  <si>
    <t>特色种植每户每年可收入1000元，带动贫困户64户179人</t>
  </si>
  <si>
    <t>支持资金主要用于购买谷子7.2公斤、玉米106公斤、马铃薯15700公斤</t>
  </si>
  <si>
    <t>刘国具镇刘国具村良种购买</t>
  </si>
  <si>
    <t>高粱90.5公斤，每公斤补助34元、谷子210.7公斤，每公斤补助20元、玉米626公斤，每公斤补助20元、马铃薯10640.5公斤，每公斤补助3.5元，共涉及贫困户52户114人</t>
  </si>
  <si>
    <t>马铃薯每户每年需种100公斤，亩收入可达2400元；玉米每户每年需种2公斤，亩收入可达1020元；高粱每户每年需种1.5公斤，亩收入可达1488元；谷子每户每年需种0.6公斤，亩收入可达1080元；带动贫困户52户114人</t>
  </si>
  <si>
    <t>支持资金主要用于购买高粱90.5公斤，谷子210.7公斤，玉米626公斤，马铃薯10640.5公斤</t>
  </si>
  <si>
    <t>王家砭镇赵家沟村良种购买</t>
  </si>
  <si>
    <t>高粱411公斤，每公斤34元；谷子222公斤，每公斤20元；玉米1360.5公斤，每公斤20元，马铃薯3080公斤，每公斤3.5元,共涉及贫困户175户525人</t>
  </si>
  <si>
    <t>特色种植每户每年可收入1000元，带动贫困户175户</t>
  </si>
  <si>
    <t>支持资金主要用于购买高粱411公斤，谷子222公斤，玉米1360.5公斤，，马铃薯3080公斤</t>
  </si>
  <si>
    <t>金明寺镇高家沟村良种购买</t>
  </si>
  <si>
    <t>谷子60公斤（每公斤补助20元）；玉米良种300公斤（每亩补助20元）；马铃薯良种14000公斤（每亩补助3.5元）；共涉及75户195人。</t>
  </si>
  <si>
    <t>特色种植每户每年可收入1000元，带动贫困户3户7人。</t>
  </si>
  <si>
    <t>支持资金主要用于购买谷子60公斤；玉米良种300公斤；马铃薯良种14000公斤</t>
  </si>
  <si>
    <t>大佛寺乡白家硷村良种购买</t>
  </si>
  <si>
    <t>高粱378公斤（每公斤补助34元）、谷子100.2公斤（每公斤补助20元）、玉米831公斤（每公斤补助20元）、马铃薯6900公斤（每公斤补助3.5元），涉及87户贫困户</t>
  </si>
  <si>
    <t>特色种植每户每年可收入1000元，带动贫困户87户</t>
  </si>
  <si>
    <t>支持资金主要用于购买高粱378公斤、谷子100.2公斤、玉米831公斤、马铃薯6900公斤</t>
  </si>
  <si>
    <t>金明寺镇王石畔村良种购买</t>
  </si>
  <si>
    <t>高粱良种52.5公斤（每公斤补助34元）；谷子90公斤（每公斤补助20元）；玉米良种346公斤（每亩补助20元）；马铃薯良种12600公斤（每亩补助3.5元）；共涉及44户123人。</t>
  </si>
  <si>
    <t>特色种植每户每年可收入1000元，带动贫困户6户17人。</t>
  </si>
  <si>
    <t>支持资金主要用于购买高粱良种52.5公斤；谷子90公斤；玉米良种346公斤；马铃薯良种12600公斤</t>
  </si>
  <si>
    <t>朱官寨镇石家坬村良种购买</t>
  </si>
  <si>
    <t>高粱102公斤每公斤补助34元、谷子508公斤每公斤补助20元、玉米1362公斤每公斤补助20元、马铃薯3815公斤每公斤补助3.5元，共涉及贫困户57户213人</t>
  </si>
  <si>
    <t>特色种植每户每年可收入1000元，带动贫困户121户</t>
  </si>
  <si>
    <t>支持资金主要用于购买高粱102公斤谷子508公斤玉米1362公斤马铃薯3815公斤</t>
  </si>
  <si>
    <t>王家砭镇火神山村良种购买</t>
  </si>
  <si>
    <t>王家砭镇火神山村</t>
  </si>
  <si>
    <t>高粱306.5公斤，每公斤34元；谷子68公斤，每公斤20元；玉米976公斤，每公斤20元，马铃薯6360公斤，每公斤3.5元,共涉及贫困户42户126人</t>
  </si>
  <si>
    <t>支持资金主要用于购买高粱306.5公斤，谷子68公斤，玉米976公斤，，马铃薯6360公斤</t>
  </si>
  <si>
    <t>通镇张家坡村良种购买</t>
  </si>
  <si>
    <t>高粱124.05公斤每公斤34元、谷子175.5公斤每公斤20元、玉米838公斤每公斤20元公斤、马铃薯7600公斤每公斤3.5元，涉及31户</t>
  </si>
  <si>
    <t>特色种植每户每年可收入1000元，带动贫困户31户106人</t>
  </si>
  <si>
    <t>支持资金主要用于购买高粱124.05公斤、谷子175.5公斤、玉米838公斤公斤、马铃薯7600公斤</t>
  </si>
  <si>
    <t>上高寨乡稍店则村良种购买</t>
  </si>
  <si>
    <t>高粱31.5公斤（每公斤补助34元）、谷子58.8公斤（每公斤补助20元）、玉米674公斤（每公斤补助20元）、马铃薯10060公斤（每公斤补助3.5元）,共涉及贫困户9户19人</t>
  </si>
  <si>
    <t>特色种植每户每年可收入1000元，带动贫困户13户23人</t>
  </si>
  <si>
    <t>支持资金主要用于购买高粱31.5公斤、谷子58.8公斤、玉米674公斤、马铃薯10060公斤</t>
  </si>
  <si>
    <t>康家港乡大社村良种购买</t>
  </si>
  <si>
    <t>高粱良种70.5公斤（每公斤补助34元）；谷子66.6公斤（每公斤补助20元）；玉米良种474公斤（每亩补助20元）；马铃薯良种10300公斤（每亩补助3.5元），涉及47户121人</t>
  </si>
  <si>
    <t>特色种植每户每年可收入1000元，带动贫困户47户121人</t>
  </si>
  <si>
    <t>支持资金主要用于购买高粱良种70.5公斤；谷子66.6公斤；玉米良种474公斤；马铃薯良种10300公斤</t>
  </si>
  <si>
    <t>方塌镇尚寨村良种购买</t>
  </si>
  <si>
    <t xml:space="preserve"> 谷子276公斤（每公斤20元）、玉米882公斤（每公斤20元）、马铃薯7400公斤（每公斤3.5元），共涉及贫困户12户26人</t>
  </si>
  <si>
    <t>特色种植每户每年可收入1000元，带动贫困户12户26人</t>
  </si>
  <si>
    <t>支持资金主要用于购买 谷子276公斤、玉米882公斤、马铃薯7400公斤</t>
  </si>
  <si>
    <t>上高寨乡赵大林村良种购买</t>
  </si>
  <si>
    <t>高粱203.25公斤（每公斤补助34元）、谷子103.2公斤（每公斤补助20元）、玉米265公斤（每公斤补助20元）、马铃薯9800公斤（每公斤补助3.5元）,共涉及贫困户29户90人</t>
  </si>
  <si>
    <t>特色种植每户每年可收入1000元，带动贫困户29户90人</t>
  </si>
  <si>
    <t>支持资金主要用于购买高粱203.25公斤、谷子103.2公斤、玉米265公斤、马铃薯9800公斤</t>
  </si>
  <si>
    <t>王家砭镇刘家峁村良种购买</t>
  </si>
  <si>
    <t>王家砭镇刘家峁村</t>
  </si>
  <si>
    <t>高粱259.5公斤，每公斤34元；谷子458公斤，每公斤20元；玉米933公斤，每公斤20元，马铃薯3385公斤，每公斤3.5元,共涉及贫困户106户318人</t>
  </si>
  <si>
    <t>特色种植每户每年可收入1000元，带动贫困户106户</t>
  </si>
  <si>
    <t>支持资金主要用于购买高粱259.5公斤，谷子458公斤，玉米933公斤，，马铃薯3385公斤</t>
  </si>
  <si>
    <t>方塌镇马岔村良种购买</t>
  </si>
  <si>
    <t xml:space="preserve"> 谷子214公斤（每公斤20元）、玉米682公斤（每公斤20元）、马铃薯8700公斤（每公斤3.5元），共涉及贫困户21户48人</t>
  </si>
  <si>
    <t>特色种植每户每年可收入1000元，带动贫困户21户48人</t>
  </si>
  <si>
    <t>支持资金主要用于购买 谷子214公斤、玉米682公斤、马铃薯8700公斤</t>
  </si>
  <si>
    <t>大佛寺乡楼底村良种购买</t>
  </si>
  <si>
    <t>高粱175.5公斤（每公斤补助34元）、谷子64.2公斤（每公斤补助20元）、玉米244公斤（每公斤补助20元）、马铃薯10300公斤（每公斤补助3.5元），涉及82户贫困户</t>
  </si>
  <si>
    <t>特色种植每户每年可收入1000元，带动贫困户82户</t>
  </si>
  <si>
    <t>支持资金主要用于购买高粱175.5公斤、谷子64.2公斤、玉米244公斤、马铃薯10300公斤</t>
  </si>
  <si>
    <t>佳芦镇西峰则村良种购买</t>
  </si>
  <si>
    <t>高粱良种9公斤，每公斤补助34元；谷子良种31.92公斤，每公斤补助20元；玉米良种512.2公斤，每公斤补助20元；马铃薯良种10385公斤，每公斤补助3.5元；共涉及贫困户28户62人</t>
  </si>
  <si>
    <t>特色种植每户每年可收入1000元，带动贫困户28户</t>
  </si>
  <si>
    <t>支持资金主要用于购买高粱良种9公斤，谷子良种31.92公斤，玉米良种512.2公斤，马铃薯良种10385公斤</t>
  </si>
  <si>
    <t>乌镇张家沟村良种购买</t>
  </si>
  <si>
    <t>高粱15公斤，每公斤34元；谷子49.8公斤，每公斤20元；玉米422公斤，每公斤20元；马铃薯10000公斤，每公斤3.5元。 带动贫困户7户20人</t>
  </si>
  <si>
    <t>特色种植每户每年可收入1000元带动贫困户7户20人</t>
  </si>
  <si>
    <t>支持资金主要用于购买高粱15公斤，谷子49.8公斤，玉米422公斤，马铃薯10000公斤</t>
  </si>
  <si>
    <t>王家砭镇程家沟村良种购买</t>
  </si>
  <si>
    <t>高粱308公斤，每公斤34元；谷子30公斤，每公斤20元；玉米509公斤，每公斤20元，马铃薯6762公斤，每公斤3.5元,共涉及贫困户11户33人</t>
  </si>
  <si>
    <t>特色种植每户每年可收入1000元，带动贫困户11户</t>
  </si>
  <si>
    <t>支持资金主要用于购买高粱308公斤，谷子30公斤，玉米509公斤，，马铃薯6762公斤</t>
  </si>
  <si>
    <t>官庄乡双蹍沟村良种购买</t>
  </si>
  <si>
    <t>高粱93公斤（每公斤补助34元）、谷子132公斤（每公斤补助20元）、玉米1289公斤（每公斤补助20元）、马铃薯3562.5斤（每公斤补助3.5元）、共涉及贫困户53户144人</t>
  </si>
  <si>
    <t>特色种植每户每年可收入1000元，带动贫困户53户144人</t>
  </si>
  <si>
    <t>支持资金主要用于购买高粱93公斤、谷子132公斤、玉米1289公斤、马铃薯3562.5斤</t>
  </si>
  <si>
    <t>上高寨乡刘家崖窑村良种购买</t>
  </si>
  <si>
    <t>上高寨乡刘家崖窑村</t>
  </si>
  <si>
    <t>高粱93公斤（每公斤补助34元）、谷子112公斤（每公斤补助20元）、玉米488公斤（每公斤补助20元）、马铃薯8200公斤（每公斤补助3.5元）,共涉及贫困户8户21人</t>
  </si>
  <si>
    <t>支持资金主要用于购买高粱93公斤、谷子112公斤、玉米488公斤、马铃薯8200公斤</t>
  </si>
  <si>
    <t>乌镇乌镇村良种购买</t>
  </si>
  <si>
    <t>高粱309公斤，每公斤34元；谷子124公斤，每公斤20元；玉米768公斤，每公斤20元；马铃薯4300公斤，每公斤3.5元。 带动贫困户20户36人</t>
  </si>
  <si>
    <t>特色种植每户每年可收入1000元带动贫困户20户36人</t>
  </si>
  <si>
    <t>支持资金主要用于购买高粱309公斤，谷子124公斤，玉米768公斤，马铃薯4300公斤</t>
  </si>
  <si>
    <t>官庄乡柴家畔村良种购买</t>
  </si>
  <si>
    <t>高粱366.6公斤（每公斤补助34元）、谷子207公斤（每公斤补助20元）、玉米1047.5公斤（每公斤补助20元）、马铃薯1665公斤（每公斤补助3.5元）、共涉及贫困户48户150人</t>
  </si>
  <si>
    <t>特色种植每户每年可收入1000元，带动贫困户48户150人</t>
  </si>
  <si>
    <t>支持资金主要用于购买高粱366.6公斤、谷子207公斤、玉米1047.5公斤、马铃薯1665公斤</t>
  </si>
  <si>
    <t>金明寺镇秦马硷村良种购买</t>
  </si>
  <si>
    <t>高粱良种148.5公斤（每公斤补助34元）；谷子172.8公斤（每公斤补助20元）；玉米良种852公斤（每亩补助20元）；马铃薯良种5000公斤（每亩补助3.5元）；共涉及106户293人。</t>
  </si>
  <si>
    <t>特色种植每户每年可收入1000元，带动贫困户24户67人。</t>
  </si>
  <si>
    <t>支持资金主要用于购买高粱良种148.5公斤；谷子172.8公斤；玉米良种852公斤；马铃薯良种5000公斤</t>
  </si>
  <si>
    <t>王家砭镇高武沟村良种购买</t>
  </si>
  <si>
    <t>王家砭镇高武沟村</t>
  </si>
  <si>
    <t>高粱168公斤，每公斤34元；谷子195公斤，每公斤20元；玉米578公斤，每公斤20元，马铃薯6230公斤，每公斤3.5元,共涉及贫困户115户345人</t>
  </si>
  <si>
    <t>特色种植每户每年可收入1000元，带动贫困户115户</t>
  </si>
  <si>
    <t>支持资金主要用于购买高粱168公斤，谷子195公斤，玉米578公斤，，马铃薯6230公斤</t>
  </si>
  <si>
    <t>通镇高满沟村良种购买</t>
  </si>
  <si>
    <t>高粱65.25公斤每公斤34元、谷子107.1公斤每公斤20元、玉米383.6公斤每公斤20元公斤、马铃薯8700公斤每公斤3.5元，涉及22户</t>
  </si>
  <si>
    <t>特色种植每户每年可收入1000元，带动贫困户22户66人</t>
  </si>
  <si>
    <t>支持资金主要用于购买高粱65.25公斤、谷子107.1公斤、玉米383.6公斤公斤、马铃薯8700公斤</t>
  </si>
  <si>
    <t>刘国具镇刘落则沟村良种购买</t>
  </si>
  <si>
    <t>高粱112公斤，每公斤补助34元、谷子170公斤，每公斤补助20元、玉米318公斤，每公斤补助20元、马铃薯7980公斤，每公斤补助3.5元，共涉及贫困户33户73人</t>
  </si>
  <si>
    <t>马铃薯每户每年需种100公斤，亩收入可达2400元；玉米每户每年需种2公斤，亩收入可达1020元；高粱每户每年需种1.5公斤，亩收入可达1488元；谷子每户每年需种0.6公斤，亩收入可达1080元；带动贫困户33户73人</t>
  </si>
  <si>
    <t>支持资金主要用于购买高粱112公斤，谷子170公斤，玉米318公斤，马铃薯7980公斤</t>
  </si>
  <si>
    <t>佳芦镇玉马家畔村良种购买</t>
  </si>
  <si>
    <t>高粱良种3公斤，每公斤补助34元；谷子良种60公斤，每公斤补助20元；玉米良种162公斤，每公斤补助20元；马铃薯良种10450公斤，每公斤补助3.5元；共涉及贫困户3户11人</t>
  </si>
  <si>
    <t>特色种植每户每年可收入1000元，带动贫困户3户</t>
  </si>
  <si>
    <t>支持资金主要用于购买高粱良种3公斤，谷子良种60公斤，玉米良种162公斤，马铃薯良种10450公斤</t>
  </si>
  <si>
    <t>朱家坬镇朱家坬村良种购买</t>
  </si>
  <si>
    <t>高粱48.5公斤（每公斤34元）、谷子150.52公斤（每公斤20元）、玉米474公斤（每公斤20元）、马铃薯7665公斤（每公斤3.5元），共涉及贫困户43户132人</t>
  </si>
  <si>
    <t>特色种植每户每年可收入1000元，带动贫困户43户132人</t>
  </si>
  <si>
    <t>支持资金主要用于购买高粱48.5公斤（）、谷子150.52公斤、玉米474公斤、马铃薯7665公斤</t>
  </si>
  <si>
    <t>乌镇黄家圪崂村良种购买</t>
  </si>
  <si>
    <t>乌镇黄家圪崂村</t>
  </si>
  <si>
    <t>高粱172.5公斤，每公斤34元；谷子35.4公斤，每公斤20元；玉米894公斤，每公斤20元；马铃薯4720公斤，每公斤3.5元 。带动贫困户23户62人</t>
  </si>
  <si>
    <t>特色种植每户每年可收入1000元带动贫困户23户62人</t>
  </si>
  <si>
    <t>支持资金主要用于购买高粱172.5公斤，谷子35.4公斤，玉米894公斤，马铃薯4720公斤，每公斤3.5元</t>
  </si>
  <si>
    <t>佳芦镇河底崔家畔村良种购买</t>
  </si>
  <si>
    <t>高粱良种8.505公斤，每公斤补助34元；谷子；共涉及贫困户10户18人良种109.98公斤，每公斤补助20元；玉米良种476公斤，每公斤补助20元；马铃薯良种8250公斤，每公斤补助3.5元；共涉及贫困户7户19人</t>
  </si>
  <si>
    <t>特色种植每户每年可收入1000元，带动贫困户7户</t>
  </si>
  <si>
    <t>支持资金主要用于购买高粱良种8.505公斤，共涉及贫困户10户18人良种109.98公斤，玉米良种476公斤，马铃薯良种8250公斤</t>
  </si>
  <si>
    <t>通镇白家沟村良种购买</t>
  </si>
  <si>
    <t>高粱103.5公斤每公斤34元、谷子67.8公斤每公斤20元、玉米550公斤每公斤20元公斤、马铃薯7140公斤每公斤3.5元，涉及80户</t>
  </si>
  <si>
    <t>特色种植每户每年可收入1000元，带动贫困户80户240人</t>
  </si>
  <si>
    <t>支持资金主要用于购买高粱103.5公斤、谷子67.8公斤、玉米550公斤公斤、马铃薯7140公斤</t>
  </si>
  <si>
    <t>坑镇高仲家坬村良种购买</t>
  </si>
  <si>
    <t>谷子70.8公斤（每公斤补助20元）、玉米294.5公斤（每公斤补助20元），马铃薯,9459公斤（每公斤补助3.5元），共涉及贫困户29户96人</t>
  </si>
  <si>
    <t>特色种植每户每年可收入1000元，带动贫困户29户96人</t>
  </si>
  <si>
    <t>支持资金主要用于购买谷子70.8公斤、玉米294.5公斤，马铃薯,9459公斤</t>
  </si>
  <si>
    <t>康家港乡王家墕村良种购买</t>
  </si>
  <si>
    <t>高粱良种61.5公斤（每公斤补助34元）；谷子31.2公斤（每公斤补助20元）；玉米良种430公斤（每亩补助20元）；马铃薯良种8300公斤（每亩补助3.5元），涉及31户85人</t>
  </si>
  <si>
    <t>特色种植每户每年可收入1000元，带动贫困户31户85人</t>
  </si>
  <si>
    <t>支持资金主要用于购买高粱良种61.5公斤；谷子31.2公斤；玉米良种430公斤；马铃薯良种8300公斤</t>
  </si>
  <si>
    <t>刘国具镇王家坬村良种购买</t>
  </si>
  <si>
    <t>高粱67.4公斤，每公斤补助34元、谷子90.7公斤，每公斤补助20元、玉米336公斤，每公斤补助20元、马铃薯8440公斤，每公斤补助3.5元，共涉及贫困户27户59人</t>
  </si>
  <si>
    <t>马铃薯每户每年需种100公斤，亩收入可达2400元；玉米每户每年需种2公斤，亩收入可达1020元；高粱每户每年需种1.5公斤，亩收入可达1488元；谷子每户每年需种0.6公斤，亩收入可达1080元；带动贫困户27户59人</t>
  </si>
  <si>
    <t>支持资金主要用于购买高粱67.4公斤，谷子90.7公斤，玉米336公斤，马铃薯8440公斤</t>
  </si>
  <si>
    <t>刘国具镇白家舍沟村良种购买</t>
  </si>
  <si>
    <t>高粱49.5公斤，每公斤补助34元、谷子56.4公斤，每公斤补助20元、玉米347公斤，每公斤补助20元、马铃薯8750公斤，每公斤补助3.5元，共涉及贫困户55户121人</t>
  </si>
  <si>
    <t>马铃薯每户每年需种100公斤，亩收入可达2400元；玉米每户每年需种2公斤，亩收入可达1020元；高粱每户每年需种1.5公斤，亩收入可达1488元；谷子每户每年需种0.6公斤，亩收入可达1080元；带动贫困户55户121人</t>
  </si>
  <si>
    <t>支持资金主要用于购买高粱49.5公斤，谷子56.4公斤，玉米347公斤，马铃薯8750公斤</t>
  </si>
  <si>
    <t>乌镇闫家坪村良种购买</t>
  </si>
  <si>
    <t>乌镇闫家坪村</t>
  </si>
  <si>
    <t>高粱489公斤，每公斤34元；谷子56.4公斤，每公斤20元；玉米378公斤，每公斤20元；马铃薯4150公斤，每公斤3.5元。 带动贫困户52户135人</t>
  </si>
  <si>
    <t>特色种植每户每年可收入1000元带动贫困户52户135人</t>
  </si>
  <si>
    <t>支持资金主要用于购买高粱489公斤，谷子56.4公斤，玉米378公斤，马铃薯4150公斤</t>
  </si>
  <si>
    <t>峪口乡峪口村良种购买</t>
  </si>
  <si>
    <t>高粱4.5公斤（每公斤补助34元）、谷子11.4公斤（每公斤补助20元）、玉米58公斤（每公斤补助20元），马铃薯10800公斤（每公斤补助3.5元），共涉及贫困户41户119人</t>
  </si>
  <si>
    <t>特色种植每户每年可收入1000元，带动贫困户41户119人</t>
  </si>
  <si>
    <t>支持资金主要用于购买高粱4.5公斤、谷子11.4公斤、玉米58公斤，马铃薯10800公斤</t>
  </si>
  <si>
    <t>木头峪镇王宁山村良种购买</t>
  </si>
  <si>
    <t>高粱良种80公斤，每公斤34元；谷子良种360公斤，每公斤20元；玉米良种400公斤，每公斤20元；马铃薯良种6000公斤，每公斤3.5元；涉及贫困户42户134人；</t>
  </si>
  <si>
    <t>特色种植每户每年可收入1000元，带动贫困户42户134人</t>
  </si>
  <si>
    <t>支持资金主要用于购买高粱良种80公斤，谷子良种360公斤，玉米良种400公斤，马铃薯良种6000公斤</t>
  </si>
  <si>
    <t>佳芦镇闫家坪村良种购买</t>
  </si>
  <si>
    <t>高粱良种135.51公斤，每公斤补助34元；谷子良种105.0402公斤，每公斤补助20元；玉米良种328.5公斤，每公斤补助20元；马铃薯良种7225公斤，每公斤补助3.5元；共涉及贫困户59户128人</t>
  </si>
  <si>
    <t>特色种植每户每年可收入1000元，带动贫困户59户</t>
  </si>
  <si>
    <t>支持资金主要用于购买高粱良种135.51公斤，谷子良种105.0402公斤，玉米良种328.5公斤，马铃薯良种7225公斤</t>
  </si>
  <si>
    <t>通镇闫家坬村良种购买</t>
  </si>
  <si>
    <t>高粱96.75公斤每公斤34元、谷子44.4公斤每公斤20元、玉米415公斤每公斤20元公斤、马铃薯7440公斤每公斤3.5元，涉及50户</t>
  </si>
  <si>
    <t>特色种植每户每年可收入1000元，带动贫困户56户156人</t>
  </si>
  <si>
    <t>支持资金主要用于购买高粱96.75公斤、谷子44.4公斤、玉米415公斤公斤、马铃薯7440公斤</t>
  </si>
  <si>
    <t>大佛寺乡枣坪村良种购买</t>
  </si>
  <si>
    <t>高粱588.75公斤（每公斤补助34元）、玉米796公斤（每公斤补助20元）、马铃薯700公斤，涉及141户贫困户</t>
  </si>
  <si>
    <t>特色种植每户每年可收入1000元，带动贫困户141户</t>
  </si>
  <si>
    <t>支持资金主要用于购买高粱588.75公斤、玉米796公斤、马铃薯700公斤</t>
  </si>
  <si>
    <t>通镇高家塄村良种购买</t>
  </si>
  <si>
    <t>高粱300公斤每公斤34元、谷子100.02公斤每公斤20元、玉米600公斤每公斤20元公斤、马铃薯4000公斤每公斤3.5元，涉及56户</t>
  </si>
  <si>
    <t>支持资金主要用于购买高粱300公斤、谷子100.02公斤、玉米600公斤公斤、马铃薯4000公斤</t>
  </si>
  <si>
    <t>刘国具镇前寨沟村良种购买</t>
  </si>
  <si>
    <t>高粱104.8公斤，每公斤补助34元、谷子67公斤，每公斤补助20元、玉米310公斤，每公斤补助20元、马铃薯7690公斤，每公斤补助3.5元，共涉及贫困户30户66人</t>
  </si>
  <si>
    <t>马铃薯每户每年需种100公斤，亩收入可达2400元；玉米每户每年需种2公斤，亩收入可达1020元；高粱每户每年需种1.5公斤，亩收入可达1488元；谷子每户每年需种0.6公斤，亩收入可达1080元；带动贫困户30户66人</t>
  </si>
  <si>
    <t>支持资金主要用于购买高粱104.8公斤，谷子67公斤，玉米310公斤，马铃薯7690公斤</t>
  </si>
  <si>
    <t>方塌镇曹兴庄村良种购买</t>
  </si>
  <si>
    <t xml:space="preserve"> 谷子181公斤（每公斤20元）、玉米788公斤（每公斤20元）、马铃薯5300公斤（每公斤3.5元），共涉及贫困户23户64人</t>
  </si>
  <si>
    <t>特色种植每户每年可收入1000元，带动贫困户23户64人</t>
  </si>
  <si>
    <t>支持资金主要用于购买 谷子181公斤、玉米788公斤、马铃薯5300公斤</t>
  </si>
  <si>
    <t>坑镇官道峁村良种购买</t>
  </si>
  <si>
    <t>高粱46.5公斤（每公斤补助34元）、谷子39公斤（每公斤补助20元）、玉米493公斤（每公斤补助20元）、马铃薯7350公斤（每公斤补助3.5元），共涉及贫困户33户105人</t>
  </si>
  <si>
    <t>特色种植每户每年可收入1000元，带动贫困户33户105人</t>
  </si>
  <si>
    <t>支持资金主要用于购买高粱46.5公斤、谷子39公斤、玉米493公斤、马铃薯7350公斤</t>
  </si>
  <si>
    <t>官庄乡吕家墕村良种购买</t>
  </si>
  <si>
    <t>官庄乡吕家墕村</t>
  </si>
  <si>
    <t>高粱75.6公斤（每公斤补助34元）、谷子17.77公斤（每公斤补助20元）、玉米827公斤（每公斤补助20元）、马铃薯5137.5斤（每公斤补助3.5元）、共涉及贫困户28户76人</t>
  </si>
  <si>
    <t>特色种植每户每年可收入1000元，带动贫困户28户76人</t>
  </si>
  <si>
    <t>支持资金主要用于购买高粱75.6公斤、谷子17.77公斤、玉米827公斤、马铃薯5137.5斤</t>
  </si>
  <si>
    <t>方塌镇屹崂湾村良种购买</t>
  </si>
  <si>
    <t>方塌镇屹崂湾村</t>
  </si>
  <si>
    <t xml:space="preserve"> 谷子173公斤（每公斤20元）、玉米628公斤（每公斤20元）、马铃薯6100公斤（每公斤3.5元），共涉及贫困户16户45人</t>
  </si>
  <si>
    <t>特色种植每户每年可收入1000元，带动贫困户16户45人</t>
  </si>
  <si>
    <t>支持资金主要用于购买 谷子173公斤、玉米628公斤、马铃薯6100公斤</t>
  </si>
  <si>
    <t>康家港乡任家沟村良种购买</t>
  </si>
  <si>
    <t>高粱良种40.5公斤（每公斤补助34元）；谷子52.8公斤（每公斤补助20元）；玉米良种384公斤（每亩补助20元）；马铃薯良种7800公斤（每亩补助3.5元），涉及34户86人</t>
  </si>
  <si>
    <t>特色种植每户每年可收入1000元，带动贫困户34户86人</t>
  </si>
  <si>
    <t>支持资金主要用于购买高粱良种40.5公斤；谷子52.8公斤；玉米良种384公斤；马铃薯良种7800公斤</t>
  </si>
  <si>
    <t>康家港乡麻地沟村良种购买</t>
  </si>
  <si>
    <t>高粱良种121.5公斤（每公斤补助34元）；谷子24.6公斤（每公斤补助20元）；玉米良种516公斤（每亩补助20元）；马铃薯良种6400公斤（每亩补助3.5元），涉及23户55人</t>
  </si>
  <si>
    <t>特色种植每户每年可收入1000元，带动贫困户23户55人</t>
  </si>
  <si>
    <t>支持资金主要用于购买高粱良种121.5公斤；谷子24.6公斤；玉米良种516公斤；马铃薯良种6400公斤</t>
  </si>
  <si>
    <t>方塌镇崖窑坬村良种购买</t>
  </si>
  <si>
    <t>方塌镇崖窑坬村</t>
  </si>
  <si>
    <t xml:space="preserve"> 谷子119公斤（每公斤20元）、玉米676公斤（每公斤20元）、马铃薯6000公斤（每公斤3.5元），共涉及贫困户6户13人</t>
  </si>
  <si>
    <t>特色种植每户每年可收入1000元，带动贫困户6户13人</t>
  </si>
  <si>
    <t>支持资金主要用于购买 谷子119公斤、玉米676公斤、马铃薯6000公斤</t>
  </si>
  <si>
    <t>刘国具镇黄谷地村良种购买</t>
  </si>
  <si>
    <t>刘国具镇黄谷地村</t>
  </si>
  <si>
    <t>高粱70.5公斤，每公斤补助42元、谷子4.2公斤，每公斤补助20元、玉米350公斤，每公斤补助20元、马铃薯7600公斤，每公斤补助3.5元，共涉及贫困户44户97人</t>
  </si>
  <si>
    <t>马铃薯每户每年需种100公斤，亩收入可达2400元；玉米每户每年需种2公斤，亩收入可达1020元；高粱每户每年需种1.5公斤，亩收入可达1488元；谷子每户每年需种0.6公斤，亩收入可达1080元；带动贫困户44户97人</t>
  </si>
  <si>
    <t>支持资金主要用于购买高粱70.5公斤，每公斤补助42元、谷子4.2公斤，玉米350公斤，马铃薯7600公斤</t>
  </si>
  <si>
    <t>官庄乡刘才沟村良种购买</t>
  </si>
  <si>
    <t>高粱131.1公斤（每公斤补助34元）、谷子90公斤（每公斤补助20元）、玉米1275公斤（每公斤补助20元）、马铃薯1350公斤（每公斤补助3.5元）、共涉及贫困户58户112人</t>
  </si>
  <si>
    <t>特色种植每户每年可收入1000元，带动贫困户58户112人</t>
  </si>
  <si>
    <t>支持资金主要用于购买高粱131.1公斤、谷子90公斤、玉米1275公斤、马铃薯1350公斤</t>
  </si>
  <si>
    <t>康家港乡雷家沟村良种购买</t>
  </si>
  <si>
    <t>谷子37.2公斤（每公斤补助20元）；玉米良种504公斤（每亩补助20元）；马铃薯良种7300公斤（每亩补助3.5元），涉及25户68人</t>
  </si>
  <si>
    <t>特色种植每户每年可收入1000元，带动贫困户25户68人</t>
  </si>
  <si>
    <t>支持资金主要用于购买谷子37.2公斤；玉米良种504公斤；马铃薯良种7300公斤</t>
  </si>
  <si>
    <t>方塌镇赵家坬村良种购买</t>
  </si>
  <si>
    <t xml:space="preserve"> 谷子213公斤（每公斤20元）、玉米1096公斤（每公斤20元）、马铃薯2900公斤（每公斤3.5元），共涉及贫困户15户42人</t>
  </si>
  <si>
    <t>特色种植每户每年可收入1000元，带动贫困户15户42人</t>
  </si>
  <si>
    <t>支持资金主要用于购买 谷子213公斤、玉米1096公斤、马铃薯2900公斤</t>
  </si>
  <si>
    <t>乌镇刘家沟村良种购买</t>
  </si>
  <si>
    <t>高粱135公斤，每公斤34元；谷子79.2公斤，每公斤20元；玉米920公斤，每公斤20元；马铃薯3200公斤，每公斤3.5元。带动贫困户19户61人</t>
  </si>
  <si>
    <t>特色种植每户每年可收入1000元带动贫困户19户61人</t>
  </si>
  <si>
    <t>支持资金主要用于购买高粱135公斤，谷子79.2公斤，玉米920公斤，马铃薯3200公斤</t>
  </si>
  <si>
    <t>乌镇董家坪村良种购买</t>
  </si>
  <si>
    <t>高粱126公斤，每公斤34元；谷子8.4公斤，每公斤20元；玉米582公斤，每公斤20元；马铃薯5500公斤，每公斤3.5元,带动贫困户45户109人</t>
  </si>
  <si>
    <t>特色种植每户每年可收入1000元带动贫困户45户109人</t>
  </si>
  <si>
    <t>支持资金主要用于购买高粱126公斤，谷子8.4公斤，玉米582公斤，马铃薯5500公斤</t>
  </si>
  <si>
    <t>金明寺镇季家沟村良种购买</t>
  </si>
  <si>
    <t>金明寺镇季家沟村</t>
  </si>
  <si>
    <t>高粱良种34.5公斤（每公斤补助34元）；谷子9公斤（每公斤补助20元）；玉米良种341公斤（每亩补助20元）；马铃薯良种7500公斤（每亩补助3.5元）；共涉及43户153人。</t>
  </si>
  <si>
    <t>支持资金主要用于购买高粱良种34.5公斤；谷子9公斤；玉米良种341公斤；马铃薯良种7500公斤</t>
  </si>
  <si>
    <t>刘家山乡黄家梁村良种购买</t>
  </si>
  <si>
    <t>刘家山乡黄家梁村</t>
  </si>
  <si>
    <t>高粱27公斤（每公斤补助34元）、谷子24公斤（每公斤补助20元）、玉米462公斤（每公斤补助20元）、马铃薯6950公斤（每公斤补助3.5元），共涉及贫困户35户86人</t>
  </si>
  <si>
    <t>特色种植每户每年可收入1000元，带动贫困户35户86人</t>
  </si>
  <si>
    <t>支持资金主要用于购买高粱27公斤、谷子24公斤、玉米462公斤、马铃薯6950公斤</t>
  </si>
  <si>
    <t>金明寺镇白家窨则村良种购买</t>
  </si>
  <si>
    <t>高粱良种30公斤（每公斤补助34元）；谷子18公斤（每公斤补助20元）；玉米良种260公斤（每亩补助20元）；马铃薯良种8000公斤（每亩补助3.5元）；共涉及86户213人。</t>
  </si>
  <si>
    <t>支持资金主要用于购买高粱良种30公斤；谷子18公斤；玉米良种260公斤；马铃薯良种8000公斤</t>
  </si>
  <si>
    <t>王家砭镇豪则沟村良种购买</t>
  </si>
  <si>
    <t>高粱462.5公斤，每公斤34元；谷子521公斤，每公斤20元；玉米436斤，每公斤20元,共涉及贫困户82户246人</t>
  </si>
  <si>
    <t>支持资金主要用于购买高粱462.5公斤，谷子521公斤，玉米436斤</t>
  </si>
  <si>
    <t>大佛寺乡赵家沟村良种购买</t>
  </si>
  <si>
    <t>高粱204公斤（每公斤补助34元）、谷子42.6公斤（每公斤补助20元）、玉米632公斤（每公斤补助20元）、马铃薯4100公斤（每公斤补助3.5元），涉及70户贫困户</t>
  </si>
  <si>
    <t>特色种植每户每年可收入1000元，带动贫困户70户</t>
  </si>
  <si>
    <t>支持资金主要用于购买高粱204公斤、谷子42.6公斤、玉米632公斤、马铃薯4100公斤</t>
  </si>
  <si>
    <t>螅镇青瓜崖村良种购买</t>
  </si>
  <si>
    <t>高粱3.75公斤（每公斤34元）、谷子7.8公斤（每公斤20元）、玉米220公斤（每公斤20元）、马铃薯8600公斤（每公斤3.5元），共涉及贫困户56户155人</t>
  </si>
  <si>
    <t>特色种植每户每年可收入1000元，带动贫困户56户</t>
  </si>
  <si>
    <t>支持资金主要用于购买高粱3.75公斤（）、谷子7.8公斤、玉米220公斤、马铃薯8600公斤</t>
  </si>
  <si>
    <t>康家港乡李家圪凹村良种购买</t>
  </si>
  <si>
    <t>高粱良种31.5公斤（每公斤补助34元）；谷子25.8公斤（每公斤补助20元）；玉米良种358公斤（每亩补助20元）；马铃薯良种7400公斤（每亩补助3.5元），涉及22户49人</t>
  </si>
  <si>
    <t>特色种植每户每年可收入1000元，带动贫困户18户</t>
  </si>
  <si>
    <t>支持资金主要用于购买高粱良种31.5公斤；谷子25.8公斤；玉米良种358公斤；马铃薯良种7400公斤</t>
  </si>
  <si>
    <t>刘家山乡吕家沟村良种购买</t>
  </si>
  <si>
    <t>高粱76公斤（每公斤补助34元）、谷子16公斤（每公斤补助20元）、玉米514公斤（每公斤补助20元）、马铃薯6100公斤（每公斤补助3.5元），共涉及贫困户39户86人</t>
  </si>
  <si>
    <t>特色种植每户每年可收入1000元，带动贫困户39户86人</t>
  </si>
  <si>
    <t>支持资金主要用于购买高粱76公斤、谷子16公斤、玉米514公斤、马铃薯6100公斤</t>
  </si>
  <si>
    <t>乌镇高西沟村良种购买</t>
  </si>
  <si>
    <t>高粱393公斤，每公斤34元；谷子58.8公斤，每公斤20元，玉米146公斤，每公斤20元；马铃薯4800公斤，每公斤3.5元。带动贫困户28户76人</t>
  </si>
  <si>
    <t>特色种植每户每年可收入1000元带动贫困户28户76人</t>
  </si>
  <si>
    <t>支持资金主要用于购买高粱393公斤，谷子58.8公斤，，玉米146公斤，马铃薯4800公斤</t>
  </si>
  <si>
    <t>康家港乡李家圪台村良种购买</t>
  </si>
  <si>
    <t>高粱良种78公斤（每公斤补助34元）；谷子25.2公斤（每公斤补助20元）；玉米良种312公斤（每亩补助20元）；马铃薯良种7100公斤（每亩补助3.5元），涉及23户51人</t>
  </si>
  <si>
    <t>特色种植每户每年可收入1000元，带动贫困户23户51人</t>
  </si>
  <si>
    <t>支持资金主要用于购买高粱良种78公斤；谷子25.2公斤；玉米良种312公斤；马铃薯良种7100公斤</t>
  </si>
  <si>
    <t>康家港乡前郭家沟村良种购买</t>
  </si>
  <si>
    <t>谷子27公斤（每公斤补助20元）；玉米良种424公斤（每亩补助20元）；马铃薯良种7100公斤（每亩补助3.5元），涉及35户104人</t>
  </si>
  <si>
    <t>特色种植每户每年可收入1000元，带动贫困户35户104人</t>
  </si>
  <si>
    <t>支持资金主要用于购买谷子27公斤；玉米良种424公斤；马铃薯良种7100公斤</t>
  </si>
  <si>
    <t>王家砭镇孙家峁村良种购买</t>
  </si>
  <si>
    <t>王家砭镇孙家峁村</t>
  </si>
  <si>
    <t>高粱352公斤，每公斤34元；谷子24公斤，每公斤20元；玉米577公斤，每公斤20元，马铃薯2715公斤，每公斤3.5元,共涉及贫困户23户69人</t>
  </si>
  <si>
    <t>特色种植每户每年可收入1000元，带动贫困户23户</t>
  </si>
  <si>
    <t>支持资金主要用于购买高粱352公斤，谷子24公斤，玉米577公斤，，马铃薯2715公斤</t>
  </si>
  <si>
    <t>木头峪镇木头峪村良种购买</t>
  </si>
  <si>
    <t>高粱良种7.5公斤，每公斤34元；谷子良种15.9公斤，每公斤20元；玉米良种324公斤，每公斤20元；马铃薯良种7550公斤，每公斤3.5元；涉及贫困户26户106人；</t>
  </si>
  <si>
    <t>特色种植每户每年可收入1000元，带动贫困户26户106人</t>
  </si>
  <si>
    <t>支持资金主要用于购买高粱良种7.5公斤，谷子良种15.9公斤，玉米良种324公斤，马铃薯良种7550公斤</t>
  </si>
  <si>
    <t>方塌镇中咀峁村良种购买</t>
  </si>
  <si>
    <t xml:space="preserve"> 谷子92公斤（每公斤20元）、玉米738公斤（每公斤20元）、马铃薯4800公斤（每公斤3.5元），共涉及贫困户6户18人</t>
  </si>
  <si>
    <t>特色种植每户每年可收入1000元，带动贫困户6户18人</t>
  </si>
  <si>
    <t>支持资金主要用于购买 谷子92公斤、玉米738公斤、马铃薯4800公斤</t>
  </si>
  <si>
    <t>通镇见虎焉村良种购买</t>
  </si>
  <si>
    <t>高粱135公斤每公斤34元、谷子30.6公斤每公斤20元、玉米514公斤每公斤20元公斤、马铃薯5000公斤每公斤3.5元，涉及48户</t>
  </si>
  <si>
    <t>特色种植每户每年可收入1000元，带动贫困户48户134人</t>
  </si>
  <si>
    <t>支持资金主要用于购买高粱135公斤、谷子30.6公斤、玉米514公斤公斤、马铃薯5000公斤</t>
  </si>
  <si>
    <t>通镇中沟村良种购买</t>
  </si>
  <si>
    <t>高粱157.5公斤每公斤34元、谷子210.9公斤每公斤20元、玉米374公斤每公斤20元公斤、马铃薯4625公斤每公斤3.5元，涉及65户</t>
  </si>
  <si>
    <t>特色种植每户每年可收入1000元，带动贫困户65户156人</t>
  </si>
  <si>
    <t>支持资金主要用于购买高粱157.5公斤、谷子210.9公斤、玉米374公斤公斤、马铃薯4625公斤</t>
  </si>
  <si>
    <t>坑镇张家岩村良种购买</t>
  </si>
  <si>
    <t>谷子18公斤（每公斤补助20元）、谷子34.8公斤（每公斤补助20元）、玉米117公斤（每公斤补助20元）、马铃薯8450公斤（每公斤补助3.5元），共涉及贫困户23户86人</t>
  </si>
  <si>
    <t>特色种植每户每年可收入1000元，带动贫困户23户86人</t>
  </si>
  <si>
    <t>支持资金主要用于购买谷子18公斤、谷子34.8公斤、玉米117公斤、马铃薯8450公斤</t>
  </si>
  <si>
    <t>方塌镇庙梁村良种购买</t>
  </si>
  <si>
    <t xml:space="preserve"> 谷子207公斤（每公斤20元）、玉米658公斤（每公斤20元）、马铃薯4500公斤（每公斤3.5元），共涉及贫困户4户12人</t>
  </si>
  <si>
    <t>特色种植每户每年可收入1000元，带动贫困户4户12人</t>
  </si>
  <si>
    <t>支持资金主要用于购买 谷子207公斤、玉米658公斤、马铃薯4500公斤</t>
  </si>
  <si>
    <t>上高寨乡李治村良种购买</t>
  </si>
  <si>
    <t>高粱3公斤（每公斤补助34元）、谷子8.4公斤（每公斤补助20元）、玉米312公斤（每公斤补助20元）、马铃薯7600公斤（每公斤补助3.5元）,共涉及贫困户12户28人</t>
  </si>
  <si>
    <t>特色种植每户每年可收入1000元，带动贫困户12户28人</t>
  </si>
  <si>
    <t>支持资金主要用于购买高粱3公斤、谷子8.4公斤、玉米312公斤、马铃薯7600公斤</t>
  </si>
  <si>
    <t>刘国具镇杜家圪崂村良种购买</t>
  </si>
  <si>
    <t>高粱240公斤，每公斤补助34元、谷子91公斤，每公斤补助20元、玉米140公斤，每公斤补助20元、马铃薯5800公斤，每公斤补助3.5元，共涉及贫困户53户117人</t>
  </si>
  <si>
    <t>马铃薯每户每年需种100公斤，亩收入可达2400元；玉米每户每年需种2公斤，亩收入可达1020元；高粱每户每年需种1.5公斤，亩收入可达1488元；谷子每户每年需种0.6公斤，亩收入可达1080元；带动贫困户53户117人</t>
  </si>
  <si>
    <t>支持资金主要用于购买高粱240公斤，谷子91公斤，玉米140公斤，马铃薯5800公斤</t>
  </si>
  <si>
    <t>佳芦镇屈家庄村良种购买</t>
  </si>
  <si>
    <t>谷子良种100公斤，每公斤补助20元；玉米良种150公斤，每公斤补助20元；马铃薯良种8000公斤，每公斤补助3.5元；共涉及贫困户3户8人</t>
  </si>
  <si>
    <t>支持资金主要用于购买谷子良种100公斤，玉米良种150公斤，马铃薯良种8000公斤</t>
  </si>
  <si>
    <t>刘国具镇张家沟村良种购买</t>
  </si>
  <si>
    <t>高粱213.8公斤，每公斤补助34元、谷子42公斤，每公斤补助20元、玉米654公斤，每公斤补助20元、马铃薯3350公斤，每公斤补助3.5元，共涉及贫困户11户24人</t>
  </si>
  <si>
    <t>马铃薯每户每年需种100公斤，亩收入可达2400元；玉米每户每年需种2公斤，亩收入可达1020元；高粱每户每年需种1.5公斤，亩收入可达1488元；谷子每户每年需种0.6公斤，亩收入可达1080元；带动贫困户11户24人</t>
  </si>
  <si>
    <t>支持资金主要用于购买高粱213.8公斤，谷子42公斤，玉米654公斤，马铃薯3350公斤</t>
  </si>
  <si>
    <t>螅镇小社村良种购买</t>
  </si>
  <si>
    <t>高粱24公斤（每公斤34元）、谷子36公斤（每公斤20元）、玉米330公斤（每公斤20元）、马铃薯7000公斤（每公斤3.5元），共涉及贫困户97户267人</t>
  </si>
  <si>
    <t>特色种植每户每年可收入1000元，带动贫困户97户</t>
  </si>
  <si>
    <t>支持资金主要用于购买高粱24公斤、谷子36公斤、玉米330公斤、马铃薯7000公斤</t>
  </si>
  <si>
    <t>刘家山乡秦家硷村良种购买</t>
  </si>
  <si>
    <t>高粱23公斤（每公斤补助34元）、谷子38公斤（每公斤补助20元）、玉米243公斤（每公斤补助20元）、马铃薯7435公斤（每公斤补助3.5元），共涉及贫困户40户105人</t>
  </si>
  <si>
    <t>特色种植每户每年可收入1000元，带动贫困户40户105人</t>
  </si>
  <si>
    <t>支持资金主要用于购买高粱23公斤、谷子38公斤、玉米243公斤、马铃薯7435公斤</t>
  </si>
  <si>
    <t>乌镇大圪塔村良种购买</t>
  </si>
  <si>
    <t>乌镇大圪塔村</t>
  </si>
  <si>
    <t>高粱64.5公斤，每公斤34元。谷子54.6公斤，每公斤20元；玉米656公斤每公斤、马铃薯4500公斤每公斤3.5元,带动贫困户26户84人</t>
  </si>
  <si>
    <t>特色种植每户每年可收入1000元带动贫困户26户84人</t>
  </si>
  <si>
    <t>支持资金主要用于购买高粱64.5公斤，谷子54.6公斤，玉米656公斤每公斤、马铃薯4500公斤</t>
  </si>
  <si>
    <t>刘国具镇白家铺村良种购买</t>
  </si>
  <si>
    <t>高粱100公斤，每公斤补助34元、谷子100公斤，每公斤补助20元、玉米500公斤，每公斤补助20元、马铃薯4800公斤，每公斤补助3.5元，共涉及贫困户40户88人</t>
  </si>
  <si>
    <t>马铃薯每户每年需种100公斤，亩收入可达2400元；玉米每户每年需种2公斤，亩收入可达1020元；高粱每户每年需种1.5公斤，亩收入可达1488元；谷子每户每年需种0.6公斤，亩收入可达1080元；带动贫困户40户88人</t>
  </si>
  <si>
    <t>支持资金主要用于购买高粱100公斤，谷子100公斤，玉米500公斤，马铃薯4800公斤</t>
  </si>
  <si>
    <t>金明寺镇刘家峁村良种购买</t>
  </si>
  <si>
    <t>高粱良种33公斤（每公斤补助34元）；谷子109.2公斤（每公斤补助20元）；玉米良种660公斤（每亩补助20元）；马铃薯良种4400公斤（每亩补助3.5元）；共涉及69户199人。</t>
  </si>
  <si>
    <t>特色种植每户每年可收入1000元，带动贫困户11户31人。</t>
  </si>
  <si>
    <t>支持资金主要用于购买高粱良种33公斤；谷子109.2公斤；玉米良种660公斤；马铃薯良种4400公斤</t>
  </si>
  <si>
    <t>大佛寺乡长塄村良种购买</t>
  </si>
  <si>
    <t>高粱382.5公斤（每公斤补助34元）、谷子114公斤（每公斤补助20元）、玉米810公斤（每公斤补助20元），涉及89户贫困户</t>
  </si>
  <si>
    <t>特色种植每户每年可收入1000元，带动贫困户89户</t>
  </si>
  <si>
    <t>支持资金主要用于购买高粱382.5公斤、谷子114公斤、玉米810公斤</t>
  </si>
  <si>
    <t>店镇赤牛峁村良种购买</t>
  </si>
  <si>
    <t>高粱2.25公斤,每公斤补助34元、谷子20.52公斤，每公斤补助20元、玉米395公斤，每公斤补助20元、马铃薯6540公斤，每公斤补助3.5元；共涉及贫困户17户44人</t>
  </si>
  <si>
    <t>特色种植每户每年可收入1000元，带动贫困户17户、44人</t>
  </si>
  <si>
    <t>支持资金主要用于购买高粱2.25公斤,谷子20.52公斤，玉米395公斤，马铃薯6540公斤</t>
  </si>
  <si>
    <t>官庄乡杨家畔村良种购买</t>
  </si>
  <si>
    <t>高粱100公斤（每公斤补助34元）、谷子192公斤（每公斤补助20元）、玉米1200公斤（每公斤补助20元）、共涉及贫困户38户112人</t>
  </si>
  <si>
    <t>特色种植每户每年可收入1000元，带动贫困户38户112人</t>
  </si>
  <si>
    <t>支持资金主要用于购买高粱100公斤、谷子192公斤、玉米1200公斤</t>
  </si>
  <si>
    <t>螅镇南山村良种购买</t>
  </si>
  <si>
    <t>高粱45公斤（每公斤34元）、谷子30公斤（每公斤20元）、玉米140公斤（每公斤20元）、马铃薯7500公斤（每公斤3.5元），共涉及贫困户83户244人</t>
  </si>
  <si>
    <t>特色种植每户每年可收入1000元，带动贫困户85户</t>
  </si>
  <si>
    <t>支持资金主要用于购买高粱45公斤、谷子30公斤、玉米140公斤、马铃薯7500公斤</t>
  </si>
  <si>
    <t>乌镇尚家沟村良种购买</t>
  </si>
  <si>
    <t>高粱253公斤，每公斤34元；谷子19.8公斤，每公斤20元；玉米271公斤、每公斤20元；马铃薯4610公斤，每公斤3.5元。 带动贫困户31户67人</t>
  </si>
  <si>
    <t>特色种植每户每年可收入1000元带动贫困户31户67人</t>
  </si>
  <si>
    <t>支持资金主要用于购买高粱253公斤，谷子19.8公斤，玉米271公斤、马铃薯4610公斤</t>
  </si>
  <si>
    <t>康家港乡曹家小庄村良种购买</t>
  </si>
  <si>
    <t>谷子24公斤（每公斤补助20元）；玉米良种206公斤（每亩补助20元）；马铃薯良种7400公斤（每公斤补助3.5元），涉及21户56人</t>
  </si>
  <si>
    <t>特色种植每户每年可收入1000元，带动贫困户21户56人</t>
  </si>
  <si>
    <t>支持资金主要用于购买谷子24公斤；玉米良种206公斤；马铃薯良种7400公斤</t>
  </si>
  <si>
    <t>刘国具镇高家圪凹村良种购买</t>
  </si>
  <si>
    <t>高粱48公斤，每公斤补助34元、谷子97公斤，每公斤补助20元、玉米208公斤，每公斤补助20元、马铃薯6440公斤，每公斤补助3.5元，共涉及贫困户21户46人</t>
  </si>
  <si>
    <t>马铃薯每户每年需种100公斤，亩收入可达2400元；玉米每户每年需种2公斤，亩收入可达1020元；高粱每户每年需种1.5公斤，亩收入可达1488元；谷子每户每年需种0.6公斤，亩收入可达1080元；带动贫困户21户46人</t>
  </si>
  <si>
    <t>支持资金主要用于购买高粱48公斤，谷子97公斤，玉米208公斤，马铃薯6440公斤</t>
  </si>
  <si>
    <t>金明寺镇周家沟村良种购买</t>
  </si>
  <si>
    <t>金明寺镇周家沟村</t>
  </si>
  <si>
    <t>高粱良种18公斤（每公斤补助34元）；谷子28.2公斤（每公斤补助20元）；玉米良种336公斤（每亩补助20元）；马铃薯良种6200公斤（每亩补助3.5元）；共涉及29户81人。</t>
  </si>
  <si>
    <t>特色种植每户每年可收入1000元，带动贫困户23户64人。</t>
  </si>
  <si>
    <t>支持资金主要用于购买高粱良种18公斤；谷子28.2公斤；玉米良种336公斤；马铃薯良种6200公斤</t>
  </si>
  <si>
    <t>佳芦镇潘家畔村良种购买</t>
  </si>
  <si>
    <t>高粱良种6公斤，每公斤补助34元；谷子良种51公斤，每公斤补助20元；玉米良种232公斤，每公斤补助20元；马铃薯良种6895公斤，每公斤补助3.5元；共涉及贫困户18户42人</t>
  </si>
  <si>
    <t>支持资金主要用于购买高粱良种6公斤，谷子良种51公斤，玉米良种232公斤，马铃薯良种6895公斤</t>
  </si>
  <si>
    <t>乌镇李家山村良种购买</t>
  </si>
  <si>
    <t>高粱174公斤每公斤34元、谷子0公斤每公斤20元、玉米360公斤、马铃薯4810公斤每公斤3.5元 带动贫困户32户88人</t>
  </si>
  <si>
    <t>特色种植每户每年可收入1000元带动贫困户32户88人</t>
  </si>
  <si>
    <t>支持资金主要用于购买高粱174公斤、谷子0公斤、玉米360公斤、马铃薯4810公斤</t>
  </si>
  <si>
    <t>朱官寨镇朱官寨村良种购买</t>
  </si>
  <si>
    <t>高粱115.5公斤每公斤补助34元、谷子59公斤每公斤补助20元、玉米512公斤每公斤补助20元、马铃薯4065公斤每公斤补助3.5元，共涉及贫困户59户217人</t>
  </si>
  <si>
    <t>特色种植每户每年可收入1000元，带动贫困户210户</t>
  </si>
  <si>
    <t>支持资金主要用于购买高粱115.5公斤谷子59公斤玉米512公斤马铃薯4065公斤</t>
  </si>
  <si>
    <t>朱家坬镇刘家沟村良种购买</t>
  </si>
  <si>
    <t>高粱12公斤（每公斤34元）、谷子8.4公斤（每公斤20元）、玉米60公斤（每公斤20元），马铃薯7950公斤（每公斤3.5元），共涉及贫困户16户57人</t>
  </si>
  <si>
    <t>特色种植每户每年可收入1000元，带动贫困户16户57人</t>
  </si>
  <si>
    <t>支持资金主要用于购买高粱12公斤（）、谷子8.4公斤、玉米60公斤，马铃薯7950公斤</t>
  </si>
  <si>
    <t>方塌镇乔则焉村良种购买</t>
  </si>
  <si>
    <t xml:space="preserve"> 谷子45公斤（每公斤20元）、玉米400公斤（每公斤20元）、马铃薯5800公斤（每公斤3.5元），共涉及贫困户14户39人</t>
  </si>
  <si>
    <t>特色种植每户每年可收入1000元，带动贫困户14户39人</t>
  </si>
  <si>
    <t>支持资金主要用于购买 谷子45公斤、玉米400公斤、马铃薯5800公斤</t>
  </si>
  <si>
    <t>通镇薛家墕村良种购买</t>
  </si>
  <si>
    <t>高粱9公斤每公斤34元、谷子51.6公斤每公斤20元、玉米234公斤每公斤20元公斤、马铃薯6600公斤每公斤3.5元，涉及12户</t>
  </si>
  <si>
    <t>特色种植每户每年可收入1000元，带动贫困户9户30人</t>
  </si>
  <si>
    <t>支持资金主要用于购买高粱9公斤、谷子51.6公斤、玉米234公斤公斤、马铃薯6600公斤涉及12户</t>
  </si>
  <si>
    <t>螅镇碛头村良种购买</t>
  </si>
  <si>
    <t>谷子8.4公斤（每公斤20元）、玉米98公斤（每公斤20元）、马铃薯7700公斤（每公斤3.5元），共涉及贫困户63户174人</t>
  </si>
  <si>
    <t>特色种植每户每年可收入1000元，带动贫困户63户</t>
  </si>
  <si>
    <t>支持资金主要用于购买谷子8.4公斤、玉米98公斤、马铃薯7700公斤</t>
  </si>
  <si>
    <t>朱官寨镇公家坬村良种购买</t>
  </si>
  <si>
    <t>高粱123公斤每公斤补助34元、谷子197公斤每公斤补助20元、玉米74公斤每公斤补助20元、马铃薯5530公斤每公斤补助3.5元，共涉及贫困户21户69人</t>
  </si>
  <si>
    <t>特色种植每户每年可收入1000元，带动贫困户57户</t>
  </si>
  <si>
    <t>支持资金主要用于购买高粱123公斤谷子197公斤玉米74公斤马铃薯5530公斤</t>
  </si>
  <si>
    <t>坑镇关甲村良种购买</t>
  </si>
  <si>
    <t>谷子26.1公斤（每公斤补助20元）、玉米295公斤（每公斤补助20元）、马铃薯6435公斤（每公斤补助3.5元），共涉及贫困户19户46人</t>
  </si>
  <si>
    <t>特色种植每户每年可收入1000元，带动贫困户19户46人</t>
  </si>
  <si>
    <t>支持资金主要用于购买谷子26.1公斤、玉米295公斤、马铃薯6435公斤</t>
  </si>
  <si>
    <t>佳芦镇曹李家庄村良种购买</t>
  </si>
  <si>
    <t>佳芦镇曹李家庄村</t>
  </si>
  <si>
    <t>高粱良种57.9公斤，每公斤补助34元，谷子良种60公斤，每公斤补助20元，玉米良种286公斤，每公斤补助20元，马铃薯良种5700公斤，每公斤补助3.5元；共涉及贫困户10户18人</t>
  </si>
  <si>
    <t>特色种植每户每年可收入1000元，带动贫困户10户</t>
  </si>
  <si>
    <t>支持资金主要用于购买高粱良种57.9公斤，谷子良种60公斤，玉米良种286公斤，马铃薯良种5700公斤</t>
  </si>
  <si>
    <t>大佛寺乡高家塄村良种购买</t>
  </si>
  <si>
    <t>高粱433.5公斤（每公斤补助34元）、谷子42公斤（每公斤补助20元）、玉米224公斤（每公斤补助20元）、马铃薯2450公斤（每公斤补助3.5元），涉及44户贫困户</t>
  </si>
  <si>
    <t>特色种植每户每年可收入1000元，带动贫困户44户</t>
  </si>
  <si>
    <t>支持资金主要用于购买高粱433.5公斤、谷子42公斤、玉米224公斤、马铃薯2450公斤</t>
  </si>
  <si>
    <t>刘国具镇白家下坬村良种购买</t>
  </si>
  <si>
    <t>刘国具镇白家下坬村</t>
  </si>
  <si>
    <t>高粱73.5公斤，每公斤补助34元、谷子90.6公斤，每公斤补助20元、玉米288公斤，每公斤补助20元、马铃薯5300公斤，每公斤补助3.5元，共涉及贫困户31户68人</t>
  </si>
  <si>
    <t>马铃薯每户每年需种100公斤，亩收入可达2400元；玉米每户每年需种2公斤，亩收入可达1020元；高粱每户每年需种1.5公斤，亩收入可达1488元；谷子每户每年需种0.6公斤，亩收入可达1080元；带动贫困户31户68人</t>
  </si>
  <si>
    <t>支持资金主要用于购买高粱73.5公斤，谷子90.6公斤，玉米288公斤，马铃薯5300公斤</t>
  </si>
  <si>
    <t>通镇西山村良种购买</t>
  </si>
  <si>
    <t>高粱9公斤每公斤34元、谷子56公斤每公斤20元、玉米140公斤每公斤20元公斤、马铃薯6925公斤每公斤3.5元，涉及41户</t>
  </si>
  <si>
    <t>特色种植每户每年可收入1000元，带动贫困户41户131人</t>
  </si>
  <si>
    <t>支持资金主要用于购买高粱9公斤、谷子56公斤、玉米140公斤公斤、马铃薯6925公斤</t>
  </si>
  <si>
    <t>朱官寨镇杨园则村良种购买</t>
  </si>
  <si>
    <t>高粱84公斤每公斤补助34元、谷子61.5公斤每公斤补助20元、玉米880公斤每公斤补助20元、马铃薯1920公斤每公斤补助3.5元，共涉及贫困户19户57人</t>
  </si>
  <si>
    <t>特色种植每户每年可收入1000元，带动贫困户41户</t>
  </si>
  <si>
    <t>支持资金主要用于购买高粱84公斤谷子61.5公斤玉米880公斤马铃薯1920公斤</t>
  </si>
  <si>
    <t>通镇杨道渠村良种购买</t>
  </si>
  <si>
    <t>高粱13.5公斤每公斤34元、谷子48公斤每公斤20元、玉米231公斤每公斤20元公斤、马铃薯6370公斤每公斤3.5元，涉及92户</t>
  </si>
  <si>
    <t>特色种植每户每年可收入1000元，带动贫困户92户205人</t>
  </si>
  <si>
    <t>支持资金主要用于购买高粱13.5公斤、谷子48公斤、玉米231公斤公斤、马铃薯6370公斤</t>
  </si>
  <si>
    <t>康家港乡下墕村良种购买</t>
  </si>
  <si>
    <t>高粱良种25.5公斤（每公斤补助34元）；谷子34.8公斤（每公斤补助20元）；玉米良种224公斤（每亩补助20元）；马铃薯良种6300公斤（每亩补助3.5元），涉及26户72人</t>
  </si>
  <si>
    <t>特色种植每户每年可收入1000元，带动贫困户26户72人</t>
  </si>
  <si>
    <t>支持资金主要用于购买高粱良种25.5公斤；谷子34.8公斤；玉米良种224公斤；马铃薯良种6300公斤</t>
  </si>
  <si>
    <t>刘国具镇高昌村良种购买</t>
  </si>
  <si>
    <t>高粱129公斤，每公斤补助34元、谷子18.6公斤，每公斤补助20元、玉米382公斤，每公斤补助20元、马铃薯4500公斤，每公斤补助3.5元，共涉及贫困户29户64人</t>
  </si>
  <si>
    <t>马铃薯每户每年需种100公斤，亩收入可达2400元；玉米每户每年需种2公斤，亩收入可达1020元；高粱每户每年需种1.5公斤，亩收入可达1488元；谷子每户每年需种0.6公斤，亩收入可达1080元；带动贫困户29户64人</t>
  </si>
  <si>
    <t>支持资金主要用于购买高粱129公斤，谷子18.6公斤，玉米382公斤，马铃薯4500公斤</t>
  </si>
  <si>
    <t>峪口乡史玉家沟村良种购买</t>
  </si>
  <si>
    <t>峪口乡史玉家沟村</t>
  </si>
  <si>
    <t>高粱21公斤（每公斤补助34元）、谷子61.2公斤（每公斤补助20元）、玉米376公斤（每公斤补助20元）、马铃薯5300公斤（每公斤补助3.5元），共涉及贫困户66户185人</t>
  </si>
  <si>
    <t>特色种植每户每年可收入1000元，带动贫困户66户185人</t>
  </si>
  <si>
    <t>支持资金主要用于购买高粱21公斤、谷子61.2公斤、玉米376公斤、马铃薯5300公斤</t>
  </si>
  <si>
    <t>乌镇王家畔村良种购买</t>
  </si>
  <si>
    <t>乌镇王家畔村</t>
  </si>
  <si>
    <t>高粱85.5公斤，每公斤34元；谷子27.6公斤，每公斤20元；玉米848公斤，每公斤20元；马铃薯2100公斤，每公斤3.5元 带动贫困户25户50人</t>
  </si>
  <si>
    <t>特色种植每户每年可收入1000元带动贫困户25户50人</t>
  </si>
  <si>
    <t>支持资金主要用于购买高粱85.5公斤，谷子27.6公斤，玉米848公斤，马铃薯2100公斤</t>
  </si>
  <si>
    <t>刘国具镇王元村良种购买</t>
  </si>
  <si>
    <t>高粱105.8公斤，每公斤补助34元、谷子88.5公斤，每公斤补助20元、玉米375公斤，每公斤补助20元、马铃薯4230公斤，每公斤补助3.5元，共涉及贫困户45户99人</t>
  </si>
  <si>
    <t>马铃薯每户每年需种100公斤，亩收入可达2400元；玉米每户每年需种2公斤，亩收入可达1020元；高粱每户每年需种1.5公斤，亩收入可达1488元；谷子每户每年需种0.6公斤，亩收入可达1080元；带动贫困户45户99人</t>
  </si>
  <si>
    <t>支持资金主要用于购买高粱105.8公斤，谷子88.5公斤，玉米375公斤，马铃薯4230公斤</t>
  </si>
  <si>
    <t>通镇通镇村良种购买</t>
  </si>
  <si>
    <t>高粱72公斤每公斤34元、谷子20.7公斤每公斤20元、玉米92公斤每公斤20元公斤、马铃薯6550公斤每公斤3.5元，涉及41户</t>
  </si>
  <si>
    <t>特色种植每户每年可收入1000元，带动贫困户41户156人</t>
  </si>
  <si>
    <t>支持资金主要用于购买高粱72公斤、谷子20.7公斤、玉米92公斤公斤、马铃薯6550公斤</t>
  </si>
  <si>
    <t>木头峪镇张于家畔村良种购买</t>
  </si>
  <si>
    <t>高粱良种10.95公斤，每公斤34元；谷子良种185.04公斤，每公斤20元；玉米良种257.4公斤，每公斤20元；马铃薯良种5290公斤，每公斤3.5元；涉及贫困户8户31人；</t>
  </si>
  <si>
    <t>特色种植每户每年可收入1000元，带动贫困户8户31人</t>
  </si>
  <si>
    <t>支持资金主要用于购买高粱良种10.95公斤，谷子良种185.04公斤，玉米良种257.4公斤，马铃薯良种5290公斤</t>
  </si>
  <si>
    <t>官庄乡刘泉塔村良种购买</t>
  </si>
  <si>
    <t>高粱257.1公斤（每公斤补助34元）、谷子108公斤（每公斤补助20元）、玉米662公斤（每公斤补助20元）、马铃薯925公斤（每公斤补助3.5元）、共涉及贫困户19户57人</t>
  </si>
  <si>
    <t>特色种植每户每年可收入1000元，带动贫困户19户57人</t>
  </si>
  <si>
    <t>支持资金主要用于购买高粱257.1公斤、谷子108公斤、玉米662公斤、马铃薯925公斤</t>
  </si>
  <si>
    <t>刘国具镇贺家仓村良种购买</t>
  </si>
  <si>
    <t>刘国具镇贺家仓村</t>
  </si>
  <si>
    <t>高粱142公斤，每公斤补助34元、谷子15公斤，每公斤补助20元、玉米412公斤，每公斤补助20元、马铃薯3995公斤，每公斤补助3.5元，共涉及贫困户95户209人</t>
  </si>
  <si>
    <t>马铃薯每户每年需种100公斤，亩收入可达2400元；玉米每户每年需种2公斤，亩收入可达1020元；高粱每户每年需种1.5公斤，亩收入可达1488元；谷子每户每年需种0.6公斤，亩收入可达1080元；带动贫困户95户209人</t>
  </si>
  <si>
    <t>支持资金主要用于购买高粱142公斤，谷子15公斤，玉米412公斤，马铃薯3995公斤</t>
  </si>
  <si>
    <t>通镇常家坬村良种购买</t>
  </si>
  <si>
    <t>高粱74.55公斤每公斤34元、谷子27.6公斤每公斤20元、玉米436.5公斤每公斤20元公斤、马铃薯4450公斤每公斤3.5元，涉及53户</t>
  </si>
  <si>
    <t>特色种植每户每年可收入1000元，带动贫困户53户154人</t>
  </si>
  <si>
    <t>支持资金主要用于购买高粱74.55公斤、谷子27.6公斤、玉米436.5公斤公斤、马铃薯4450公斤</t>
  </si>
  <si>
    <t>店镇思家沟村良种购买</t>
  </si>
  <si>
    <t>谷子110.682公斤，每公斤补助20元、玉米345公斤，每公斤补助20元、马铃薯5180公斤，每公斤补助3.5元；共涉及贫困户40户134人</t>
  </si>
  <si>
    <t>特色种植每户每年可收入1000元，带动贫困户40户、134人</t>
  </si>
  <si>
    <t>支持资金主要用于购买谷子110.682公斤，玉米345公斤，马铃薯5180公斤</t>
  </si>
  <si>
    <t>金明寺镇油房崖村良种购买</t>
  </si>
  <si>
    <t>金明寺镇油房崖村</t>
  </si>
  <si>
    <t>高粱良种195公斤（每公斤补助34元）；谷子88.2公斤（每公斤补助20元）；玉米良种274公斤（每亩补助20元）；马铃薯良种3800公斤（每亩补助3.5元）；共涉及68户185人。</t>
  </si>
  <si>
    <t>特色种植每户每年可收入1000元，带动贫困户19户53人。</t>
  </si>
  <si>
    <t>支持资金主要用于购买高粱良种195公斤；谷子88.2公斤；玉米良种274公斤；马铃薯良种3800公斤</t>
  </si>
  <si>
    <t>朱官寨镇文家山村良种购买</t>
  </si>
  <si>
    <t>高粱175公斤每公斤补助34元、谷子44公斤每公斤补助20元、玉米546公斤每公斤补助20元、马铃薯2660公斤每公斤补助3.5元，共涉及贫困户12户47人</t>
  </si>
  <si>
    <t>特色种植每户每年可收入1000元，带动贫困户31户</t>
  </si>
  <si>
    <t>支持资金主要用于购买高粱175公斤谷子44公斤玉米546公斤马铃薯2660公斤</t>
  </si>
  <si>
    <t>金明寺镇苏家坬村良种购买</t>
  </si>
  <si>
    <t>高粱良种130.5公斤（每公斤补助34元）；谷子31.8公斤（每公斤补助20元）；玉米良种200公斤（每亩补助20元）；马铃薯良种5000公斤（每亩补助3.5元）；共涉及41户95人。</t>
  </si>
  <si>
    <t>特色种植每户每年可收入1000元，带动贫困户9户25人。</t>
  </si>
  <si>
    <t>支持资金主要用于购买高粱良种130.5公斤；谷子31.8公斤；玉米良种200公斤；马铃薯良种5000公斤</t>
  </si>
  <si>
    <t>坑镇刘家坬村良种购买</t>
  </si>
  <si>
    <t>高粱21公斤（每公斤补助34元）、谷子116.4公斤（每公斤补助20元）、玉米412公斤（每公斤补助20元）、马铃薯4505公斤（每公斤补助3.5元），共涉及贫困户32户103人</t>
  </si>
  <si>
    <t>特色种植每户每年可收入1000元，带动贫困户32户103人</t>
  </si>
  <si>
    <t>支持资金主要用于购买高粱21公斤、谷子116.4公斤、玉米412公斤、马铃薯4505公斤</t>
  </si>
  <si>
    <t>朱家坬镇李家坬村良种购买</t>
  </si>
  <si>
    <t>高粱24.5公斤（每公斤34元）、谷子91.5公斤（每公斤20元）、玉米351公斤（每公斤20元）、马铃薯4950公斤（每公斤3.5元），共涉及贫困户30户103人</t>
  </si>
  <si>
    <t>特色种植每户每年可收入1000元，带动贫困户30户103人</t>
  </si>
  <si>
    <t>支持资金主要用于购买高粱24.5公斤（）、谷子91.5公斤、玉米351公斤、马铃薯4950公斤</t>
  </si>
  <si>
    <t>通镇陈家墕村良种购买</t>
  </si>
  <si>
    <t>谷子30公斤每公斤20元、玉米143公斤每公斤20元公斤、马铃薯6675公斤每公斤3.5元，涉及57户</t>
  </si>
  <si>
    <t>特色种植每户每年可收入1000元，带动贫困户57户115人</t>
  </si>
  <si>
    <t>支持资金主要用于购买谷子30公斤、玉米143公斤公斤、马铃薯6675公斤</t>
  </si>
  <si>
    <t>佳芦镇韩宏道村良种购买</t>
  </si>
  <si>
    <t>佳芦镇韩宏道村</t>
  </si>
  <si>
    <t>谷子良种10公斤，每公斤补助20元；玉米良种220公斤，每公斤补助20元；马铃薯良种6300公斤，每公斤补助3.5元；共涉及贫困户4户10人</t>
  </si>
  <si>
    <t>特色种植每户每年可收入1000元，带动贫困户4户</t>
  </si>
  <si>
    <t>支持资金主要用于购买谷子良种10公斤，玉米良种220公斤，马铃薯良种6300公斤</t>
  </si>
  <si>
    <t>朱家坬镇吕岩村良种购买</t>
  </si>
  <si>
    <t>高粱9公斤（每公斤34元）、谷子60.6公斤（每公斤20元）、玉米97公斤（每公斤20元）、马铃薯6590公斤（每公斤3.5元），共涉及贫困户9户25人</t>
  </si>
  <si>
    <t>特色种植每户每年可收入1000元，带动贫困户9户25人</t>
  </si>
  <si>
    <t>支持资金主要用于购买高粱9公斤（）、谷子60.6公斤、玉米97公斤、马铃薯6590公斤</t>
  </si>
  <si>
    <t>乌镇任家坪村良种购买</t>
  </si>
  <si>
    <t>高粱218.1公斤每公斤34元、谷子50.28公斤每公斤20元、玉米183公斤每公斤20元、马铃薯4130公斤每公斤3.5元 带动贫困户33户110人</t>
  </si>
  <si>
    <t>特色种植每户每年可收入1000元带动贫困户33户110人</t>
  </si>
  <si>
    <t>支持资金主要用于购买高粱218.1公斤、谷子50.28公斤、玉米183公斤、马铃薯4130公斤</t>
  </si>
  <si>
    <t>刘家山乡前姚家沟村良种购买</t>
  </si>
  <si>
    <t>高粱100.5公斤（每公斤补助34元）、玉米376公斤（每公斤补助20元）、马铃薯4445公斤（每公斤补助3.5元），共涉及贫困户28户81人</t>
  </si>
  <si>
    <t>特色种植每户每年可收入1000元，带动贫困户28户81人</t>
  </si>
  <si>
    <t>支持资金主要用于购买高粱100.5公斤、玉米376公斤、马铃薯4445公斤</t>
  </si>
  <si>
    <t>通镇曹家坬村良种购买</t>
  </si>
  <si>
    <t>谷子19.2公斤每公斤20元、玉米160公斤每公斤20元公斤、马铃薯6425公斤每公斤3.5元，涉及45户</t>
  </si>
  <si>
    <t>特色种植每户每年可收入1000元，带动贫困户45户113人</t>
  </si>
  <si>
    <t>支持资金主要用于购买谷子19.2公斤、玉米160公斤公斤、马铃薯6425公斤</t>
  </si>
  <si>
    <t>通镇大李家坬村良种购买</t>
  </si>
  <si>
    <t>高粱22.28公斤每公斤34元、谷子10公斤每公斤20元、玉米115.5公斤每公斤20元公斤、马铃薯6300公斤每公斤3.5元，涉及35户</t>
  </si>
  <si>
    <t>特色种植每户每年可收入1000元，带动贫困户35户106人</t>
  </si>
  <si>
    <t>支持资金主要用于购买高粱22.28公斤、谷子10公斤、玉米115.5公斤公斤、马铃薯6300公斤</t>
  </si>
  <si>
    <t>乌镇任家山村良种购买</t>
  </si>
  <si>
    <t>乌镇任家山村</t>
  </si>
  <si>
    <t>高粱0公斤，每公斤34元。谷子129公斤，每公斤20元；玉米508公斤，每公斤20元；马铃薯3550公斤，每公斤3.5元。 带动贫困户47户140人</t>
  </si>
  <si>
    <t>特色种植每户每年可收入1000元带动贫困户47户140人</t>
  </si>
  <si>
    <t>支持资金主要用于购买高粱0公斤，。谷子129公斤，玉米508公斤，马铃薯3550公斤</t>
  </si>
  <si>
    <t>佳芦镇雷家老庄村良种购买</t>
  </si>
  <si>
    <t>高粱良种8.25公斤，每公斤补助34元；谷子良种135.78公斤，每公斤补助20元；玉米良种376公斤，每公斤补助20元；马铃薯良种4150公斤，每公斤补助3.5元；共涉及贫困户49户62人</t>
  </si>
  <si>
    <t>特色种植每户每年可收入1000元，带动贫困户49户</t>
  </si>
  <si>
    <t>支持资金主要用于购买高粱良种8.25公斤，谷子良种135.78公斤，玉米良种376公斤，马铃薯良种4150公斤</t>
  </si>
  <si>
    <t>兴隆寺乡麻黄界村良种购买</t>
  </si>
  <si>
    <t>高粱90公斤（每公斤补助34元）、谷子58.8公斤（每公斤补助20元）、玉米208公斤（每公斤补助20元）、马铃薯4700公斤（每公斤补助3.5元），涉及13户贫困户</t>
  </si>
  <si>
    <t>特色种植每户每年可收入1000元，带动贫困户13户</t>
  </si>
  <si>
    <t>支持资金主要用于购买高粱90公斤、谷子58.8公斤、玉米208公斤、马铃薯4700公斤</t>
  </si>
  <si>
    <t>王家砭镇马军王村良种购买</t>
  </si>
  <si>
    <t>高粱364.5公斤，每公斤34元；谷子50公斤，每公斤20元；玉米126公斤，每公斤20元，马铃薯2485公斤，每公斤3.5元,共涉及贫困户28户84人</t>
  </si>
  <si>
    <t>支持资金主要用于购买高粱364.5公斤，谷子50公斤，玉米126公斤，，马铃薯2485公斤</t>
  </si>
  <si>
    <t>刘国具镇梨湾村良种购买</t>
  </si>
  <si>
    <t>高粱132公斤，每公斤补助34元、谷子116公斤，每公斤补助20元、玉米46公斤，每公斤补助20元、马铃薯4850公斤，每公斤补助3.5元，共涉及贫困户75户165人</t>
  </si>
  <si>
    <t>马铃薯每户每年需种100公斤，亩收入可达2400元；玉米每户每年需种2公斤，亩收入可达1020元；高粱每户每年需种1.5公斤，亩收入可达1488元；谷子每户每年需种0.6公斤，亩收入可达1080元；带动贫困户75户165人</t>
  </si>
  <si>
    <t>支持资金主要用于购买高粱132公斤，谷子116公斤，玉米46公斤，马铃薯4850公斤</t>
  </si>
  <si>
    <t>刘家山乡闫家峁村良种购买</t>
  </si>
  <si>
    <t>高粱38公斤（每公斤补助34元）、玉米681公斤（每公斤补助20元）、马铃薯2625公斤（每公斤补助3.5元），共涉及贫困户32户81人</t>
  </si>
  <si>
    <t>特色种植每户每年可收入1000元，带动贫困户32户81人</t>
  </si>
  <si>
    <t>支持资金主要用于购买高粱38公斤、玉米681公斤、马铃薯2625公斤</t>
  </si>
  <si>
    <t>官庄乡官庄村良种购买</t>
  </si>
  <si>
    <t>官庄乡官庄村</t>
  </si>
  <si>
    <t>高粱40.05公斤（每公斤补助34元）、谷子120公斤（每公斤补助20元）、玉米822公斤（每公斤补助20元）、马铃薯1088斤（每公斤补助3.5元）、共涉及贫困户32户93人</t>
  </si>
  <si>
    <t>特色种植每户每年可收入1000元，带动贫困户32户93人</t>
  </si>
  <si>
    <t>支持资金主要用于购买高粱40.05公斤、谷子120公斤、玉米822公斤、马铃薯1088斤</t>
  </si>
  <si>
    <t>乌镇张庆山村良种购买</t>
  </si>
  <si>
    <t>乌镇张庆山村</t>
  </si>
  <si>
    <t>高粱276公斤，每公斤34元；谷子0公斤，每公斤20元；玉米728公斤，每公斤20元；马铃薯0公斤，每公斤3.5元。 带动贫困户23户64人</t>
  </si>
  <si>
    <t>特色种植每户每年可收入1000元带动贫困户23户64人</t>
  </si>
  <si>
    <t>支持资金主要用于购买高粱276公斤，谷子0公斤，玉米728公斤，马铃薯0公斤</t>
  </si>
  <si>
    <t>店镇张顺家沟村良种购买</t>
  </si>
  <si>
    <t>高粱27公斤,每公斤补助34元、谷子7.8公斤，每公斤补助20元、玉米506公斤，每公斤补助20元、马铃薯3600公斤，每公斤补助3.5元；共涉及贫困户22户53人</t>
  </si>
  <si>
    <t>特色种植每户每年可收入1000元，带动贫困户22户、53人</t>
  </si>
  <si>
    <t>支持资金主要用于购买高粱27公斤,谷子7.8公斤，玉米506公斤，马铃薯3600公斤</t>
  </si>
  <si>
    <t>店镇石窑村良种购买</t>
  </si>
  <si>
    <t>高粱43.5公斤,每公斤补助34元、谷子76.68公斤，每公斤补助20元、玉米330公斤，每公斤补助20元、马铃薯4025公斤，每公斤补助3.5元；共涉及贫困户23户67人</t>
  </si>
  <si>
    <t>特色种植每户每年可收入1000元，带动贫困户23户、67人</t>
  </si>
  <si>
    <t>支持资金主要用于购买高粱43.5公斤,谷子76.68公斤，玉米330公斤，马铃薯4025公斤</t>
  </si>
  <si>
    <t>朱官寨镇大王庙村良种购买</t>
  </si>
  <si>
    <t>高粱135.5公斤每公斤补助34元、谷子17公斤每公斤补助20元、玉米124公斤每公斤补助20元、马铃薯4550公斤每公斤补助3.5元，共涉及贫困户21户71人</t>
  </si>
  <si>
    <t>特色种植每户每年可收入1000元，带动贫困户47户</t>
  </si>
  <si>
    <t>支持资金主要用于购买高粱135.5公斤谷子17公斤玉米124公斤马铃薯4550公斤</t>
  </si>
  <si>
    <t>朱官寨镇强家坬村良种购买</t>
  </si>
  <si>
    <t>高粱232公斤每公斤补助34元、谷子308公斤每公斤补助20元、玉米142公斤每公斤补助20元、马铃薯1805公斤每公斤补助3.5元，共涉及贫困户15户41人</t>
  </si>
  <si>
    <t>特色种植每户每年可收入1000元，带动贫困户75户</t>
  </si>
  <si>
    <t>支持资金主要用于购买高粱232公斤谷子308公斤玉米142公斤马铃薯1805公斤</t>
  </si>
  <si>
    <t>兴隆寺乡胡家峁村良种购买</t>
  </si>
  <si>
    <t>高粱76.5公斤（每公斤补助34元）、玉米192公斤（每公斤补助20元）、马铃薯4700公斤（每公斤补助3.5元），涉及16户贫困户</t>
  </si>
  <si>
    <t>特色种植每户每年可收入1000元，带动贫困户16户</t>
  </si>
  <si>
    <t>支持资金主要用于购买高粱76.5公斤、玉米192公斤、马铃薯4700公斤</t>
  </si>
  <si>
    <t>官庄乡柏树墕村良种购买</t>
  </si>
  <si>
    <t>高粱142.05公斤（每公斤补助34元）、谷子124.5公斤（每公斤补助20元）、玉米316公斤（每公斤补助20元）、马铃薯2588公斤（每公斤补助3.5元）、共涉及贫困户27户89人</t>
  </si>
  <si>
    <t>特色种植每户每年可收入1000元，带动贫困户27户89人</t>
  </si>
  <si>
    <t>支持资金主要用于购买高粱142.05公斤、谷子124.5公斤、玉米316公斤、马铃薯2588公斤</t>
  </si>
  <si>
    <t>刘家山乡郭家圪崂村良种购买</t>
  </si>
  <si>
    <t>高粱39.5公斤（每公斤补助34元）、谷子23.5公斤（每公斤补助20元）、玉米331公斤（每公斤补助20元）、马铃薯3980公斤（每公斤补助3.5元），共涉及贫困户38户95人</t>
  </si>
  <si>
    <t>特色种植每户每年可收入1000元，带动贫困户38户95人</t>
  </si>
  <si>
    <t>支持资金主要用于购买高粱39.5公斤、谷子23.5公斤、玉米331公斤、马铃薯3980公斤</t>
  </si>
  <si>
    <t>朱家坬镇暖渠山村良种购买</t>
  </si>
  <si>
    <t>高粱16.5公斤（每公斤34元）、谷子27公斤（每公斤20元）、玉米52公斤（每公斤20元）、马铃薯5750公斤（每公斤3.5元），共涉及贫困户26户90人</t>
  </si>
  <si>
    <t>特色种植每户每年可收入1000元，带动贫困户26户90人</t>
  </si>
  <si>
    <t>支持资金主要用于购买高粱16.5公斤（）、谷子27公斤、玉米52公斤、马铃薯5750公斤</t>
  </si>
  <si>
    <t>刘国具镇白家后坬村良种购买</t>
  </si>
  <si>
    <t>高粱30公斤，每公斤补助34元、谷子4.2公斤，每公斤补助20元、玉米130公斤，每公斤补助20元、马铃薯5300公斤，每公斤补助3.5元，共涉及贫困户36户79人</t>
  </si>
  <si>
    <t>马铃薯每户每年需种100公斤，亩收入可达2400元；玉米每户每年需种2公斤，亩收入可达1020元；高粱每户每年需种1.5公斤，亩收入可达1488元；谷子每户每年需种0.6公斤，亩收入可达1080元；带动贫困户36户79人</t>
  </si>
  <si>
    <t>支持资金主要用于购买高粱30公斤，谷子4.2公斤，玉米130公斤，马铃薯5300公斤</t>
  </si>
  <si>
    <t>官庄乡王家墕村良种购买</t>
  </si>
  <si>
    <t>高粱160.5公斤（每公斤补助34元）、谷子168公斤（每公斤补助20元）、玉米400公斤（每公斤补助20元）、马铃薯1500斤（每公斤补助3.5元）、共涉及贫困户41户120人</t>
  </si>
  <si>
    <t>特色种植每户每年可收入1000元，带动贫困户41户120人</t>
  </si>
  <si>
    <t>支持资金主要用于购买高粱160.5公斤、谷子168公斤、玉米400公斤、马铃薯1500斤</t>
  </si>
  <si>
    <t>金明寺镇中石家坬村良种购买</t>
  </si>
  <si>
    <t>高粱良种45公斤（每公斤补助34元）；谷子30公斤（每公斤补助20元）；玉米良种120公斤（每亩补助20元）；马铃薯良种5000公斤（每亩补助3.5元）；共涉及193户554人。</t>
  </si>
  <si>
    <t>受益贫困户9户25人，特色种植每户每年可收入1000元，</t>
  </si>
  <si>
    <t>支持资金主要用于购买高粱良种45公斤；谷子30公斤；玉米良种120公斤；马铃薯良种5000公斤</t>
  </si>
  <si>
    <t>官庄乡站马墕村良种购买</t>
  </si>
  <si>
    <t>高粱135公斤（每公斤补助34元）、谷子50.7公斤（每公斤补助20元）、玉米275公斤（每公斤补助20元）、马铃薯3000斤（每公斤补助3.5元）、共涉及贫困户18户42人</t>
  </si>
  <si>
    <t>特色种植每户每年可收入1000元，带动贫困户18户42人</t>
  </si>
  <si>
    <t>支持资金主要用于购买高粱135公斤、谷子50.7公斤、玉米275公斤、马铃薯3000斤</t>
  </si>
  <si>
    <t>朱官寨镇石拳峰村良种购买</t>
  </si>
  <si>
    <t>朱官寨镇石拳峰村</t>
  </si>
  <si>
    <t>高粱18公斤,每公斤补助34元、谷子100公斤,每公斤补助20元、玉米574公斤,每公斤补助20元、马铃薯2135公斤,每公斤补助3.5元,共涉及贫困户35户117人</t>
  </si>
  <si>
    <t>特色种植每户每年可收入1000元，带动贫困户207户</t>
  </si>
  <si>
    <t>支持资金主要用于购买高粱18公斤,谷子100公斤,玉米574公斤,马铃薯2135公斤</t>
  </si>
  <si>
    <t>通镇李厚村良种购买</t>
  </si>
  <si>
    <t>高粱129公斤每公斤34元、谷子39公斤每公斤20元、玉米313公斤每公斤20元公斤、马铃薯2910公斤每公斤3.5元，涉及52户</t>
  </si>
  <si>
    <t>特色种植每户每年可收入1000元，带动贫困户52户156人</t>
  </si>
  <si>
    <t>支持资金主要用于购买高粱129公斤、谷子39公斤、玉米313公斤公斤、马铃薯2910公斤</t>
  </si>
  <si>
    <t>木头峪镇曹家坬村良种购买</t>
  </si>
  <si>
    <t>高粱220公斤，每公斤34元；谷子良种62.4公斤，每公斤20元；玉米良种204公斤，每公斤20元；马铃薯良种2500公斤，每公斤3.5元，涉及贫困户6户27人；</t>
  </si>
  <si>
    <t>特色种植每户每年可收入1000元，带动贫困户6户27人</t>
  </si>
  <si>
    <t>支持资金主要用于购买高粱220公斤，谷子良种62.4公斤，玉米良种204公斤，马铃薯良种2500公斤</t>
  </si>
  <si>
    <t>通镇罗山村良种购买</t>
  </si>
  <si>
    <t>高粱60.45公斤每公斤34元、谷子24公斤每公斤20元、玉米116公斤每公斤20元公斤、马铃薯4745公斤每公斤3.5元，涉及72户</t>
  </si>
  <si>
    <t>特色种植每户每年可收入1000元，带动贫困户72户109人</t>
  </si>
  <si>
    <t>支持资金主要用于购买高粱60.45公斤、谷子24公斤、玉米116公斤公斤、马铃薯4745公斤</t>
  </si>
  <si>
    <t>通镇大坬村良种购买</t>
  </si>
  <si>
    <t>高粱15公斤每公斤34元、谷子42公斤每公斤20元、玉米92公斤每公斤20元公斤、马铃薯5040公斤每公斤3.5元，涉及21户</t>
  </si>
  <si>
    <t>特色种植每户每年可收入1000元，带动贫困户21户76人</t>
  </si>
  <si>
    <t>支持资金主要用于购买高粱15公斤、谷子42公斤、玉米92公斤公斤、马铃薯5040公斤</t>
  </si>
  <si>
    <t>木头峪镇东山村良种购买</t>
  </si>
  <si>
    <t>高粱良种450公斤，每公斤34元；谷子良种6.3公斤，每公斤20元；玉米良种19公斤，每公斤20元；马铃薯良种1400公斤，每公斤3.5元；涉及贫困户13户52人；</t>
  </si>
  <si>
    <t>特色种植每户每年可收入1000元，带动贫困户13户52人</t>
  </si>
  <si>
    <t>支持资金主要用于购买高粱良种450公斤，谷子良种6.3公斤，玉米良种19公斤，马铃薯良种1400公斤</t>
  </si>
  <si>
    <t>佳芦镇吴山村良种购买</t>
  </si>
  <si>
    <t>谷子良种31.2公斤，每公斤补助20元；玉米良种155公斤，每公斤补助20元；马铃薯良种4800公斤，每公斤补助3.5元；共涉及贫困户22户48人</t>
  </si>
  <si>
    <t>特色种植每户每年可收入1000元，带动贫困户22户</t>
  </si>
  <si>
    <t>支持资金主要用于购买谷子良种31.2公斤，玉米良种155公斤，马铃薯良种4800公斤</t>
  </si>
  <si>
    <t>佳芦镇申家湾村良种购买</t>
  </si>
  <si>
    <t>谷子良种45公斤，每公斤补助20元；马铃薯良种5600公斤，每公斤补助3.5元；共涉及贫困户4户10人</t>
  </si>
  <si>
    <t>支持资金主要用于购买谷子良种45公斤，马铃薯良种5600公斤</t>
  </si>
  <si>
    <t>刘家山乡马家沟村良种购买</t>
  </si>
  <si>
    <t>高粱188公斤（每公斤补助34元）、谷子21公斤（每公斤补助20元）、玉米324公斤（每公斤补助20元）、马铃薯2075公斤（每公斤补助3.5元），共涉及贫困户45户123人</t>
  </si>
  <si>
    <t>特色种植每户每年可收入1000元，带动贫困户45户123人</t>
  </si>
  <si>
    <t>支持资金主要用于购买高粱188公斤、谷子21公斤、玉米324公斤、马铃薯2075公斤</t>
  </si>
  <si>
    <t>坑镇马连塌村良种购买</t>
  </si>
  <si>
    <t>高粱4.5公斤（每公斤补助34元）、谷子42.6公斤（每公斤补助20元）、玉米175公斤（每公斤补助20元）、马铃薯4500公斤（每公斤补助3.5元），共涉及贫困户19户57人</t>
  </si>
  <si>
    <t>支持资金主要用于购买高粱4.5公斤、谷子42.6公斤、玉米175公斤、马铃薯4500公斤</t>
  </si>
  <si>
    <t>乌镇柴老庄村良种购买</t>
  </si>
  <si>
    <t>高粱105公斤，每公斤34元；谷子42.6公斤，每公斤20元；玉米200公斤每公斤20元、马铃薯3355公斤,每公斤3.5元。带动贫困户27户68人</t>
  </si>
  <si>
    <t>特色种植每户每年可收入1000元带动贫困户27户68人</t>
  </si>
  <si>
    <t>支持资金主要用于购买高粱105公斤，谷子42.6公斤，玉米200公斤、马铃薯3355公斤</t>
  </si>
  <si>
    <t>大佛寺乡虎头峁村良种购买</t>
  </si>
  <si>
    <t>大佛寺乡虎头峁村</t>
  </si>
  <si>
    <t>高粱40.5公斤（每公斤补助34元）、谷子6公斤（每公斤补助20元）、玉米190公斤（每公斤补助20元）、马铃薯4200公斤（每公斤补助3.5元），涉及84户贫困户</t>
  </si>
  <si>
    <t>特色种植每户每年可收入1000元，带动贫困户84户</t>
  </si>
  <si>
    <t>支持资金主要用于购买高粱40.5公斤、谷子6公斤、玉米190公斤、马铃薯4200公斤</t>
  </si>
  <si>
    <t>通镇桑沟村良种购买</t>
  </si>
  <si>
    <t>高粱36公斤每公斤34元、谷子33.6公斤每公斤20元、玉米286公斤每公斤20元公斤、马铃薯3500公斤每公斤3.5元，涉及21户</t>
  </si>
  <si>
    <t>特色种植每户每年可收入1000元，带动贫困户21户89人</t>
  </si>
  <si>
    <t>支持资金主要用于购买高粱36公斤、谷子33.6公斤、玉米286公斤公斤、马铃薯3500公斤</t>
  </si>
  <si>
    <t>朱官寨镇曹家大塌村良种购买</t>
  </si>
  <si>
    <t>高粱145.5公斤每公斤补助34元、玉米265.5公斤每公斤补助20元、马铃薯2745公斤每公斤补助3.5元，共涉及贫困户32户127人</t>
  </si>
  <si>
    <t>特色种植每户每年可收入1000元，带动贫困户78户</t>
  </si>
  <si>
    <t>支持资金主要用于购买高粱145.5公斤玉米265.5公斤马铃薯2745公斤</t>
  </si>
  <si>
    <t>刘家山乡拓家硷村良种购买</t>
  </si>
  <si>
    <t>高粱23.5公斤（每公斤补助34元）、谷子63公斤（每公斤补助20元）、玉米126公斤（每公斤补助20元）、马铃薯4325公斤（每公斤补助3.5元），共涉及贫困户44户121人</t>
  </si>
  <si>
    <t>特色种植每户每年可收入1000元，带动贫困户44户121人</t>
  </si>
  <si>
    <t>支持资金主要用于购买高粱23.5公斤、谷子63公斤、玉米126公斤、马铃薯4325公斤</t>
  </si>
  <si>
    <t>通镇王家沟村良种购买</t>
  </si>
  <si>
    <t>高粱99公斤每公斤34元、谷子69公斤每公斤20元、玉米241公斤每公斤20元公斤、马铃薯2905公斤每公斤3.5元，涉及40户</t>
  </si>
  <si>
    <t>特色种植每户每年可收入1000元，带动贫困户40户139人</t>
  </si>
  <si>
    <t>支持资金主要用于购买高粱99公斤、谷子69公斤、玉米241公斤公斤、马铃薯2905公斤</t>
  </si>
  <si>
    <t>通镇贺家坬村良种购买</t>
  </si>
  <si>
    <t>谷子30公斤每公斤20元、玉米100公斤每公斤20元公斤、马铃薯4800公斤每公斤3.5元，涉及67户</t>
  </si>
  <si>
    <t>特色种植每户每年可收入1000元，带动贫困户67户137人</t>
  </si>
  <si>
    <t>支持资金主要用于购买谷子30公斤、玉米100公斤公斤、马铃薯4800公斤</t>
  </si>
  <si>
    <t>坑镇背沟村良种购买</t>
  </si>
  <si>
    <t>高粱6.75公斤（每公斤补助34元）、谷子16.2公斤（每公斤补助20元）、玉米290公斤（每公斤补助20元）、马铃薯3731公斤（每公斤补助3.5元），共涉及贫困户10户36人</t>
  </si>
  <si>
    <t>特色种植每户每年可收入1000元，带动贫困户10户36人</t>
  </si>
  <si>
    <t>支持资金主要用于购买高粱6.75公斤、谷子16.2公斤、玉米290公斤、马铃薯3731公斤</t>
  </si>
  <si>
    <t>螅镇马蹄塌村良种购买</t>
  </si>
  <si>
    <t>谷子16.62公斤（每公斤20元）、玉米97公斤（每公斤20元）、马铃薯4810公斤（每公斤3.5元），共涉及贫困户55户159人</t>
  </si>
  <si>
    <t>特色种植每户每年可收入1000元，带动贫困户55户</t>
  </si>
  <si>
    <t>支持资金主要用于购买谷子16.62公斤、玉米97公斤、马铃薯4810公斤</t>
  </si>
  <si>
    <t>康家港乡沙坪上村良种购买</t>
  </si>
  <si>
    <t>高粱良种28.5公斤（每公斤补助34元）；谷子16.8公斤（每公斤补助20元）；玉米良种144公斤（每亩补助20元）；马铃薯良种4200公斤（每亩补助3.5元），涉及21户54人</t>
  </si>
  <si>
    <t>特色种植每户每年可收入1000元，带动贫困户21户54人</t>
  </si>
  <si>
    <t>支持资金主要用于购买高粱良种28.5公斤；谷子16.8公斤；玉米良种144公斤；马铃薯良种4200公斤</t>
  </si>
  <si>
    <t>朱官寨镇秦家沟村良种购买</t>
  </si>
  <si>
    <t>高粱58.5公斤每公斤补助34元、谷子234公斤每公斤补助20元、玉米332公斤每公斤补助20元、马铃薯1185公斤每公斤补助3.5元，共涉及贫困户15户44人</t>
  </si>
  <si>
    <t>特色种植每户每年可收入1000元，带动贫困户37户</t>
  </si>
  <si>
    <t>支持资金主要用于购买高粱58.5公斤谷子234公斤玉米332公斤马铃薯1185公斤共</t>
  </si>
  <si>
    <t>朱家坬镇垴坢圪垯村良种购买</t>
  </si>
  <si>
    <t>高粱23公斤（每公斤34元）、谷子40公斤（每公斤20元）、玉米152公斤（每公斤20元）、马铃薯4090公斤（每公斤3.5元），共涉及贫困户34户120人</t>
  </si>
  <si>
    <t>特色种植每户每年可收入1000元，带动贫困户34户120人</t>
  </si>
  <si>
    <t>支持资金主要用于购买高粱23公斤（）、谷子40公斤、玉米152公斤、马铃薯4090公斤</t>
  </si>
  <si>
    <t>朱家坬镇泥河沟村良种购买</t>
  </si>
  <si>
    <t>高粱3公斤（每公斤34元）、谷子143.5公斤（每公斤20元）、玉米140.5公斤（每公斤20元）、马铃薯3720公斤（每公斤3.5元），共涉及贫困户36户108人</t>
  </si>
  <si>
    <t>特色种植每户每年可收入1000元，带动贫困户36户108人</t>
  </si>
  <si>
    <t>支持资金主要用于购买高粱3公斤（）、谷子143.5公斤、玉米140.5公斤、马铃薯3720公斤</t>
  </si>
  <si>
    <t>通镇闫辛庄村良种购买</t>
  </si>
  <si>
    <t>高粱64.5公斤每公斤34元、谷子122.4公斤每公斤20元、玉米40公斤每公斤20元公斤、马铃薯3800公斤每公斤3.5元，涉及30户</t>
  </si>
  <si>
    <t>特色种植每户每年可收入1000元，带动贫困户30户104人</t>
  </si>
  <si>
    <t>支持资金主要用于购买高粱64.5公斤、谷子122.4公斤、玉米40公斤公斤、马铃薯3800公斤</t>
  </si>
  <si>
    <t>佳芦镇小会坪村良种购买</t>
  </si>
  <si>
    <t>玉米良种172公斤，每公斤补助20元；马铃薯良种4340公斤，每公斤补助3.5元；共涉及贫困户17户39人</t>
  </si>
  <si>
    <t>特色种植每户每年可收入1000元，带动贫困户17户</t>
  </si>
  <si>
    <t>支持资金主要用于购买玉米良种172公斤，马铃薯良种4340公斤</t>
  </si>
  <si>
    <t>螅镇大庄村良种购买</t>
  </si>
  <si>
    <t>谷子100.2公斤（每公斤20元）、玉米130公斤（每公斤20元）、马铃薯4000公斤（每公斤3.5元），共涉及贫困户95户258人</t>
  </si>
  <si>
    <t>特色种植每户每年可收入1000元，带动贫困户95户</t>
  </si>
  <si>
    <t>支持资金主要用于购买谷子100.2公斤、玉米130公斤、马铃薯4000公斤</t>
  </si>
  <si>
    <t>佳芦镇马家墕村良种购买</t>
  </si>
  <si>
    <t>佳芦镇马家墕村</t>
  </si>
  <si>
    <t>高粱良种9公斤，每公斤补助34元；谷子良种58.8公斤，每公斤补助20元；玉米良种254公斤，每公斤补助20元；马铃薯良种3425公斤，每公斤补助3.5元；共涉及贫困户5户16人</t>
  </si>
  <si>
    <t>特色种植每户每年可收入1000元，带动贫困户5户</t>
  </si>
  <si>
    <t>支持资金主要用于购买高粱良种9公斤，谷子良种58.8公斤，玉米良种254公斤，马铃薯良种3425公斤</t>
  </si>
  <si>
    <t>朱家坬镇郑家坬村良种购买</t>
  </si>
  <si>
    <t>高粱8.5公斤（每公斤34元）、谷子48公斤（每公斤20元）、玉米270.5公斤（每公斤20元）、马铃薯3300公斤（每公斤3.5元），共涉及贫困户28户98人</t>
  </si>
  <si>
    <t>特色种植每户每年可收入1000元，带动贫困户28户98人</t>
  </si>
  <si>
    <t>支持资金主要用于购买高粱8.5公斤、谷子48公斤、玉米270.5公斤、马铃薯3300公斤</t>
  </si>
  <si>
    <t>刘国具镇徐家畔村良种购买</t>
  </si>
  <si>
    <t>刘国具镇徐家畔村</t>
  </si>
  <si>
    <t>高粱35公斤，每公斤补助34元、谷子82公斤，每公斤补助20元、玉米202公斤，每公斤补助20元、马铃薯3205公斤，每公斤补助3.5元，共涉及贫困户38户84人</t>
  </si>
  <si>
    <t>马铃薯每户每年需种100公斤，亩收入可达2400元；玉米每户每年需种2公斤，亩收入可达1020元；高粱每户每年需种1.5公斤，亩收入可达1488元；谷子每户每年需种0.6公斤，亩收入可达1080元；带动贫困户38户84人</t>
  </si>
  <si>
    <t>支持资金主要用于购买高粱35公斤，谷子82公斤，玉米202公斤，马铃薯3205公斤</t>
  </si>
  <si>
    <t>朱家坬镇刘家坬村良种购买</t>
  </si>
  <si>
    <t>高粱10公斤（每公斤34元）、谷子87.8公斤（每公斤20元）、玉米128.5公斤（每公斤20元）、马铃薯3850公斤（每公斤3.5元），共涉及贫困户16户42人</t>
  </si>
  <si>
    <t>特色种植每户每年可收入1000元，带动贫困户16户42人</t>
  </si>
  <si>
    <t>支持资金主要用于购买高粱10公斤（）、谷子87.8公斤、玉米128.5公斤、马铃薯3850公斤</t>
  </si>
  <si>
    <t>康家港乡王家畔村良种购买</t>
  </si>
  <si>
    <t>高粱良种7.5公斤（每公斤补助34元）；谷子16.8公斤（每公斤补助20元）；玉米良种136公斤（每亩补助20元）；马铃薯良种4200公斤（每亩补助3.5元），涉及11户30人</t>
  </si>
  <si>
    <t>特色种植每户每年可收入1000元，带动贫困户11户30人</t>
  </si>
  <si>
    <t>支持资金主要用于购买高粱良种7.5公斤；谷子16.8公斤；玉米良种136公斤；马铃薯良种4200公斤</t>
  </si>
  <si>
    <t>刘家山乡韭菜沟村良种购买</t>
  </si>
  <si>
    <t>高粱15公斤（每公斤补助34元）、谷子37公斤（每公斤补助20元）、玉米122公斤（每公斤补助20元）、马铃薯3990公斤（每公斤补助3.5元），共涉及贫困户39户118人</t>
  </si>
  <si>
    <t>特色种植每户每年可收入1000元，带动贫困户39户118人</t>
  </si>
  <si>
    <t>支持资金主要用于购买高粱15公斤、谷子37公斤、玉米122公斤、马铃薯3990公斤</t>
  </si>
  <si>
    <t>坑镇白家甲村良种购买</t>
  </si>
  <si>
    <t>谷子79.2公斤（每公斤补助20元）、玉米203公斤（每公斤补助20元）、马铃薯3325公斤（每公斤补助3.5元），共涉及贫困户26户86人</t>
  </si>
  <si>
    <t>特色种植每户每年可收入1000元，带动贫困户26户86人</t>
  </si>
  <si>
    <t>支持资金主要用于购买谷子79.2公斤、玉米203公斤、马铃薯3325公斤</t>
  </si>
  <si>
    <t>木头峪镇张家圪崂村良种购买</t>
  </si>
  <si>
    <t>高粱良种3公斤，每公斤34元；谷子良种42公斤，每公斤20元；玉米良种142.2公斤，每公斤20元；马铃薯良种3810公斤，每公斤3.5元；涉及贫困户11户47人；</t>
  </si>
  <si>
    <t>特色种植每户每年可收入1000元，带动贫困户11户47人</t>
  </si>
  <si>
    <t>支持资金主要用于购买高粱良种3公斤，谷子良种42公斤，玉米良种142.2公斤，马铃薯良种3810公斤</t>
  </si>
  <si>
    <t>坑镇圪绺咀村良种购买</t>
  </si>
  <si>
    <t>高粱24公斤（每公斤补助34元）、谷子3公斤（每公斤补助20元）、玉米323公斤（每公斤补助20元）、马铃薯2800公斤（每公斤补助3.5元），共涉及贫困户15户58人</t>
  </si>
  <si>
    <t>特色种植每户每年可收入1000元，带动贫困户15户58人</t>
  </si>
  <si>
    <t>支持资金主要用于购买高粱24公斤、谷子3公斤、玉米323公斤、马铃薯2800公斤</t>
  </si>
  <si>
    <t>大佛寺乡枣林沟村良种购买</t>
  </si>
  <si>
    <t>大佛寺乡枣林沟村</t>
  </si>
  <si>
    <t>高粱22.5公斤（每公斤补助34元）、谷子15.6公斤（每公斤补助20元）、玉米96公斤（每公斤补助20元）、马铃薯4000公斤（每公斤补助3.5元），涉及97户贫困户</t>
  </si>
  <si>
    <t>支持资金主要用于购买高粱22.5公斤、谷子15.6公斤、玉米96公斤、马铃薯4000公斤</t>
  </si>
  <si>
    <t>坑镇峁上村良种购买</t>
  </si>
  <si>
    <t>高粱7.5公斤（每公斤补助34元）、谷子42.6公斤（每公斤补助20元）、玉米90公斤（每公斤补助20元）、马铃薯3950公斤（每公斤补助3.5元），共涉及贫困户16户55人</t>
  </si>
  <si>
    <t>特色种植每户每年可收入1000元，带动贫困户16户55人</t>
  </si>
  <si>
    <t>支持资金主要用于购买高粱7.5公斤、谷子42.6公斤、玉米90公斤、马铃薯3950公斤</t>
  </si>
  <si>
    <t>通镇向阳湾村良种购买</t>
  </si>
  <si>
    <t>高粱2.49公斤每公斤34元、谷子13.2公斤每公斤20元、玉米136公斤每公斤20元公斤、马铃薯3875公斤每公斤3.5元，涉及12户</t>
  </si>
  <si>
    <t>特色种植每户每年可收入1000元，带动贫困户12户36人</t>
  </si>
  <si>
    <t>支持资金主要用于购买高粱2.49公斤、谷子13.2公斤、玉米136公斤公斤、马铃薯3875公斤</t>
  </si>
  <si>
    <t>店镇乔家寨村良种购买</t>
  </si>
  <si>
    <t>高粱36.9公斤,每公斤补助34元、谷子87.06公斤，每公斤补助20元、玉米175公斤，每公斤补助20元、马铃薯2890公斤，每公斤补助3.5元；共涉及贫困户11户41人</t>
  </si>
  <si>
    <t>特色种植每户每年可收入1000元，带动贫困户11户、41人</t>
  </si>
  <si>
    <t>支持资金主要用于购买高粱36.9公斤,谷子87.06公斤，玉米175公斤，马铃薯2890公斤</t>
  </si>
  <si>
    <t>乌镇下高寨村良种购买</t>
  </si>
  <si>
    <t>高粱171公斤，每公斤34元；谷子0公斤，每公斤20元；玉米212公斤，每公斤20元；马铃薯1850公斤，每公斤3.5元。 带动贫困户20户36人</t>
  </si>
  <si>
    <t>支持资金主要用于购买高粱171公斤，谷子0公斤，玉米212公斤，马铃薯1850公斤</t>
  </si>
  <si>
    <t>官庄乡王木匠沟村良种购买</t>
  </si>
  <si>
    <t>官庄乡王木匠沟村</t>
  </si>
  <si>
    <t>高粱8.1公斤（每公斤补助34元）、谷子78公斤（每公斤补助20元）、玉米136.5公斤（每公斤补助20元）、马铃薯3387.5斤（每公斤补助3.5元）、共涉及贫困户22户65人</t>
  </si>
  <si>
    <t>特色种植每户每年可收入1000元，带动贫困户22户65人</t>
  </si>
  <si>
    <t>支持资金主要用于购买高粱8.1公斤、谷子78公斤、玉米136.5公斤、马铃薯3387.5斤</t>
  </si>
  <si>
    <t>螅镇冉沟村良种购买</t>
  </si>
  <si>
    <t>玉米120公斤（每公斤20元）、马铃薯4000公斤（每公斤3.5元），共涉及贫困户85户202人</t>
  </si>
  <si>
    <t>支持资金主要用于购买玉米120公斤、马铃薯4000公斤</t>
  </si>
  <si>
    <t>乌镇刘家峁村良种购买</t>
  </si>
  <si>
    <t>高粱43.5公斤，每公斤34元；谷子5.4公斤，每公斤20元；玉米294公斤，每公斤20元；马铃薯2540公斤，每公斤3.5元。 带动贫困户17户46人</t>
  </si>
  <si>
    <t>特色种植每户每年可收入1000元带动贫困户17户46人</t>
  </si>
  <si>
    <t>支持资金主要用于购买高粱43.5公斤，谷子5.4公斤，玉米294公斤，马铃薯2540公斤</t>
  </si>
  <si>
    <t>大佛寺乡边则元村良种购买</t>
  </si>
  <si>
    <t>大佛寺乡边则元村</t>
  </si>
  <si>
    <t>高粱100.5公斤（每公斤补助34元）、玉米350公斤（每公斤补助20元）、马铃薯1700公斤（每公斤补助3.5元），，涉及73户贫困户</t>
  </si>
  <si>
    <t>特色种植每户每年可收入1000元，带动贫困户73户</t>
  </si>
  <si>
    <t>支持资金主要用于购买高粱100.5公斤、玉米350公斤、马铃薯1700公斤</t>
  </si>
  <si>
    <t>坑镇赤牛坬村良种购买</t>
  </si>
  <si>
    <t>高粱5.25公斤（每公斤补助34元）、谷子49.2公斤（每公斤补助20元）、玉米102公斤（每公斤补助20元）、马铃薯3710公斤（每公斤补助3.5元），共涉及贫困户28户85人</t>
  </si>
  <si>
    <t>特色种植每户每年可收入1000元，带动贫困户28户85人</t>
  </si>
  <si>
    <t>支持资金主要用于购买高粱5.25公斤、谷子49.2公斤、玉米102公斤、马铃薯3710公斤</t>
  </si>
  <si>
    <t>木头峪镇刘木瓜沟村良种购买</t>
  </si>
  <si>
    <t>高粱良种13.05公斤，每公斤34元；玉米良种293公斤，每公斤20元；马铃薯良种2825公斤，每公斤3.5元；涉及贫困户12户54人；</t>
  </si>
  <si>
    <t>特色种植每户每年可收入1000元，带动贫困户12户54人</t>
  </si>
  <si>
    <t>支持资金主要用于购买高粱良种13.05公斤，玉米良种293公斤，马铃薯良种2825公斤</t>
  </si>
  <si>
    <t>乌镇张文镇村良种购买</t>
  </si>
  <si>
    <t>乌镇张文镇村</t>
  </si>
  <si>
    <t>高粱46.5公斤，每公斤34元；谷子44.4公斤，每公斤20元；玉米0公斤，每公斤20元；马铃薯3900公斤，每公斤3.5元。带动贫困户40户52人</t>
  </si>
  <si>
    <t>特色种植每户每年可收入1000元带动贫困户40户52人</t>
  </si>
  <si>
    <t>支持资金主要用于购买高粱46.5公斤，谷子44.4公斤，玉米0公斤，马铃薯3900公斤</t>
  </si>
  <si>
    <t>刘家山乡张家堡则村良种购买</t>
  </si>
  <si>
    <t>刘家山乡张家堡则村</t>
  </si>
  <si>
    <t>谷子51.5公斤（每公斤补助20元）、玉米68公斤（每公斤补助20元）、马铃薯3915公斤（每公斤补助3.5元），共涉及贫困户2户7人</t>
  </si>
  <si>
    <t>特色种植每户每年可收入1000元，带动贫困户2户7人</t>
  </si>
  <si>
    <t>支持资金主要用于购买谷子51.5公斤、玉米68公斤、马铃薯3915公斤</t>
  </si>
  <si>
    <t>刘家山乡刘百治村良种购买</t>
  </si>
  <si>
    <t>高粱108公斤（每公斤补助34元）、谷子6公斤（每公斤补助20元）、玉米240公斤（每公斤补助20元）、马铃薯2100公斤（每公斤补助3.5元），共涉及贫困户39户96人</t>
  </si>
  <si>
    <t>特色种植每户每年可收入1000元，带动贫困户39户96人</t>
  </si>
  <si>
    <t>支持资金主要用于购买高粱108公斤、谷子6公斤、玉米240公斤、马铃薯2100公斤</t>
  </si>
  <si>
    <t>木头峪镇井畔村良种购买</t>
  </si>
  <si>
    <t>高粱良种1.5公斤，每公斤34元；谷子良种7.8公斤，每公斤20元；玉米良种100公斤，每公斤20元；马铃薯良种3935公斤，每公斤3.5元；涉及贫困户25户94人；</t>
  </si>
  <si>
    <t>特色种植每户每年可收入1000元，带动贫困户25户94人</t>
  </si>
  <si>
    <t>支持资金主要用于购买高粱良种1.5公斤，谷子良种7.8公斤，玉米良种100公斤，马铃薯良种3935公斤</t>
  </si>
  <si>
    <t>峪口乡岳家坡村良种购买</t>
  </si>
  <si>
    <t>高粱4.5公斤（每公斤补助34元）、谷子28.2公斤（每公斤补助20元）、玉米268公斤（每公斤补助20元）、马铃薯2800公斤（每公斤补助3.5元），共涉及贫困户43户120人</t>
  </si>
  <si>
    <t>特色种植每户每年可收入1000元，带动贫困户43户120人</t>
  </si>
  <si>
    <t>支持资金主要用于购买高粱4.5公斤、谷子28.2公斤、玉米268公斤、马铃薯2800公斤</t>
  </si>
  <si>
    <t>通镇白龙庙村良种购买</t>
  </si>
  <si>
    <t>高粱3公斤，每公斤34元、谷子13.4公斤每公斤20元、玉米148公斤每公斤20元公斤、马铃薯3500公斤每公斤3.5元，涉及23户</t>
  </si>
  <si>
    <t>特色种植每户每年可收入1000元，带动贫困户23户90人</t>
  </si>
  <si>
    <t>支持资金主要用于购买高粱3公斤，、谷子13.4公斤、玉米148公斤公斤、马铃薯3500公斤</t>
  </si>
  <si>
    <t>通镇杨家沟村良种购买</t>
  </si>
  <si>
    <t>高粱64.95公斤每公斤34元、谷子4.8公斤每公斤20元、玉米80公斤每公斤20元公斤、马铃薯3295公斤每公斤3.5元，涉及47户</t>
  </si>
  <si>
    <t>特色种植每户每年可收入1000元，带动贫困户47户114人</t>
  </si>
  <si>
    <t>支持资金主要用于购买高粱64.95公斤、谷子4.8公斤、玉米80公斤公斤、马铃薯3295公斤</t>
  </si>
  <si>
    <t>朱官寨镇落古峁村良种购买</t>
  </si>
  <si>
    <t>朱官寨镇落古峁村</t>
  </si>
  <si>
    <t>高粱146公斤每公斤补助34元、谷子20公斤每公斤补助20元、玉米500公斤每公斤补助20元，共涉及贫困户5户22人</t>
  </si>
  <si>
    <t>特色种植每户每年可收入1000元，带动贫困户30户</t>
  </si>
  <si>
    <t>支持资金主要用于购买高粱146公斤谷子20公斤玉米500公斤每公斤补助20元</t>
  </si>
  <si>
    <t>方塌镇纪家畔村良种购买</t>
  </si>
  <si>
    <t xml:space="preserve"> 谷子59公斤（每公斤20元）、玉米604公斤（每公斤20元）、马铃薯600公斤（每公斤3.5元），共涉及贫困户8户20人</t>
  </si>
  <si>
    <t>特色种植每户每年可收入1000元，带动贫困户8户20人</t>
  </si>
  <si>
    <t>支持资金主要用于购买 谷子59公斤、玉米604公斤、马铃薯600公斤</t>
  </si>
  <si>
    <t>上高寨乡木瓜树峁村良种购买</t>
  </si>
  <si>
    <t>高粱157.5公斤（每公斤补助34元）、谷子4.2公斤（每公斤补助20元）、玉米192公斤（每公斤补助20元）、马铃薯1700公斤（每公斤补助3.5元）,共涉及贫困户2户5人</t>
  </si>
  <si>
    <t>特色种植每户每年可收入1000元，带动贫困户8户17人</t>
  </si>
  <si>
    <t>支持资金主要用于购买高粱157.5公斤、谷子4.2公斤、玉米192公斤、马铃薯1700公斤</t>
  </si>
  <si>
    <t>刘家山乡高起家坬村良种购买</t>
  </si>
  <si>
    <t>刘家山乡高起家坬村</t>
  </si>
  <si>
    <t>高粱85.5公斤（每公斤补助34元）、玉米85公斤（每公斤补助20元）、马铃薯3010公斤（每公斤补助3.5元），共涉及贫困户25户61人</t>
  </si>
  <si>
    <t>特色种植每户每年可收入1000元，带动贫困户25户61人</t>
  </si>
  <si>
    <t>支持资金主要用于购买高粱85.5公斤、玉米85公斤、马铃薯3010公斤</t>
  </si>
  <si>
    <t>方塌镇苗圪坮村良种购买</t>
  </si>
  <si>
    <t>方塌镇苗圪坮村</t>
  </si>
  <si>
    <t>高粱80公斤（每公斤34元）、谷子99公斤（每公斤20元）、玉米514公斤（每公斤20元），共涉及贫困户4户9人</t>
  </si>
  <si>
    <t>特色种植每户每年可收入1000元，带动贫困户4户9人</t>
  </si>
  <si>
    <t>支持资金主要用于购买高粱80公斤（）、谷子99公斤、玉米514公斤</t>
  </si>
  <si>
    <t>店镇贺家沟村良种购买</t>
  </si>
  <si>
    <t>高粱12公斤,每公斤补助34元、谷子8.4公斤，每公斤补助20元、玉米188公斤，每公斤补助20元、马铃薯2930公斤，每公斤补助3.5元；共涉及贫困户25户57人</t>
  </si>
  <si>
    <t>特色种植每户每年可收入1000元，带动贫困户25户、57人</t>
  </si>
  <si>
    <t>支持资金主要用于购买高粱12公斤,谷子8.4公斤，玉米188公斤，马铃薯2930公斤</t>
  </si>
  <si>
    <t>坑镇关口村良种购买</t>
  </si>
  <si>
    <t>高粱16.5公斤（每公斤补助34元）、谷子12.6公斤（每公斤补助20元）、玉米47公斤（每公斤补助20元）、马铃薯3640公斤（每公斤补助3.5元），共涉及贫困户22户68人</t>
  </si>
  <si>
    <t>特色种植每户每年可收入1000元，带动贫困户22户68人</t>
  </si>
  <si>
    <t>支持资金主要用于购买高粱16.5公斤、谷子12.6公斤、玉米47公斤、马铃薯3640公斤</t>
  </si>
  <si>
    <t>官庄乡三皇庙村良种购买</t>
  </si>
  <si>
    <t>高粱51公斤（每公斤补助34元）、谷子57.48公斤（每公斤补助20元）、玉米293.5公斤（每公斤补助20元）、马铃薯1650斤（每公斤补助3.5元）、共涉及贫困户19户42人</t>
  </si>
  <si>
    <t>特色种植每户每年可收入1000元，带动贫困户19户42人</t>
  </si>
  <si>
    <t>支持资金主要用于购买高粱51公斤、谷子57.48公斤、玉米293.5公斤、马铃薯1650斤</t>
  </si>
  <si>
    <t>佳芦镇云石峁村良种购买</t>
  </si>
  <si>
    <t>高粱良种7.5公斤，每公斤补助34元；玉米良种53公斤，每公斤补助20元；马铃薯良种3730公斤，每公斤补助3.5元；共涉及贫困户19户35人</t>
  </si>
  <si>
    <t>特色种植每户每年可收入1000元，带动贫困户19户</t>
  </si>
  <si>
    <t>支持资金主要用于购买高粱良种7.5公斤，玉米良种53公斤，马铃薯良种3730公斤</t>
  </si>
  <si>
    <t>峪口乡任家畔村良种购买</t>
  </si>
  <si>
    <t>玉米56公斤（每公斤补助20元）、马铃薯3800公斤（每公斤补助3.5元），共涉及贫困户15户33人</t>
  </si>
  <si>
    <t>特色种植每户每年可收入1000元，带动贫困户15户33人</t>
  </si>
  <si>
    <t>支持资金主要用于购买玉米56公斤、马铃薯3800公斤</t>
  </si>
  <si>
    <t>刘国具镇高家畔村良种购买</t>
  </si>
  <si>
    <t>高粱73.5公斤，每公斤补助34元、谷子66公斤，每公斤补助20元、玉米152公斤，每公斤补助20元、马铃薯2030公斤，每公斤补助3.5元，共涉及贫困户36户79人</t>
  </si>
  <si>
    <t>支持资金主要用于购买高粱73.5公斤，谷子66公斤，玉米152公斤，马铃薯2030公斤</t>
  </si>
  <si>
    <t>店镇三岔沟村良种购买</t>
  </si>
  <si>
    <t>高粱3公斤,每公斤补助34元、谷子4.8公斤，每公斤补助20元、玉米182公斤，每公斤补助20元、马铃薯2700公斤，每公斤补助3.5元；共涉及贫困户19户63人</t>
  </si>
  <si>
    <t>特色种植每户每年可收入1000元，带动贫困户19户、63人</t>
  </si>
  <si>
    <t>支持资金主要用于购买高粱3公斤,谷子4.8公斤，玉米182公斤，马铃薯2700公斤</t>
  </si>
  <si>
    <t>通镇刘家沟村良种购买</t>
  </si>
  <si>
    <t>高粱6公斤每公斤34元、谷子23.4公斤每公斤20元、玉米124公斤每公斤20元公斤、马铃薯2835公斤每公斤3.5元，涉及23户</t>
  </si>
  <si>
    <t>特色种植每户每年可收入1000元，带动贫困户23户80人</t>
  </si>
  <si>
    <t>支持资金主要用于购买高粱6公斤、谷子23.4公斤、玉米124公斤公斤、马铃薯2835公斤</t>
  </si>
  <si>
    <t>通镇高家集村良种购买</t>
  </si>
  <si>
    <t>高粱6公斤，每公斤34元，谷子9.9公斤每公斤20元、玉米112公斤每公斤20元公斤、马铃薯3000公斤每公斤3.5元，涉及26户</t>
  </si>
  <si>
    <t>支持资金主要用于购买高粱6公斤，，谷子9.9公斤、玉米112公斤公斤、马铃薯3000公斤</t>
  </si>
  <si>
    <t>店镇西山村良种购买</t>
  </si>
  <si>
    <t>高粱3公斤,每公斤补助34元、谷子16.2公斤，每公斤补助20元、玉米253公斤，每公斤补助20元、马铃薯2150公斤，每公斤补助3.5元；共涉及贫困户13户37人</t>
  </si>
  <si>
    <t>特色种植每户每年可收入1000元，带动贫困户13户、37人</t>
  </si>
  <si>
    <t>支持资金主要用于购买高粱3公斤,谷子16.2公斤，玉米253公斤，马铃薯2150公斤</t>
  </si>
  <si>
    <t>店镇乔家老庄村良种购买</t>
  </si>
  <si>
    <t>高粱31.5公斤,每公斤补助34元、谷子76.2公斤，每公斤补助20元、玉米60公斤，每公斤补助20元、马铃薯2560公斤，每公斤补助3.5元；共涉及贫困户11户24人</t>
  </si>
  <si>
    <t>特色种植每户每年可收入1000元，带动贫困户11户、24人</t>
  </si>
  <si>
    <t>支持资金主要用于购买高粱31.5公斤,谷子76.2公斤，玉米60公斤，马铃薯2560公斤</t>
  </si>
  <si>
    <t>螅镇任甲村良种购买</t>
  </si>
  <si>
    <t>高粱1.5公斤（每公斤34元）、谷子2.4公斤（每公斤20元）、玉米16公斤（每公斤20元）、马铃薯3500公斤（每公斤3.5元），共涉及贫困户62户151人</t>
  </si>
  <si>
    <t>特色种植每户每年可收入1000元，带动贫困户62户</t>
  </si>
  <si>
    <t>支持资金主要用于购买高粱1.5公斤（）、谷子2.4公斤、玉米16公斤、马铃薯3500公斤</t>
  </si>
  <si>
    <t>乌镇刘双沟村良种购买</t>
  </si>
  <si>
    <t>高粱6公斤，每公斤34元；谷子55.8公斤，每公斤20元；玉米290公斤，每公斤20元；马铃薯1600公斤，每公斤3.5元。带动贫困户18户40人</t>
  </si>
  <si>
    <t>特色种植每户每年可收入1000元带动贫困户18户40人</t>
  </si>
  <si>
    <t>支持资金主要用于购买高粱6公斤，谷子55.8公斤，玉米290公斤，马铃薯1600公斤</t>
  </si>
  <si>
    <t>螅镇张家塌村良种购买</t>
  </si>
  <si>
    <t>玉米80公斤（每公斤20元）、马铃薯3000公斤（每公斤3.5元），共涉及贫困户49户138人</t>
  </si>
  <si>
    <t>支持资金主要用于购买玉米80公斤、马铃薯3000公斤</t>
  </si>
  <si>
    <t>峪口乡王家渠村良种购买</t>
  </si>
  <si>
    <t>高粱1.5公斤（每公斤补助34元）、谷子31.2公斤（每公斤补助20元）、玉米124公斤（每公斤补助20元）、马铃薯2550公斤（每公斤补助3.5元），共涉及贫困户50户140人</t>
  </si>
  <si>
    <t>特色种植每户每年可收入1000元，带动贫困户50户140人</t>
  </si>
  <si>
    <t>支持资金主要用于购买高粱1.5公斤、谷子31.2公斤、玉米124公斤、马铃薯2550公斤</t>
  </si>
  <si>
    <t>螅镇石畔村良种购买</t>
  </si>
  <si>
    <t>玉米80公斤（每公斤20元）、马铃薯3000公斤（每公斤3.5元），共涉及贫困户51户134人</t>
  </si>
  <si>
    <t>特色种植每户每年可收入1000元，带动贫困户51户</t>
  </si>
  <si>
    <t>兴隆寺乡刘仓洼村良种购买</t>
  </si>
  <si>
    <t>兴隆寺乡刘仓洼村</t>
  </si>
  <si>
    <t>马铃薯3400公斤（每公斤补助3.5元），涉及18户贫困户</t>
  </si>
  <si>
    <t>支持资金主要用于购买马铃薯3400公斤</t>
  </si>
  <si>
    <t>朱家坬镇武家峁村良种购买</t>
  </si>
  <si>
    <t>高粱26公斤（每公斤34元）、谷子37.02公斤（每公斤20元）、玉米118公斤（每公斤20元）、马铃薯2210公斤（每公斤3.5元），共涉及贫困户17户50人</t>
  </si>
  <si>
    <t>特色种植每户每年可收入1000元，带动贫困户17户50人</t>
  </si>
  <si>
    <t>支持资金主要用于购买高粱26公斤、谷子37.02公斤、玉米118公斤、马铃薯2210公斤</t>
  </si>
  <si>
    <t>店镇店头村良种购买</t>
  </si>
  <si>
    <t>高粱38.445公斤,每公斤补助34元、谷子28.872公斤，每公斤补助20元、玉米171.5公斤，每公斤补助20元、马铃薯1830公斤，每公斤补助3.5元；共涉及贫困户10户29人</t>
  </si>
  <si>
    <t>特色种植每户每年可收入1000元，带动贫困户10户、29人</t>
  </si>
  <si>
    <t>支持资金主要用于购买高粱38.445公斤,谷子28.872公斤，玉米171.5公斤，马铃薯1830公斤</t>
  </si>
  <si>
    <t>木头峪镇杜家元村良种购买</t>
  </si>
  <si>
    <t>谷子良种43.02公斤，每公斤20元；玉米良种57公斤，每公斤20元；马铃薯良种2750公斤，每公斤3.5元；涉及贫困户6户23人；</t>
  </si>
  <si>
    <t>特色种植每户每年可收入1000元，带动贫困户6户23人</t>
  </si>
  <si>
    <t>支持资金主要用于购买谷子良种43.02公斤，玉米良种57公斤，马铃薯良种2750公斤</t>
  </si>
  <si>
    <t>官庄乡贺家沙墕村良种购买</t>
  </si>
  <si>
    <t>官庄乡贺家沙墕村</t>
  </si>
  <si>
    <t>谷子24.6公斤（每公斤补助20元）、玉米547公斤（每公斤补助20元）、共涉及贫困户30户83人</t>
  </si>
  <si>
    <t>特色种植每户每年可收入1000元，带动贫困户30户83人</t>
  </si>
  <si>
    <t>支持资金主要用于购买谷子24.6公斤、玉米547公斤</t>
  </si>
  <si>
    <t>朱官寨镇槐树峁村良种购买</t>
  </si>
  <si>
    <t>朱官寨镇槐树峁村</t>
  </si>
  <si>
    <t>高粱62公斤每公斤补助34元、谷子34公斤每公斤补助20元、玉米219公斤每公斤补助20元、马铃薯1610公斤每公斤补助3.5元，共涉及贫困户35户102人</t>
  </si>
  <si>
    <t>支持资金主要用于购买高粱62公斤谷子34公斤玉米219公斤马铃薯1610公斤</t>
  </si>
  <si>
    <t>店镇乔家栆坪村良种购买</t>
  </si>
  <si>
    <t>高粱25.65公斤,每公斤补助34元、谷子85.08公斤，每公斤补助20元、玉米114公斤，每公斤补助20元、马铃薯1785公斤，每公斤补助3.5元；共涉及贫困户13户33人</t>
  </si>
  <si>
    <t>特色种植每户每年可收入1000元，带动贫困户13户、33人</t>
  </si>
  <si>
    <t>支持资金主要用于购买高粱25.65公斤,谷子85.08公斤，玉米114公斤，马铃薯1785公斤</t>
  </si>
  <si>
    <t>佳芦镇玉家庄村良种购买</t>
  </si>
  <si>
    <t>高粱良种13.5公斤，每公斤补助34元；谷子良种26.58公斤，每公斤补助20元；玉米良种49公斤，每公斤补助20元；马铃薯良种2550公斤，每公斤补助3.5元；共涉及贫困户17户39人</t>
  </si>
  <si>
    <t>支持资金主要用于购买高粱良种13.5公斤，谷子良种26.58公斤，玉米良种49公斤，马铃薯良种2550公斤</t>
  </si>
  <si>
    <t>店镇柳家山村良种购买</t>
  </si>
  <si>
    <t>高粱1.5公斤,每公斤补助34元、谷子46.2公斤，每公斤补助20元、玉米107公斤，每公斤补助20元、马铃薯2200公斤，每公斤补助3.5元；共涉及贫困户14户37人</t>
  </si>
  <si>
    <t>特色种植每户每年可收入1000元，带动贫困户14户、37人</t>
  </si>
  <si>
    <t>支持资金主要用于购买高粱1.5公斤,谷子46.2公斤，玉米107公斤，马铃薯2200公斤</t>
  </si>
  <si>
    <t>坑镇倍甘村良种购买</t>
  </si>
  <si>
    <t>高粱1.5公斤（每公斤补助34元）、谷子21公斤（每公斤补助20元）、玉米64.5公斤（每公斤补助20元）、马铃薯2590公斤（每公斤补助3.5元），共涉及贫困户22户58人</t>
  </si>
  <si>
    <t>特色种植每户每年可收入1000元，带动贫困户22户58人</t>
  </si>
  <si>
    <t>支持资金主要用于购买高粱1.5公斤、谷子21公斤、玉米64.5公斤、马铃薯2590公斤</t>
  </si>
  <si>
    <t>佳芦镇朱条沟村良种购买</t>
  </si>
  <si>
    <t>谷子良种16公斤，每公斤补助20元；玉米良种20公斤，每公斤补助20元；马铃薯良种2860公斤，每公斤补助3.5元；共涉及贫困户26户58人</t>
  </si>
  <si>
    <t>支持资金主要用于购买谷子良种16公斤，玉米良种20公斤，马铃薯良种2860公斤</t>
  </si>
  <si>
    <t>佳芦镇高家畔村良种购买</t>
  </si>
  <si>
    <t>谷子良种4.98公斤，每公斤补助20元；玉米良种100公斤，每公斤补助20元；马铃薯良种2415公斤，每公斤补助3.5元；共涉及贫困户10户18人</t>
  </si>
  <si>
    <t>支持资金主要用于购买谷子良种4.98公斤，玉米良种100公斤，马铃薯良种2415公斤</t>
  </si>
  <si>
    <t>乌镇符家畔村良种购买</t>
  </si>
  <si>
    <t>高粱27公斤，每公斤34元；谷子0公斤，每公斤20元；玉米480公斤，每公斤20元；马铃薯0公斤，每公斤3.5元。 带动贫困户9户25人</t>
  </si>
  <si>
    <t>特色种植每户每年可收入1000元带动贫困户9户25人</t>
  </si>
  <si>
    <t>支持资金主要用于购买高粱27公斤，谷子0公斤，玉米480公斤，马铃薯0公斤</t>
  </si>
  <si>
    <t>螅镇刘家坪村良种购买</t>
  </si>
  <si>
    <t>玉米80公斤（每公斤20元）、马铃薯2500公斤（每公斤3.5元），共涉及贫困户50户99人</t>
  </si>
  <si>
    <t>特色种植每户每年可收入1000元，带动贫困户50户</t>
  </si>
  <si>
    <t>支持资金主要用于购买玉米80公斤、马铃薯2500公斤</t>
  </si>
  <si>
    <t>朱官寨镇冯家圪崂村良种购买</t>
  </si>
  <si>
    <t>高粱35公斤，每公斤补助34元、谷子39公斤，每公斤补助20元、玉米166公斤，每公斤补助20元、马铃薯1420公斤，每公斤补助3.5元共涉及贫困户45户137人</t>
  </si>
  <si>
    <t>特色种植每户每年可收入1000元，带动贫困户197户</t>
  </si>
  <si>
    <t>支持资金主要用于购买高粱35公斤，谷子39公斤，玉米166公斤，马铃薯1420公斤</t>
  </si>
  <si>
    <t>佳芦镇王家墕村良种购买</t>
  </si>
  <si>
    <t>玉米良种27公斤，每公斤补助20元；马铃薯良种2630公斤，每公斤补助3.5元；共涉及贫困户9户21人</t>
  </si>
  <si>
    <t>特色种植每户每年可收入1000元，带动贫困户9户</t>
  </si>
  <si>
    <t>支持资金主要用于购买玉米良种27公斤，马铃薯良种2630公斤</t>
  </si>
  <si>
    <t>官庄乡东元村良种购买</t>
  </si>
  <si>
    <t>官庄乡东元村</t>
  </si>
  <si>
    <t>高粱60公斤（每公斤补助34元）、谷子30公斤（每公斤补助20元）、玉米266公斤（每公斤补助20元）、马铃薯500公斤（每公斤补助3.5元）、共涉及贫困户15户47人</t>
  </si>
  <si>
    <t>特色种植每户每年可收入1000元，带动贫困户15户47人</t>
  </si>
  <si>
    <t>支持资金主要用于购买高粱60公斤、谷子30公斤、玉米266公斤、马铃薯500公斤</t>
  </si>
  <si>
    <t>木头峪镇高家畔村良种购买</t>
  </si>
  <si>
    <t>谷子良种13.2公斤，每公斤20元；玉米良种82公斤，每公斤20元；马铃薯良种2100公斤，每公斤3.5元；涉及贫困户8户31人；</t>
  </si>
  <si>
    <t>支持资金主要用于购买谷子良种13.2公斤，玉米良种82公斤，马铃薯良种2100公斤</t>
  </si>
  <si>
    <t>木头峪镇高艾家沟村良种购买</t>
  </si>
  <si>
    <t>高粱良种120公斤，每公斤34元；谷子良种9.9公斤，每公斤20元；玉米良种69公斤，每公斤20元；马铃薯良种1000公斤，每公斤3.5元；涉及贫困户8户42人；</t>
  </si>
  <si>
    <t>特色种植每户每年可收入1000元，带动贫困户8户42人</t>
  </si>
  <si>
    <t>支持资金主要用于购买高粱良种120公斤，谷子良种9.9公斤，玉米良种69公斤，马铃薯良种1000公斤</t>
  </si>
  <si>
    <t>通镇高家墕村良种购买</t>
  </si>
  <si>
    <t>谷子18公斤，每公斤20元，玉米200公斤每公斤20元公斤，马铃薯1300公斤，每公斤3.5元涉及8户</t>
  </si>
  <si>
    <t>特色种植每户每年可收入1000元，带动贫困户8户26人</t>
  </si>
  <si>
    <t>支持资金主要用于购买谷子18公斤，，玉米200公斤公斤，马铃薯1300公斤</t>
  </si>
  <si>
    <t>朱官寨镇刘崖窑村良种购买</t>
  </si>
  <si>
    <t>高粱77公斤每公斤补助34元、玉米310公斤每公斤补助20元，共涉及贫困户37户112人</t>
  </si>
  <si>
    <t>支持资金主要用于购买高粱77公斤玉米310公斤每公斤补助20元</t>
  </si>
  <si>
    <t>刘家山乡雷家兴庄村良种购买</t>
  </si>
  <si>
    <t>高粱27公斤（每公斤补助34元）、谷子12公斤（每公斤补助20元）、玉米73公斤（每公斤补助20元）、马铃薯1700公斤（每公斤补助3.5元），共涉及贫困户12户39人</t>
  </si>
  <si>
    <t>特色种植每户每年可收入1000元，带动贫困户12户39人</t>
  </si>
  <si>
    <t>支持资金主要用于购买高粱27公斤、谷子12公斤、玉米73公斤、马铃薯1700公斤</t>
  </si>
  <si>
    <t>刘家山乡高家下坬村良种购买</t>
  </si>
  <si>
    <t>高粱31公斤（每公斤补助34元）、谷子2公斤（每公斤补助20元）、玉米79公斤（每公斤补助20元）、马铃薯1670公斤（每公斤补助3.5元），共涉及贫困户11户29人</t>
  </si>
  <si>
    <t>特色种植每户每年可收入1000元，带动贫困户11户29人</t>
  </si>
  <si>
    <t>支持资金主要用于购买高粱31公斤、谷子2公斤、玉米79公斤、马铃薯1670公斤</t>
  </si>
  <si>
    <t>峪口乡李家寨村良种购买</t>
  </si>
  <si>
    <t>高粱3公斤（每公斤补助34元）、谷子19.2公斤（每公斤补助20元）、玉米194公斤（每公斤补助20元）、马铃薯1100公斤（每公斤补助3.5元），共涉及贫困户41户115人</t>
  </si>
  <si>
    <t>特色种植每户每年可收入1000元，带动贫困户41户115人</t>
  </si>
  <si>
    <t>支持资金主要用于购买高粱3公斤、谷子19.2公斤、玉米194公斤、马铃薯1100公斤</t>
  </si>
  <si>
    <t>店镇葫芦旦村良种购买</t>
  </si>
  <si>
    <t>高粱7.5公斤,每公斤补助34元、谷子6公斤，每公斤补助20元、玉米64公斤，每公斤补助20元、马铃薯1800公斤，每公斤补助3.5元；共涉及贫困户7户18人</t>
  </si>
  <si>
    <t>特色种植每户每年可收入1000元，带动贫困户7户、18人</t>
  </si>
  <si>
    <t>支持资金主要用于购买高粱7.5公斤,谷子6公斤，玉米64公斤，马铃薯1800公斤</t>
  </si>
  <si>
    <t>木头峪镇高李家沟村良种购买</t>
  </si>
  <si>
    <t>谷子良种7.74公斤，每公斤20元；玉米良种101公斤，每公斤20元；马铃薯良种1670公斤，每公斤3.5元；涉及贫困户11户35人；</t>
  </si>
  <si>
    <t>特色种植每户每年可收入1000元，带动贫困户11户35人</t>
  </si>
  <si>
    <t>支持资金主要用于购买谷子良种7.74公斤，玉米良种101公斤，马铃薯良种1670公斤</t>
  </si>
  <si>
    <t>店镇勃牛沟村良种购买</t>
  </si>
  <si>
    <t>高粱10.5公斤,每公斤补助34元、玉米176公斤，每公斤补助20元、马铃薯1170公斤，每公斤补助3.5元；共涉及贫困户31户98人</t>
  </si>
  <si>
    <t>特色种植每户每年可收入1000元，带动贫困户31户、98人</t>
  </si>
  <si>
    <t>支持资金主要用于购买高粱10.5公斤,玉米176公斤，马铃薯1170公斤</t>
  </si>
  <si>
    <t>朱家坬镇庙峁村良种购买</t>
  </si>
  <si>
    <t>高粱24.5公斤（每公斤34元）、谷子20.5公斤（每公斤20元）、玉米143.5公斤（每公斤20元）、马铃薯1060公斤（每公斤3.5元），共涉及贫困户14户39人</t>
  </si>
  <si>
    <t>支持资金主要用于购买高粱24.5公斤（）、谷子20.5公斤、玉米143.5公斤、马铃薯1060公斤</t>
  </si>
  <si>
    <t>店镇马家条村良种购买</t>
  </si>
  <si>
    <t>高粱36公斤,每公斤补助34元、谷子27.6公斤，每公斤补助20元、玉米58公斤，每公斤补助20元、马铃薯1400公斤，每公斤补助3.5元；共涉及贫困户5户16人</t>
  </si>
  <si>
    <t>特色种植每户每年可收入1000元，带动贫困户5户、16人</t>
  </si>
  <si>
    <t>支持资金主要用于购买高粱36公斤,谷子27.6公斤，玉米58公斤，马铃薯1400公斤</t>
  </si>
  <si>
    <t>刘国具镇马家沟村良种购买</t>
  </si>
  <si>
    <t>高粱87公斤，每公斤补助34元、谷子7.2公斤，每公斤补助20元、玉米60公斤，每公斤补助20元、马铃薯1000公斤，每公斤补助3.5元，共涉及贫困户16户35人</t>
  </si>
  <si>
    <t>马铃薯每户每年需种100公斤，亩收入可达2400元；玉米每户每年需种2公斤，亩收入可达1020元；高粱每户每年需种1.5公斤，亩收入可达1488元；谷子每户每年需种0.6公斤，亩收入可达1080元；带动贫困户16户35人</t>
  </si>
  <si>
    <t>支持资金主要用于购买高粱87公斤，谷子7.2公斤，玉米60公斤，马铃薯1000公斤</t>
  </si>
  <si>
    <t>佳芦镇神泉村良种购买</t>
  </si>
  <si>
    <t>高粱良种15公斤，每公斤补助34元；马铃薯良种2050公斤，每公斤补助3.5元；共涉及贫困户3户7人</t>
  </si>
  <si>
    <t>支持资金主要用于购买高粱良种15公斤，马铃薯良种2050公斤</t>
  </si>
  <si>
    <t>木头峪镇薛家畔村良种购买</t>
  </si>
  <si>
    <t>谷子良种1.2公斤，每公斤20元；玉米良种132.4公斤，每公斤20元；马铃薯良种1380公斤，每公斤3.5元；涉及贫困户4户15人；</t>
  </si>
  <si>
    <t>特色种植每户每年可收入1000元，带动贫困户4户15人</t>
  </si>
  <si>
    <t>支持资金主要用于购买谷子良种1.2公斤，玉米良种132.4公斤，马铃薯良种1380公斤</t>
  </si>
  <si>
    <t>佳芦镇大会坪村良种购买</t>
  </si>
  <si>
    <t>马铃薯良种2150公斤，每公斤补助3.5元；共涉及贫困户28户35人</t>
  </si>
  <si>
    <t>支持资金主要用于购买马铃薯良种2150公斤</t>
  </si>
  <si>
    <t>乌镇榆坬村良种购买</t>
  </si>
  <si>
    <t>乌镇榆坬村</t>
  </si>
  <si>
    <t>高粱31.5公斤，每公斤34元；谷子19.56公斤，每公斤20元；玉米144公斤，每公斤20元；马铃薯840公斤，每公斤3.5元 。带动贫困户8户22人</t>
  </si>
  <si>
    <t>特色种植每户每年可收入1000元带动贫困户8户22人</t>
  </si>
  <si>
    <t>支持资金主要用于购买高粱31.5公斤，谷子19.56公斤，玉米144公斤，马铃薯840公斤</t>
  </si>
  <si>
    <t>乌镇核桃树墕村良种购买</t>
  </si>
  <si>
    <t>高粱4.5公斤，每公斤34元；谷子27.6公斤，每公斤20元；玉米15公斤，每公斤20元；马铃薯1800公斤，每公斤3.5元。 带动贫困户11户27人</t>
  </si>
  <si>
    <t>特色种植每户每年可收入1000元带动贫困户11户27人</t>
  </si>
  <si>
    <t>支持资金主要用于购买高粱4.5公斤，谷子27.6公斤，玉米15公斤，马铃薯1800公斤</t>
  </si>
  <si>
    <t>木头峪镇乔家兴庄村良种购买</t>
  </si>
  <si>
    <t>高粱良种1.5公斤，每公斤34元；玉米良种38公斤，每公斤20元；马铃薯良种1800公斤，每公斤3.5元；涉及贫困户1户2人；</t>
  </si>
  <si>
    <t>特色种植每户每年可收入1000元，带动贫困户4户8人</t>
  </si>
  <si>
    <t>支持资金主要用于购买高粱良种1.5公斤，玉米良种38公斤，马铃薯良种1800公斤</t>
  </si>
  <si>
    <t>佳芦镇吕家坪村良种购买</t>
  </si>
  <si>
    <t>佳芦镇吕家坪村</t>
  </si>
  <si>
    <t>玉米良种6公斤，每公斤补助20元；马铃薯良种2000公斤，每公斤3.5元；共涉及贫困户10户26人</t>
  </si>
  <si>
    <t>支持资金主要用于购买玉米良种6公斤，马铃薯良种2000公斤，每公斤3.5元</t>
  </si>
  <si>
    <t>店镇宋家山村良种购买</t>
  </si>
  <si>
    <t>高粱7.5公斤,每公斤补助34元、谷子84.6公斤，每公斤补助20元、玉米99公斤，每公斤补助20元、马铃薯880公斤，每公斤补助3.5元；共涉及贫困户14户45人</t>
  </si>
  <si>
    <t>特色种植每户每年可收入1000元，带动贫困户14户、45人</t>
  </si>
  <si>
    <t>支持资金主要用于购买高粱7.5公斤,谷子84.6公斤，玉米99公斤，马铃薯880公斤</t>
  </si>
  <si>
    <t>螅镇荷叶坪村良种购买</t>
  </si>
  <si>
    <t>马铃薯2000公斤（每公斤3.5元），共涉及贫困户57户142人</t>
  </si>
  <si>
    <t>支持资金主要用于购买马铃薯2000公斤</t>
  </si>
  <si>
    <t>螅镇北坬村良种购买</t>
  </si>
  <si>
    <t>玉米80公斤（每公斤20元）、马铃薯1500公斤（每公斤3.5元），共涉及贫困户36户80人</t>
  </si>
  <si>
    <t>特色种植每户每年可收入1000元，带动贫困户36户</t>
  </si>
  <si>
    <t>支持资金主要用于购买玉米80公斤、马铃薯1500公斤</t>
  </si>
  <si>
    <t>乌镇紫圪堵坪村良种购买</t>
  </si>
  <si>
    <t>高粱6公斤，每公斤34元；谷子3.6公斤，每公斤20元；玉米320公斤，每公斤20元；马铃薯0公斤，每公斤3.5元。带动贫困户10户28人</t>
  </si>
  <si>
    <t>特色种植每户每年可收入1000元带动贫困户10户28人</t>
  </si>
  <si>
    <t>支持资金主要用于购买高粱6公斤，谷子3.6公斤，玉米320公斤，马铃薯0公斤</t>
  </si>
  <si>
    <t>乌镇楼家坪村良种购买</t>
  </si>
  <si>
    <t>乌镇楼家坪村</t>
  </si>
  <si>
    <t>高粱44.91公斤，每公斤34元；谷子57.6公斤，每公斤20元；玉米130公斤，每公斤20元；马铃薯420公斤，每公斤3.5元。 带动贫困户33户110人</t>
  </si>
  <si>
    <t>支持资金主要用于购买高粱44.91公斤，谷子57.6公斤，玉米130公斤，马铃薯420公斤</t>
  </si>
  <si>
    <t>木头峪镇元坬则村良种购买</t>
  </si>
  <si>
    <t>谷子良种20.4公斤，每公斤20元；玉米良种91公斤，每公斤20元；马铃薯良种1225公斤，每公斤3.5元；涉及贫困户22户78人；</t>
  </si>
  <si>
    <t>特色种植每户每年可收入1000元，带动贫困户22户78人</t>
  </si>
  <si>
    <t>支持资金主要用于购买谷子良种20.4公斤，玉米良种91公斤，马铃薯良种1225公斤</t>
  </si>
  <si>
    <t>佳芦镇城关村良种购买</t>
  </si>
  <si>
    <t>马铃薯良种1340公斤，每公斤补助3.5元；共涉及贫困户4户8人</t>
  </si>
  <si>
    <t>支持资金主要用于购买马铃薯良种1340公斤</t>
  </si>
  <si>
    <t>螅镇曹家沟村良种购买</t>
  </si>
  <si>
    <t>高粱6公斤（每公斤34元）、谷子4.8公斤（每公斤20元）、玉米40公斤（每公斤20元）、马铃薯1000公斤（每公斤3.5元），共 涉及贫困户69户196人</t>
  </si>
  <si>
    <t>特色种植每户每年可收入1000元，带动贫困户69户</t>
  </si>
  <si>
    <t>支持资金主要用于购买高粱6公斤（）、谷子4.8公斤、玉米40公斤、马铃薯1000公斤</t>
  </si>
  <si>
    <t>店镇高家坬村良种购买</t>
  </si>
  <si>
    <t>店镇高家坬村</t>
  </si>
  <si>
    <t>高粱4.95公斤,每公斤补助34元、谷子8.82公斤，每公斤补助20元、玉米134公斤，每公斤补助20元、马铃薯450公斤，每公斤补助3.5元；共涉及贫困户5户20人</t>
  </si>
  <si>
    <t>特色种植每户每年可收入1000元，带动贫困户5户、20人</t>
  </si>
  <si>
    <t>支持资金主要用于购买高粱4.95公斤,谷子8.82公斤，玉米134公斤，马铃薯450公斤</t>
  </si>
  <si>
    <t>木头峪镇李家坬村良种购买</t>
  </si>
  <si>
    <t>谷子良种11.1公斤，每公斤20元；玉米良种112公斤，每公斤20元；马铃薯良种465公斤，每公斤3.5元；涉及贫困户21户89人；</t>
  </si>
  <si>
    <t>支持资金主要用于购买谷子良种11.1公斤，玉米良种112公斤，马铃薯良种465公斤</t>
  </si>
  <si>
    <t>店镇神堂沟村良种购买</t>
  </si>
  <si>
    <t>店镇神堂沟村</t>
  </si>
  <si>
    <t>谷子19.8公斤，每公斤补助20元、玉米97公斤，每公斤补助20元；共涉及贫困户5户14人</t>
  </si>
  <si>
    <t>特色种植每户每年可收入1000元，带动贫困户5户、14人</t>
  </si>
  <si>
    <t>支持资金主要用于购买谷子19.8公斤，玉米97公斤</t>
  </si>
  <si>
    <t>兴隆寺乡王家坬村良种购买</t>
  </si>
  <si>
    <t>兴隆寺乡王家坬村</t>
  </si>
  <si>
    <t>谷子12公斤（每公斤补助20元），涉及1户贫困户</t>
  </si>
  <si>
    <t>特色种植每户每年可收入1000元，带动贫困户1户</t>
  </si>
  <si>
    <t>支持资金主要用于购买谷子12公斤</t>
  </si>
  <si>
    <t>兴隆寺乡杏树塌村良种购买</t>
  </si>
  <si>
    <t>谷子6公斤（每公斤补助20元）、涉及1户贫困户</t>
  </si>
  <si>
    <t>支持资金主要用于购买谷子6公斤</t>
  </si>
  <si>
    <t>全县培训费</t>
  </si>
  <si>
    <t>培训全县贫困人员不少于100场次3989人次，涉及种养加等生产经营技能</t>
  </si>
  <si>
    <t>2020年3月-2021年2月</t>
  </si>
  <si>
    <t>使3989名贫困人口掌握实用技术</t>
  </si>
  <si>
    <t>支持资金主要用于培训全县贫困人员不少于100场次3989人次</t>
  </si>
  <si>
    <t>金明寺镇中刘家峁村山地苹果种植</t>
  </si>
  <si>
    <t>金明寺镇中刘家峁村</t>
  </si>
  <si>
    <t>种植乔化山地苹果300亩，每亩补助1000元；种植矮化中间砧山地苹果300亩，每亩补助2000元；种植乔化山地苹果+推地1409亩，每亩补助2700元；水电路配套210万元，共涉及贫困户16户41人</t>
  </si>
  <si>
    <t>2020年3月—6月</t>
  </si>
  <si>
    <t>村集体山地苹果进入盛果期后，每户每年收入3万元左右，能带动贫困户16户41人。</t>
  </si>
  <si>
    <t>支持资金主要用于种植乔化山地苹果300亩，每亩补助1000元；种植矮化中间砧山地苹果300亩，每亩补助2000元；种植乔化山地苹果+推地1409亩，水电路配套设施等</t>
  </si>
  <si>
    <t>刘国具镇杜家圪崂村山地苹果种植</t>
  </si>
  <si>
    <t>种植山地苹果+推地1200亩，每亩补助2700元，共涉及贫困户69户165人</t>
  </si>
  <si>
    <t>村集体山地苹果进入盛果期后，每户每年收入1.5万元左右，能带动贫困户69户165人。</t>
  </si>
  <si>
    <t>支持资金主要用于种植山地苹果+推地1200亩</t>
  </si>
  <si>
    <t>刘国具镇张家沟村山地苹果种植</t>
  </si>
  <si>
    <t>种植山地苹果+推地400亩，每亩补助2700元；仅栽植山地苹果900亩，每亩补助1000元，建山地苹果水电路配套设施60.03万元，共涉及贫困户27户65人</t>
  </si>
  <si>
    <t>村集体山地苹果进入盛果期后，每户每年收入1.2万元左右，能带动贫困户27户65人。</t>
  </si>
  <si>
    <t>支持资金主要用于种植山地苹果+推地400亩；仅栽植山地苹果900亩，山地苹果水电路配套设施建设等</t>
  </si>
  <si>
    <t>刘国具镇刘国具村山地苹果种植</t>
  </si>
  <si>
    <t>种植山地苹果+推地300亩，每亩补助2700元，仅栽植山地苹果900亩，每亩补助1000元，建山地苹果水电路配套设施70万元，共涉及贫困户52户140人</t>
  </si>
  <si>
    <t>村集体山地苹果进入盛果期后，每户每年收入1万元左右，能带动贫困户52户140人。</t>
  </si>
  <si>
    <t>支持资金主要用于种植山地苹果+推地300亩，仅栽植山地苹果900亩，建山地苹果水电路配套设施等</t>
  </si>
  <si>
    <t>乌镇高西沟村山地苹果种植</t>
  </si>
  <si>
    <t>山地苹果650亩，每亩补助2700元，共涉及贫困户39户77人</t>
  </si>
  <si>
    <t>2020年3月—11月</t>
  </si>
  <si>
    <t>村集体山地苹果进入盛果期后，每户每年收入1万元左右，能带动贫困户39户77人。</t>
  </si>
  <si>
    <t>支持资金主要用于山地苹果650亩</t>
  </si>
  <si>
    <t>店镇张顺家沟村山地苹果种植</t>
  </si>
  <si>
    <t>种植乔化山地苹果+推地500亩，每亩补助2700元，共涉及贫困户30户71人</t>
  </si>
  <si>
    <t>村集体山地苹果进入盛果期后，每户每年收入1万元左右，能带动贫困户30户71人。</t>
  </si>
  <si>
    <t>支持资金主要用于种植乔化山地苹果+推地500亩</t>
  </si>
  <si>
    <t>刘国具镇刘落则沟村山地苹果种植</t>
  </si>
  <si>
    <t>种植山地苹果+推地400亩，每亩补助2700元；仅栽植山地苹果300亩，每亩补助1000元，共涉及贫困户78户169人</t>
  </si>
  <si>
    <t>村集体山地苹果进入盛果期后，每户每年收入1万元左右，能带动贫困户78户169人。</t>
  </si>
  <si>
    <t>支持资金主要用于建设种植山地苹果+推地400亩；仅栽植山地苹果300亩</t>
  </si>
  <si>
    <t>店镇西山村山地苹果种植</t>
  </si>
  <si>
    <t>种植三年生大苗山地苹果+推地400亩，每亩补助2700元，共涉及贫困户23户53人</t>
  </si>
  <si>
    <t>村集体山地苹果进入盛果期后，每户每年收入1.2万元左右，能带动贫困户23户53。</t>
  </si>
  <si>
    <t>支持资金主要用于种植三年生大苗山地苹果+推地400亩</t>
  </si>
  <si>
    <t>方塌镇乔则焉村山地苹果种植</t>
  </si>
  <si>
    <t>山地苹果400亩，每亩补助2700元，共涉及贫困户22户55人</t>
  </si>
  <si>
    <t>村集体山地苹果进入盛果期后，每户每年收入1万元左右，能带动贫困户20户55人。</t>
  </si>
  <si>
    <t>支持资金主要用种植山地苹果400亩</t>
  </si>
  <si>
    <t>刘国具镇白家舍沟村山地苹果种植</t>
  </si>
  <si>
    <t>种植山地苹果+推地300亩，每亩补助2700元，共涉及贫困户77户170人</t>
  </si>
  <si>
    <t>村集体山地苹果进入盛果期后，每户每年收入0.8万元左右，能带动贫困户77户170人。</t>
  </si>
  <si>
    <t>支持资金主要用于种植山地苹果+推地300亩</t>
  </si>
  <si>
    <t>通镇王家沟村山地苹果种植</t>
  </si>
  <si>
    <t>种植三年生大苗山地苹果+推地200亩，每亩补助2700元，共涉及贫困户55户43人</t>
  </si>
  <si>
    <t>村集体山地苹果进入盛果期后，每户每年收入1万元左右，能带动贫困户55户143人。</t>
  </si>
  <si>
    <t>支持资金主要用于种植三年生大苗山地苹果+推地200亩</t>
  </si>
  <si>
    <t>通镇贺家坬村山地苹果种植</t>
  </si>
  <si>
    <t>种植三年生大苗山地苹果+推地200亩，每亩补助2700元，共涉及贫困户68户41人</t>
  </si>
  <si>
    <t>村集体山地苹果进入盛果期后，每户每年收入0.8万元左右，能带动贫困户68户141人。</t>
  </si>
  <si>
    <t>兴隆寺乡刘仓洼村山地苹果种植</t>
  </si>
  <si>
    <t>种植山地苹果+推地200亩，每亩补助2700元，种植山地苹果100亩，每亩补助1000元；共涉及贫困户80户206人</t>
  </si>
  <si>
    <t>村集体山地苹果进入盛果期后，每户每年收入0.8万元左右，能带动贫困户80户206人。</t>
  </si>
  <si>
    <t>支持资金主要用于种植山地苹果+推地200亩，种植山地苹果100亩</t>
  </si>
  <si>
    <t>刘国具镇马家沟村山地苹果种植</t>
  </si>
  <si>
    <t>仅栽植山地苹果100亩，每亩补助1000元；马家沟村投资40万元建设蓄水池。共涉及贫困户28户71人</t>
  </si>
  <si>
    <t>村集体山地苹果进入盛果期后，每户每年收入0.8万元左右，能带动贫困户28户71人。</t>
  </si>
  <si>
    <t>支持资金主要用于仅栽植山地苹果100亩和建设马家沟蓄水池</t>
  </si>
  <si>
    <t>大佛寺乡高家塄村山地苹果种植</t>
  </si>
  <si>
    <t>矮化自根砧+保护架种植山地苹果40亩，每亩补助9700元。共涉及贫困户45户130人</t>
  </si>
  <si>
    <t>村集体山地苹果进入盛果期后，每户每年收入0.6万元左右，能带动贫困户45户130人。</t>
  </si>
  <si>
    <t>支持资金主要用于种植矮化自根砧+保护架种植山地苹果40亩</t>
  </si>
  <si>
    <t>兴隆寺乡胡家峁村山地苹果种植</t>
  </si>
  <si>
    <t>种植山地苹果+推地120亩，每亩补助2700元，共涉及贫困户56户175人</t>
  </si>
  <si>
    <t>村集体山地苹果进入盛果期后，每户每年收入0.6万元左右，能带动贫困户56户175人。</t>
  </si>
  <si>
    <t>支持资金主要用于种植山地苹果+推地120亩</t>
  </si>
  <si>
    <t>金明寺镇白家窨则村（武家峁）山地苹果种植</t>
  </si>
  <si>
    <t>金明寺镇白家窨则村（武家峁）</t>
  </si>
  <si>
    <t>种植乔化山地苹果460亩，每亩补助1000元，共涉及贫困户40户116人</t>
  </si>
  <si>
    <t>2020年4月—6月</t>
  </si>
  <si>
    <t>村集体山地苹果进入盛果期后，每户每年收入0.7万元左右，能带动贫困户40户116人。</t>
  </si>
  <si>
    <t>支持资金主要用于种植乔化山地苹果460亩</t>
  </si>
  <si>
    <t>大佛寺乡张家坪村山地苹果种植</t>
  </si>
  <si>
    <t>种植三年生大苗山地苹果100亩，每亩补助2700元，共涉及贫困户69户195人</t>
  </si>
  <si>
    <t>村集体山地苹果进入盛果期后，每户每年收入0.8万元左右，能带动贫困户69户195人。</t>
  </si>
  <si>
    <t>支持资金主要用于种植三年生大苗山地苹果100亩</t>
  </si>
  <si>
    <t>兴隆寺乡梁家岔村山地苹果种植</t>
  </si>
  <si>
    <t>种植山地苹果400亩，每亩补助1000元；共涉及贫困户107户293人</t>
  </si>
  <si>
    <t>村集体山地苹果进入盛果期后，每户每年收入0.5万元左右，能带动贫困户107户293人。</t>
  </si>
  <si>
    <t>支持资金主要用于种植山地苹果400亩</t>
  </si>
  <si>
    <t>兴隆寺乡磨家川村山地苹果种植</t>
  </si>
  <si>
    <t>种植山地苹果+推地60亩，每亩补助2700元，共涉及贫困户65户162人</t>
  </si>
  <si>
    <t>村集体山地苹果进入盛果期后，每户每年收入0.6万元左右，能带动贫困户65户162人。</t>
  </si>
  <si>
    <t>支持资金主要用于种植山地苹果+推地60亩</t>
  </si>
  <si>
    <t>兴隆寺乡贺家硷村山地苹果种植</t>
  </si>
  <si>
    <t>种植山地苹果+推地60亩，每亩补助2700元，共涉及贫困户86户237人</t>
  </si>
  <si>
    <t>村集体山地苹果进入盛果期后，每户每年收入0.6万元左右，能带动贫困户86户237人。</t>
  </si>
  <si>
    <t>兴隆寺乡王家坬村山地苹果种植</t>
  </si>
  <si>
    <t>种植山地苹果200亩，每亩补助1000元；共涉及贫困户98户290人</t>
  </si>
  <si>
    <t>村集体山地苹果进入盛果期后，每户每年收入0.5万元左右，能带动贫困户98户290人。</t>
  </si>
  <si>
    <t>支持资金主要用于种植山地苹果200亩</t>
  </si>
  <si>
    <t>王家砭镇王寨村山地苹果种植</t>
  </si>
  <si>
    <t>山地苹果150亩，每亩补助1000元，共涉及贫困户16户30人</t>
  </si>
  <si>
    <t>村集体山地苹果进入盛果期后，每户每年收入1万元左右，能带动贫困户16户30人。</t>
  </si>
  <si>
    <t>支持资金主要用于种植山地苹果150亩</t>
  </si>
  <si>
    <t>朱家坬镇白家墕村山地苹果种植</t>
  </si>
  <si>
    <t>栽山地苹果苗150亩，每亩补助1000元，共涉及贫困户57户209人</t>
  </si>
  <si>
    <t>村集体山地苹果进入盛果期后，每户每年收入0.5万元左右，能带动贫困户57户209人。</t>
  </si>
  <si>
    <t>支持资金主要用于栽山地苹果苗150亩</t>
  </si>
  <si>
    <t>通镇史家沟村山地苹果种植</t>
  </si>
  <si>
    <t>仅种植乔化山地苹果100亩，每亩补助1000元，共涉及贫困户89户239人</t>
  </si>
  <si>
    <t>村集体山地苹果进入盛果期后，每户每年收入0.5万元左右，能带动贫困户89户239人。</t>
  </si>
  <si>
    <t>支持资金主要用于种植乔化山地苹果100亩</t>
  </si>
  <si>
    <t>大佛寺乡高家塄村食用菌</t>
  </si>
  <si>
    <t>购买菌棒3.8万棒（每棒补助3元），涉及38户贫困户</t>
  </si>
  <si>
    <t>2020年4月—10月</t>
  </si>
  <si>
    <t>种植菌棒，每棒可收入5元，每户增收5000元，带动贫困户116人</t>
  </si>
  <si>
    <t>支持资金主要用于购买菌棒3.8万棒</t>
  </si>
  <si>
    <t>螅镇小社村食用菌</t>
  </si>
  <si>
    <t>购买菌棒2万棒，每棒补助3元，共涉及贫困户97户267人</t>
  </si>
  <si>
    <t>种植菌棒，每棒可收入5元，每户增收1031元，带动贫困户1083人</t>
  </si>
  <si>
    <t>支持资金主要用于购买菌棒2万棒</t>
  </si>
  <si>
    <t>兴隆寺乡麻黄界村食用菌</t>
  </si>
  <si>
    <t>购买菌棒1.8万棒（每棒补助3元），涉及6户贫困户</t>
  </si>
  <si>
    <t>种植菌棒，每棒可收入5元，每户增收7000元，带动贫困户20人</t>
  </si>
  <si>
    <t>支持资金主要用于购买菌棒1.8万棒</t>
  </si>
  <si>
    <t>螅镇荷叶坪村食用菌</t>
  </si>
  <si>
    <t>购买菌棒1.6万棒，每棒补助3元，共涉及贫困户57户142人</t>
  </si>
  <si>
    <t>种植菌棒，每棒可收入5元，每户增收1404元，带动贫困户908人</t>
  </si>
  <si>
    <t>支持资金主要用于购买菌棒1.6万棒</t>
  </si>
  <si>
    <t>螅镇青瓜崖村食用菌</t>
  </si>
  <si>
    <t>购买菌棒1万棒，每棒补助3元，共涉及贫困户56户155人</t>
  </si>
  <si>
    <t>种植菌棒，每棒可收入5元，每户增收893元，带动贫困户1034人</t>
  </si>
  <si>
    <t>支持资金主要用于购买菌棒1万棒</t>
  </si>
  <si>
    <t>木头峪镇木头峪村食用菌</t>
  </si>
  <si>
    <t>购买菌棒1万棒，每棒补助3元，涉及贫困户5户13人；</t>
  </si>
  <si>
    <t>种植菌棒，每棒可收入5元，每户增收7125元，带动贫困户5户13人</t>
  </si>
  <si>
    <t>大佛寺乡枣坪村食用菌</t>
  </si>
  <si>
    <t>购买菌棒0.9万棒（每棒补助3元），涉及9户贫困户</t>
  </si>
  <si>
    <t>种植菌棒，每棒可收入5元，每户增收5000元，带动贫困户20人</t>
  </si>
  <si>
    <t>支持资金主要用于购买菌棒0.9万棒</t>
  </si>
  <si>
    <t>大佛寺乡长塄村食用菌</t>
  </si>
  <si>
    <t>购买菌棒0.8万棒（每棒补助3元），涉及8户贫困户</t>
  </si>
  <si>
    <t>支持资金主要用于购买菌棒0.8万棒</t>
  </si>
  <si>
    <t>大佛寺乡虎头峁村食用菌</t>
  </si>
  <si>
    <t>种植菌棒，每棒可收入5元，每户增收5000元，带动贫困户23人</t>
  </si>
  <si>
    <t>大佛寺乡白家硷村食用菌</t>
  </si>
  <si>
    <t>种植菌棒，每棒可收入5元，每户增收5000元，带动贫困户18人</t>
  </si>
  <si>
    <t>大佛寺乡边则元村食用菌</t>
  </si>
  <si>
    <t>购买菌棒0.7万棒（每棒补助3元），涉及7户贫困户</t>
  </si>
  <si>
    <t>种植菌棒，每棒可收入5元，每户增收5000元，带动贫困户25人</t>
  </si>
  <si>
    <t>支持资金主要用于购买菌棒0.7万棒</t>
  </si>
  <si>
    <t>兴隆寺乡王家坬村食用菌</t>
  </si>
  <si>
    <t>购买菌棒0.6万棒（每棒补助3元），涉及2户贫困户</t>
  </si>
  <si>
    <t>种植菌棒，每棒可收入5元，每户增收7500元，带动贫困户9人</t>
  </si>
  <si>
    <t>支持资金主要用于购买菌棒0.6万棒</t>
  </si>
  <si>
    <t>大佛寺乡楼底村食用菌</t>
  </si>
  <si>
    <t>购买菌棒0.5万棒（每棒补助3元），涉及5户贫困户</t>
  </si>
  <si>
    <t>种植菌棒，每棒可收入5元，每户增收5000元，带动贫困户12人</t>
  </si>
  <si>
    <t>支持资金主要用于购买菌棒0.5万棒</t>
  </si>
  <si>
    <t>官庄乡官庄村食用菌</t>
  </si>
  <si>
    <t>购买菌棒0.51万棒（每棒补助3元），共涉及贫困户3户8人</t>
  </si>
  <si>
    <t>种植菌棒，每棒可收入5元，每户增收5100元，带动贫困户3户8人</t>
  </si>
  <si>
    <t>支持资金主要用于购买菌棒0.51万棒</t>
  </si>
  <si>
    <t>大佛寺乡丁家坪村食用菌</t>
  </si>
  <si>
    <t>种植菌棒，每棒可收入5元，每户增收5000元，带动贫困户16人</t>
  </si>
  <si>
    <t>大佛寺乡赵家沟村食用菌</t>
  </si>
  <si>
    <t>购买菌棒0.4万棒（每棒补助3元），涉及4户贫困户</t>
  </si>
  <si>
    <t>种植菌棒，每棒可收入5元，每户增收5000元，带动贫困户10人</t>
  </si>
  <si>
    <t>支持资金主要用于购买菌棒0.4万棒</t>
  </si>
  <si>
    <t>大佛寺乡张家坪村食用菌</t>
  </si>
  <si>
    <t>种植菌棒，每棒可收入5元，每户增收5000元，带动贫困户15人</t>
  </si>
  <si>
    <t>大佛寺乡枣林沟村食用菌</t>
  </si>
  <si>
    <t>官庄乡双蹍沟村食用菌</t>
  </si>
  <si>
    <t>购买菌棒0.17万棒（每棒补助3元），共涉及贫困户1户3人</t>
  </si>
  <si>
    <t>种植菌棒，每棒可收入5元，每户增收8500元，带动贫困户1户3人</t>
  </si>
  <si>
    <t>支持资金主要用于购买菌棒0.17万棒</t>
  </si>
  <si>
    <t>王家砭镇王寨村蔬菜大棚</t>
  </si>
  <si>
    <t>贫困户王凤恩新建1个蔬菜大棚,共涉及贫困户1户3人</t>
  </si>
  <si>
    <t>共带动1户3人，年平均可收入2000元左右</t>
  </si>
  <si>
    <t>支持资金主要用于新建1个蔬菜大棚</t>
  </si>
  <si>
    <t>方塌镇谢家沟村地膜种植</t>
  </si>
  <si>
    <t>种植地膜高粱3121亩（每亩补助245元），共涉及贫困户14户33人</t>
  </si>
  <si>
    <t>地膜高粱每户每年平均增收8200元，受益贫困户14户33人</t>
  </si>
  <si>
    <t>支持资金主要用于种植地膜高粱3121亩</t>
  </si>
  <si>
    <t>王家砭镇打火店村地膜种植</t>
  </si>
  <si>
    <t>种植地膜高粱1363亩，每亩245元,共涉及贫困户57户131人</t>
  </si>
  <si>
    <t>地膜高粱，每户每年平均增收6200元，受益贫困户57户131人</t>
  </si>
  <si>
    <t>支持资金主要用于种植地膜高粱1363亩</t>
  </si>
  <si>
    <t>官庄乡王家墕村地膜种植</t>
  </si>
  <si>
    <t>种植地膜高粱171亩（每亩补助245元），谷子949亩（每亩补助295元）共涉及贫困户47户140人</t>
  </si>
  <si>
    <t>地膜高粱，谷子每户每年平均增收6230元，受益贫困户47户140人</t>
  </si>
  <si>
    <t>支持资金主要用于种植地膜高粱171亩，谷子949亩</t>
  </si>
  <si>
    <t>方塌镇乔则焉村地膜种植</t>
  </si>
  <si>
    <t>种植地膜高粱1280亩（每亩补助245元），共涉及贫困户20户52人</t>
  </si>
  <si>
    <t>地膜高粱每户每年平均增收6587元，受益贫困户20户52人</t>
  </si>
  <si>
    <t>支持资金主要用于种植地膜高粱1280亩</t>
  </si>
  <si>
    <t>上高寨乡陈家泥沟村地膜种植</t>
  </si>
  <si>
    <t>种植地膜高粱1222亩（每亩补助245元），共涉及贫困户13户30人</t>
  </si>
  <si>
    <t>地膜高粱每户每年平均增收7456元，受益贫困户13户30人</t>
  </si>
  <si>
    <t>支持资金主要用于种植地膜高粱1222亩</t>
  </si>
  <si>
    <t>通镇常家坬村地膜种植</t>
  </si>
  <si>
    <t>种植地膜谷子1000亩（每亩补助295元），共涉及贫困户77户215人</t>
  </si>
  <si>
    <t>地膜高粱，谷子每户每年平均增收4800元，受益贫困户77户215人</t>
  </si>
  <si>
    <t>支持资金主要用于种植地膜谷子1000亩</t>
  </si>
  <si>
    <t>方塌镇折家畔村地膜种植</t>
  </si>
  <si>
    <t>种植地膜高粱1157亩（每亩补助245元，共涉及贫困户10户29人</t>
  </si>
  <si>
    <t>地膜高粱每户每年平均增收4800元，受益贫困户10户29人</t>
  </si>
  <si>
    <t>支持资金主要用于种植地膜高粱1157亩</t>
  </si>
  <si>
    <t>方塌镇方塌村地膜种植</t>
  </si>
  <si>
    <t>种植地膜高粱1008亩（每亩补助245元），共涉及贫困户27户58人</t>
  </si>
  <si>
    <t>地膜高粱每户每年平均增收4800元，受益贫困户27户58人</t>
  </si>
  <si>
    <t>支持资金主要用于种植地膜高粱1008亩</t>
  </si>
  <si>
    <t>方塌镇杨塌村地膜种植</t>
  </si>
  <si>
    <t>种植地膜高粱775亩（每亩补助245元），共涉及贫困户27户72人</t>
  </si>
  <si>
    <t>地膜高粱每户每年平均增收4800元，受益贫困户27户72人</t>
  </si>
  <si>
    <t>支持资金主要用于种植地膜高粱775亩</t>
  </si>
  <si>
    <t>王家砭镇豪则沟村地膜种植</t>
  </si>
  <si>
    <t>种植地膜高粱38亩，每亩245元；地膜谷子591.1亩，每亩295元,共涉及贫困户112户285人</t>
  </si>
  <si>
    <t>地膜高粱，谷子每户每年平均增收4800元，受益贫困户112户285人</t>
  </si>
  <si>
    <t>支持资金主要用于种植地膜高粱38亩，地膜谷子591.1亩</t>
  </si>
  <si>
    <t>金明寺镇油房崖村地膜种植</t>
  </si>
  <si>
    <t>种植地膜高粱310亩（每亩补助245元）；种植地膜谷子320亩（每亩补助295元）；共涉及21户53人。</t>
  </si>
  <si>
    <t>特色种植每户每年平均可收入1000元，带动贫困户21户53人。</t>
  </si>
  <si>
    <t>支持资金主要用于种植地膜高粱310亩；种植地膜谷子320亩</t>
  </si>
  <si>
    <t>金明寺镇申家沟村地膜种植</t>
  </si>
  <si>
    <t>种植地膜高粱200亩（每亩补助245元）；种植地膜谷子400亩（每亩补助295元）；共涉及贫困户34户89人。</t>
  </si>
  <si>
    <t>地膜高粱每户每年平均增收4800元受益贫困户34户89人</t>
  </si>
  <si>
    <t>支持资金主要用于种植地膜高粱200亩；种植地膜谷子400亩</t>
  </si>
  <si>
    <t>金明寺镇元团峁沟村地膜种植</t>
  </si>
  <si>
    <t>种植地膜高粱300亩（每亩补助245元）；种植地膜谷子300亩（每亩补助295元），共涉及贫困户28户79人。</t>
  </si>
  <si>
    <t>地膜高粱每户每年平均增收4800元受益贫困户28户79人</t>
  </si>
  <si>
    <t>支持资金主要用于种植地膜高粱300亩；种植地膜谷子300亩</t>
  </si>
  <si>
    <t>官庄乡双蹍沟村地膜种植</t>
  </si>
  <si>
    <t>种植地膜高粱492亩（每亩补助245元），谷子122亩（每亩补助295元），共涉及贫困户64户170人。</t>
  </si>
  <si>
    <t>地膜高粱，谷子每户每年平均增收4800元，受益贫困户64户170人</t>
  </si>
  <si>
    <t>支持资金主要用于种植地膜高粱492亩，谷子122亩</t>
  </si>
  <si>
    <t>官庄乡站马墕村地膜种植</t>
  </si>
  <si>
    <t>种植地膜高粱250亩（每亩补助245元），谷子300亩（每亩补助295元）共涉及贫困户29户66人</t>
  </si>
  <si>
    <t>地膜高粱，谷子每户每年平均增收4800元，受益贫困户29户66人</t>
  </si>
  <si>
    <t>支持资金主要用于种植地膜高粱250亩，谷子300亩</t>
  </si>
  <si>
    <t>上高寨乡稍店则村地膜种植</t>
  </si>
  <si>
    <t>种植地膜高粱597亩（每亩补助245元），共涉及贫困户35户61人</t>
  </si>
  <si>
    <t>地膜高粱每户每年平均增收4800元，受益贫困户35户61人</t>
  </si>
  <si>
    <t>支持资金主要用于种植地膜高粱597亩</t>
  </si>
  <si>
    <t>官庄乡王木匠沟村地膜种植</t>
  </si>
  <si>
    <t>种植地膜高粱413亩（每亩补助245元），谷子150亩（每亩补助295元）共涉及贫困户30户86人</t>
  </si>
  <si>
    <t>地膜高粱，谷子每户每年平均增收4800元，受益贫困户30户86人</t>
  </si>
  <si>
    <t>支持资金主要用于种植地膜高粱413亩，谷子150亩</t>
  </si>
  <si>
    <t>官庄乡柏树墕村地膜种植</t>
  </si>
  <si>
    <t>种植地膜高粱550亩（每亩补助245元），共涉及贫困户37户111人</t>
  </si>
  <si>
    <t>地膜高粱，每户每年平均增收4800元，受益贫困户37户111人</t>
  </si>
  <si>
    <t>支持资金主要用于种植地膜高粱550亩</t>
  </si>
  <si>
    <t>王家砭镇程家沟村地膜种植</t>
  </si>
  <si>
    <t>种植地膜高粱540亩，每亩245元,共涉及贫困户23户44人</t>
  </si>
  <si>
    <t>地膜高粱，谷子每户每年平均增收4800元，受益贫困户23户44人</t>
  </si>
  <si>
    <t>支持资金主要用于种植地膜高粱540亩</t>
  </si>
  <si>
    <t>上高寨乡赵大林村地膜种植</t>
  </si>
  <si>
    <t>种植地膜高粱530亩（每亩补助245元），共涉及贫困户91户250人</t>
  </si>
  <si>
    <t>地膜高粱每户每年平均增收4800元，受益贫困户91户250人</t>
  </si>
  <si>
    <t>支持资金主要用于种植地膜高粱530亩</t>
  </si>
  <si>
    <t>兴隆寺乡王家坬村地膜种植</t>
  </si>
  <si>
    <t>种植地膜高粱484亩（每亩补助245元），共涉及贫困户97户289人</t>
  </si>
  <si>
    <t>地膜高粱，每户每年平均增收4800元，受益贫困户97户289人</t>
  </si>
  <si>
    <t>支持资金主要用于种植地膜高粱484亩</t>
  </si>
  <si>
    <t>方塌镇马能峁村地膜种植</t>
  </si>
  <si>
    <t>种植地膜高粱482亩（每亩补助245元），共涉及贫困户17户42人</t>
  </si>
  <si>
    <t>地膜高粱每户每年平均增收4800元受益贫困户17户42人</t>
  </si>
  <si>
    <t>支持资金主要用于种植地膜高粱482亩</t>
  </si>
  <si>
    <t>方塌镇曹兴庄村地膜种植</t>
  </si>
  <si>
    <t>种植地膜高粱455亩（每亩补助245元），共涉及贫困户31户81人</t>
  </si>
  <si>
    <t>地膜高粱每户每年平均增收4800元，受益贫困户31户81人</t>
  </si>
  <si>
    <t>支持资金主要用于种植地膜高粱455亩</t>
  </si>
  <si>
    <t>金明寺镇刘家峁村地膜种植</t>
  </si>
  <si>
    <t>种植地膜高粱200亩（每亩补助245元）；种植地膜谷子200亩（每亩补助295元），共涉及贫困户15户39人。</t>
  </si>
  <si>
    <t>地膜高粱每户每年平均增收4800元受益贫困户15户39人</t>
  </si>
  <si>
    <t>支持资金主要用于种植地膜高粱200亩；种植地膜谷子200亩</t>
  </si>
  <si>
    <t>方塌镇圪崂湾村地膜种植</t>
  </si>
  <si>
    <t>方塌镇圪崂湾村</t>
  </si>
  <si>
    <t>种植地膜高粱439亩（每亩补助245元），共涉及贫困户26户66人</t>
  </si>
  <si>
    <t>地膜高粱每户每年平均增收4800元受益贫困户26户66人</t>
  </si>
  <si>
    <t>支持资金主要用于种植地膜高粱439亩</t>
  </si>
  <si>
    <t>官庄乡刘泉塔村地膜种植</t>
  </si>
  <si>
    <t>谷子350亩（每亩补助295元），共涉及贫困户19户52人</t>
  </si>
  <si>
    <t>地膜高粱，谷子每户每年平均增收4800元，受益贫困户19户52人</t>
  </si>
  <si>
    <t>支持资金主要用于谷子350亩</t>
  </si>
  <si>
    <t>方塌镇马岔村地膜种植</t>
  </si>
  <si>
    <t xml:space="preserve"> 种植地膜高粱419亩（每亩补助245），共涉及贫困户30户75人</t>
  </si>
  <si>
    <t>地膜高粱每户每年平均增收4800元受益贫困户30户75人</t>
  </si>
  <si>
    <t>支持资金主要用于 种植地膜高粱419亩</t>
  </si>
  <si>
    <t>刘国具镇白家后坬村地膜种植</t>
  </si>
  <si>
    <t>种植地膜高粱211亩，每亩补助245元、谷子168亩，每亩补助295元，共涉及贫困户38户80人</t>
  </si>
  <si>
    <t>地膜高粱，谷子每户每年平均增收4800元，受益贫困户38户80人</t>
  </si>
  <si>
    <t>支持资金主要用于种植地膜高粱211亩，谷子168亩</t>
  </si>
  <si>
    <t>金明寺镇李柏亮沟村地膜种植</t>
  </si>
  <si>
    <t>种植地膜高粱320亩（每亩补助245元）；共涉及贫困户50户150人。</t>
  </si>
  <si>
    <t>地膜高粱每户每年平均增收4800元受益贫困户50户150人</t>
  </si>
  <si>
    <t>支持资金主要用于种植地膜高粱320亩</t>
  </si>
  <si>
    <t>王家砭镇王寨村地膜种植</t>
  </si>
  <si>
    <t>种植地膜高粱300亩，每亩245元,共涉及贫困户15户30人</t>
  </si>
  <si>
    <t>地膜高粱，谷子每户每年平均增收4800元，受益贫困户15户30人</t>
  </si>
  <si>
    <t>支持资金主要用于种植地膜高粱300亩</t>
  </si>
  <si>
    <t>木头峪镇东山村地膜种植</t>
  </si>
  <si>
    <t>地膜高粱300亩，每亩补助245元，涉及贫困户27户57人</t>
  </si>
  <si>
    <t>地膜高粱每户每年平均增收4800元，受益贫困户27户57人</t>
  </si>
  <si>
    <t>支持资金主要用于地膜高粱300亩</t>
  </si>
  <si>
    <t>木头峪镇曹家坬村地膜种植</t>
  </si>
  <si>
    <t>地膜高粱300亩，每亩补助245元，涉及贫困户67户164人</t>
  </si>
  <si>
    <t>地膜高粱每户每年平均增收4800元，带动贫困户67户164人。</t>
  </si>
  <si>
    <t>方塌镇尚寨村地膜种植</t>
  </si>
  <si>
    <t>种植地膜高粱295亩（每亩补助245元），共涉及贫困户20户36人</t>
  </si>
  <si>
    <t>地膜高粱每户每年平均增收4800元受益贫困户20户36人</t>
  </si>
  <si>
    <t>支持资金主要用于种植地膜高粱295亩</t>
  </si>
  <si>
    <t>官庄乡吕家墕村地膜种植</t>
  </si>
  <si>
    <t>种植地膜高粱280亩（每亩补助245元），共涉及贫困户44户122人</t>
  </si>
  <si>
    <t>地膜高粱，每户每年平均增收4800元，受益贫困户44户122人</t>
  </si>
  <si>
    <t>支持资金主要用于种植地膜高粱280亩</t>
  </si>
  <si>
    <t>方塌镇中咀峁村地膜种植</t>
  </si>
  <si>
    <t>种植地膜高粱231亩（每亩补助245元），共涉及贫困户8户25人</t>
  </si>
  <si>
    <t>地膜高粱每户每年平均增收4800元，受益贫困户8户25人</t>
  </si>
  <si>
    <t>支持资金主要用于种植地膜高粱231亩</t>
  </si>
  <si>
    <t>方塌镇庙梁村地膜种植</t>
  </si>
  <si>
    <t>种植地膜高粱228亩（每亩补助245元），共涉及贫困户5户16人</t>
  </si>
  <si>
    <t>地膜高粱每户每年平均增收4800元，受益贫困户5户16人</t>
  </si>
  <si>
    <t>支持资金主要用于种植地膜高粱228亩</t>
  </si>
  <si>
    <t>方塌镇园则河村地膜种植</t>
  </si>
  <si>
    <t>种植地膜高粱224亩（每亩补助245元），共涉及贫困户30户71人</t>
  </si>
  <si>
    <t>地膜高粱每户每年平均增收4800元，受益贫困户30户71人</t>
  </si>
  <si>
    <t>支持资金主要用于种植地膜高粱224亩</t>
  </si>
  <si>
    <t>乌镇下高寨村地膜种植</t>
  </si>
  <si>
    <t>种植地膜高粱100亩，每亩245元，地膜谷子100亩，每亩295元，共涉及贫困户68户188人</t>
  </si>
  <si>
    <t>地膜高粱，谷子每户每年平均增收4800元.带动贫困户68户，188人</t>
  </si>
  <si>
    <t>支持资金主要用于种植地膜高粱100亩，地膜谷子100亩</t>
  </si>
  <si>
    <t>方塌镇赵家坬村地膜种植</t>
  </si>
  <si>
    <t>种植地膜高粱218亩（每亩补助600元），共涉及贫困户22户63人</t>
  </si>
  <si>
    <t>地膜高粱每户每年平均增收4800元，  贫困户22户63人</t>
  </si>
  <si>
    <t>支持资金主要用于种植地膜高粱218亩</t>
  </si>
  <si>
    <t>兴隆寺乡梁家岔村地膜种植</t>
  </si>
  <si>
    <t>种植地膜高粱198亩（每亩补助245元），共涉及贫困户106户285人</t>
  </si>
  <si>
    <t>地膜高粱，每户每年平均增收4800元，受益贫困户106户285人</t>
  </si>
  <si>
    <t>支持资金主要用于种植地膜高粱198亩</t>
  </si>
  <si>
    <t>上高寨乡刘家崖窑村地膜种植</t>
  </si>
  <si>
    <t>种植地膜高粱197亩（每亩补助245元），共涉及贫困户26户75人</t>
  </si>
  <si>
    <t>地膜高粱每户每年平均增收4800元，受益贫困户26户75人</t>
  </si>
  <si>
    <t>支持资金主要用于种植地膜高粱197亩</t>
  </si>
  <si>
    <t>上高寨乡前郑家沟村地膜种植</t>
  </si>
  <si>
    <t>种植地膜高粱195亩（每亩补助245元），共涉及贫困户43户84人</t>
  </si>
  <si>
    <t>地膜高粱每户每年平均增收4800元，受益贫困户43户84人</t>
  </si>
  <si>
    <t>支持资金主要用于种植地膜高粱195亩</t>
  </si>
  <si>
    <t>官庄乡贺家沙墕村地膜种植</t>
  </si>
  <si>
    <t>种植地膜高粱191亩（每亩补助245元），共涉及贫困户30户83人</t>
  </si>
  <si>
    <t>地膜高粱，每户每年平均增收4800元，受益贫困户30户83人</t>
  </si>
  <si>
    <t>支持资金主要用于种植地膜高粱191亩</t>
  </si>
  <si>
    <t>方塌镇崖窑坬村地膜种植</t>
  </si>
  <si>
    <t>种植地膜高粱182亩（每亩补助245元），共涉及贫困户8户18人</t>
  </si>
  <si>
    <t>地膜高粱每户每年平均增收4800元，受益贫困户8户18人</t>
  </si>
  <si>
    <t>支持资金主要用于种植地膜高粱182亩</t>
  </si>
  <si>
    <t>金明寺镇白家窨则村地膜种植</t>
  </si>
  <si>
    <t>种植地膜高粱100亩（每亩补助245元）；种植地膜谷子60亩（每亩补助295元）；共涉及贫困户40户112人。</t>
  </si>
  <si>
    <t>地膜高粱每户每年平均增收4800元受益贫困户40户112人</t>
  </si>
  <si>
    <t>支持资金主要用于种植地膜高粱100亩；种植地膜谷子60亩</t>
  </si>
  <si>
    <t>刘家山乡刘百治村地膜种植</t>
  </si>
  <si>
    <t>种植地膜高粱143亩（每亩补助245元），谷子22亩（每亩补助295元），共涉及贫困户84户205人</t>
  </si>
  <si>
    <t>地膜高粱，谷子每户每年平均增收4800元，受益贫困户84户205人</t>
  </si>
  <si>
    <t>支持资金主要用于种植地膜高粱143亩，谷子22亩</t>
  </si>
  <si>
    <t>方塌镇苗圪坮村地膜种植</t>
  </si>
  <si>
    <t>种植地膜高粱160亩（每亩补助245元），共涉及贫困户6户13人</t>
  </si>
  <si>
    <t>地膜高粱每户每年平均增收4800元受益贫困户6户13人</t>
  </si>
  <si>
    <t>支持资金主要用于种植地膜高粱160亩</t>
  </si>
  <si>
    <t>刘国具镇高家圪凹村地膜种植</t>
  </si>
  <si>
    <t>种植地膜高粱52亩，每亩补助245元、谷子88亩，每亩补44户90人</t>
  </si>
  <si>
    <t>地膜高粱，谷子每户每年平均增收4800元，受益贫困户44户90人</t>
  </si>
  <si>
    <t>支持资金主要用于种植地膜高粱52亩，谷子88亩</t>
  </si>
  <si>
    <t>方塌镇纪家畔村地膜种植</t>
  </si>
  <si>
    <t>种植地膜高粱147亩（每亩补助245元），共涉及贫困户15户34人</t>
  </si>
  <si>
    <t>地膜高粱每户每年平均增收4800元受益贫困户15户34人</t>
  </si>
  <si>
    <t>支持资金主要用于种植地膜高粱147亩</t>
  </si>
  <si>
    <t>上高寨乡陈家墕村地膜种植</t>
  </si>
  <si>
    <t>种植地膜高粱142亩（每亩补助245元），共涉及贫困户21户46人</t>
  </si>
  <si>
    <t>地膜高粱每户每年平均增收4800元，受益贫困户21户46人</t>
  </si>
  <si>
    <t>支持资金主要用于种植地膜高粱142亩</t>
  </si>
  <si>
    <t>朱官寨镇强家坬村地膜种植</t>
  </si>
  <si>
    <t>种植地膜高粱150亩每公斤补助245元，共涉及贫困户43户121人</t>
  </si>
  <si>
    <t>地膜高粱，每户每年平均增收4800元，受益贫困户43户121人</t>
  </si>
  <si>
    <t>支持资金主要用于种植地膜高粱150亩每公斤补助245元</t>
  </si>
  <si>
    <t>刘家山乡郭家圪崂村地膜种植</t>
  </si>
  <si>
    <t>种植地膜高粱73亩（每亩补助245元），谷子54亩（每亩补助295元），共涉及贫困户80户191人</t>
  </si>
  <si>
    <t>地膜高粱，谷子每户每年平均增收4800元，受益贫困户80户191人</t>
  </si>
  <si>
    <t>支持资金主要用于种植地膜高粱73亩，谷子54亩</t>
  </si>
  <si>
    <t>官庄乡柴家畔村地膜种植</t>
  </si>
  <si>
    <t>种植地膜高粱100亩（每亩补助245元），谷子30亩（每亩补助295元）共涉及贫困户63户196人</t>
  </si>
  <si>
    <t>地膜高粱，谷子每户每年平均增收4800元，受益贫困户63户196人</t>
  </si>
  <si>
    <t>支持资金主要用于种植地膜高粱100亩，谷子30亩</t>
  </si>
  <si>
    <t>朱官寨镇石家坬村地膜种植</t>
  </si>
  <si>
    <t>种植地膜高粱130亩每亩补助600元，共涉及贫困户90户290人</t>
  </si>
  <si>
    <t>地膜高粱，每户每年平均增收4800元，受益贫困户90户290人</t>
  </si>
  <si>
    <t>支持资金主要用于种植地膜高粱130亩每亩补助600元</t>
  </si>
  <si>
    <t>乌镇董家坪村地膜种植</t>
  </si>
  <si>
    <t>地膜谷子100亩，每亩295元，共涉及贫困户40户94人</t>
  </si>
  <si>
    <t>地膜高粱，谷子每户每年平均增收4800元.带动贫困户40户，94人</t>
  </si>
  <si>
    <t>支持资金主要用于地膜谷子100亩</t>
  </si>
  <si>
    <t>金明寺镇中石家坬村地膜种植</t>
  </si>
  <si>
    <t>种植地膜高粱50亩（每亩补助245元）；种植地膜谷子50亩（每亩补助295元）；共涉及贫困户14户40人。</t>
  </si>
  <si>
    <t>地膜高粱每户每年平均增收4800元受益贫困户14户40人</t>
  </si>
  <si>
    <t>支持资金主要用于种植地膜高粱50亩；种植地膜谷子50亩</t>
  </si>
  <si>
    <t>上高寨乡木瓜树峁村地膜种植</t>
  </si>
  <si>
    <t>种植地膜高粱110亩（每亩补助245元），共涉及贫困户11户20人</t>
  </si>
  <si>
    <t>地膜高粱每户每年平均增收4800元，受益贫困户11户20人</t>
  </si>
  <si>
    <t>支持资金主要用于种植地膜高粱110亩</t>
  </si>
  <si>
    <t>兴隆寺乡元峁村地膜种植</t>
  </si>
  <si>
    <t>兴隆寺乡元峁村</t>
  </si>
  <si>
    <t>种植地膜高粱106亩（每亩补助245元），共涉及贫困户50户135人</t>
  </si>
  <si>
    <t>地膜高粱，每户每年平均增收4800元，受益贫困户50户135人</t>
  </si>
  <si>
    <t>支持资金主要用于种植地膜高粱106亩</t>
  </si>
  <si>
    <t>兴隆寺乡中硷村地膜种植</t>
  </si>
  <si>
    <t>兴隆寺乡中硷村</t>
  </si>
  <si>
    <t>种植地膜高粱104亩（每亩补助245元），共涉及贫困户76户157人</t>
  </si>
  <si>
    <t>地膜高粱，每户每年平均增收4800元，受益贫困户76户157人</t>
  </si>
  <si>
    <t>支持资金主要用于种植地膜高粱104亩</t>
  </si>
  <si>
    <t>朱官寨镇文家山村地膜种植</t>
  </si>
  <si>
    <t>种植地膜高粱110亩每亩补助600元，共涉及贫困户25户67人</t>
  </si>
  <si>
    <t>地膜高粱，每户每年平均增收4800元，受益贫困户25户67人</t>
  </si>
  <si>
    <t>金明寺镇张家墕村地膜种植</t>
  </si>
  <si>
    <t>种植地膜高粱100亩（每亩补助245元）；共涉及贫困户46户127人。</t>
  </si>
  <si>
    <t>地膜高粱每户每年平均增收4800元受益贫困户46户127人</t>
  </si>
  <si>
    <t>支持资金主要用于种植地膜高粱100亩</t>
  </si>
  <si>
    <t>刘家山乡马家沟村地膜种植</t>
  </si>
  <si>
    <t>种植地膜高粱100亩（每亩补助245元），共涉及贫困户45户123人</t>
  </si>
  <si>
    <t>地膜高粱，每户每年平均增收4800元，受益贫困户45户123人</t>
  </si>
  <si>
    <t>朱官寨镇落古峁村地膜种植</t>
  </si>
  <si>
    <t>种植地膜高粱100亩每公斤补助245元，共涉及9户26人</t>
  </si>
  <si>
    <t>地膜高粱，每户每年平均增收4800元，受益贫困户9户26人</t>
  </si>
  <si>
    <t>支持资金主要用于种植地膜高粱100亩每公斤补助245元</t>
  </si>
  <si>
    <t>朱官寨镇大王庙村地膜种植</t>
  </si>
  <si>
    <t>种植地膜高粱90亩每亩补助245元，共涉及贫困户37户100人</t>
  </si>
  <si>
    <t>地膜高粱，每户每年平均增收4800元，受益贫困户37户100人</t>
  </si>
  <si>
    <t>支持资金主要用于种植地膜高粱90亩</t>
  </si>
  <si>
    <t>木头峪镇高艾家沟村地膜种植</t>
  </si>
  <si>
    <t>地膜高粱80亩，每亩补助245元，涉及贫困户57户108人</t>
  </si>
  <si>
    <t>地膜高粱每户每年平均增收4800元，受益贫困户57户108人</t>
  </si>
  <si>
    <t>支持资金主要用于地膜高粱80亩</t>
  </si>
  <si>
    <t>刘国具镇刘落则沟村地膜种植</t>
  </si>
  <si>
    <t>种植地膜高粱78亩，每亩补助245元，共涉及贫困户6户16人</t>
  </si>
  <si>
    <t>地膜高粱，谷子每户每年平均增收4800元，受益贫困户6户16人</t>
  </si>
  <si>
    <t>支持资金主要用于种植地膜高粱78亩</t>
  </si>
  <si>
    <t>朱官寨镇公家坬村地膜种植</t>
  </si>
  <si>
    <t>种植地膜高粱82亩每亩补助600元，共涉及贫困户42户104人</t>
  </si>
  <si>
    <t>地膜高粱，每户每年平均增收4800元，受益贫困户42户104人</t>
  </si>
  <si>
    <t>支持资金主要用于种植地膜高粱82亩</t>
  </si>
  <si>
    <t>刘家山乡高起家坬村地膜种植</t>
  </si>
  <si>
    <t>种植地膜高粱46亩（每亩补助245元），谷子17亩（每亩补助295元），共涉及贫困户6户12人</t>
  </si>
  <si>
    <t>地膜高粱，谷子每户每年平均增收4800元，受益贫困户6户12人</t>
  </si>
  <si>
    <t>支持资金主要用于种植地膜高粱46亩，谷子17亩</t>
  </si>
  <si>
    <t>兴隆寺乡高家河村地膜种植</t>
  </si>
  <si>
    <t>种植地膜高粱66亩（每亩补助245元），共涉及贫困户66户176人</t>
  </si>
  <si>
    <t>地膜高粱，每户每年平均增收4800元，受益贫困户66户176人</t>
  </si>
  <si>
    <t>支持资金主要用于种植地膜高粱66亩</t>
  </si>
  <si>
    <t>兴隆寺乡刘仓洼村地膜种植</t>
  </si>
  <si>
    <t>种植地膜高粱45亩（每亩补助245元），地膜谷子17亩（每亩补助295元），共涉及贫困户4户12人</t>
  </si>
  <si>
    <t>地膜高粱，每户每年平均增收4800元，受益贫困户4户12人</t>
  </si>
  <si>
    <t>支持资金主要用于种植地膜高粱45亩，地膜谷子17亩</t>
  </si>
  <si>
    <t>刘国具镇贺家仓村地膜种植</t>
  </si>
  <si>
    <t>种植地膜高粱65亩，每亩补助245元，共涉及贫困户5户14人</t>
  </si>
  <si>
    <t>地膜高粱，谷子每户每年平均增收4800元，受益贫困户5户14人</t>
  </si>
  <si>
    <t>支持资金主要用于种植地膜高粱65亩</t>
  </si>
  <si>
    <t>金明寺镇秦马硷村地膜种植</t>
  </si>
  <si>
    <t>种植地膜谷子50亩（每亩补助295元）；共涉及贫困户29户71人。</t>
  </si>
  <si>
    <t>地膜高粱每户每年平均增收4800元受益贫困户29户71人</t>
  </si>
  <si>
    <t>支持资金主要用于种植地膜谷子50亩</t>
  </si>
  <si>
    <t>乌镇闫家坪村地膜种植</t>
  </si>
  <si>
    <t>种植地膜高粱60亩，每亩245元，共涉及贫困户9户26人</t>
  </si>
  <si>
    <t>地膜高粱，谷子每户每年平均增收4800元.带动贫困户9户，26人</t>
  </si>
  <si>
    <t>支持资金主要用于种植地膜高粱60亩</t>
  </si>
  <si>
    <t>上高寨乡白家崖窑村地膜种植</t>
  </si>
  <si>
    <t>种植地膜高粱60亩（每亩补助245元），共涉及贫困户45户108人</t>
  </si>
  <si>
    <t>地膜高粱每户每年平均增收4800元，受益贫困户45户108人</t>
  </si>
  <si>
    <t>兴隆寺乡麻黄界村地膜种植</t>
  </si>
  <si>
    <t>种植地膜高粱58亩（每亩补助245元），共涉及贫困户5户12人</t>
  </si>
  <si>
    <t>地膜高粱，每户每年平均增收4800元，受益贫困户5户12人</t>
  </si>
  <si>
    <t>支持资金主要用于种植地膜高粱58亩</t>
  </si>
  <si>
    <t>上高寨乡徐家东沟村地膜种植</t>
  </si>
  <si>
    <t>种植地膜高粱50亩（每亩补助245元），共涉及贫困户17户49人</t>
  </si>
  <si>
    <t>地膜高粱每户每年平均增收4800元，受益贫困户17户49人</t>
  </si>
  <si>
    <t>支持资金主要用于种植地膜高粱50亩</t>
  </si>
  <si>
    <t>官庄乡三皇庙村地膜种植</t>
  </si>
  <si>
    <t>种植地膜高粱50亩（每亩补助245元），共涉及贫困户19户42人</t>
  </si>
  <si>
    <t>地膜高粱，每户每年平均增收4800元，受益贫困户19户42人</t>
  </si>
  <si>
    <t>官庄乡东元村地膜种植</t>
  </si>
  <si>
    <t>种植地膜高粱50亩（每亩补助245元），共涉及贫困户15户47人</t>
  </si>
  <si>
    <t>地膜高粱，每户每年平均增收4800元，受益贫困户15户47人</t>
  </si>
  <si>
    <t>兴隆寺乡胡家峁村地膜种植</t>
  </si>
  <si>
    <t>种植地膜高粱47亩（每亩补助245元），共涉及贫困户55户171人</t>
  </si>
  <si>
    <t>地膜高粱，每户每年平均增收4800元，受益贫困户55户171人</t>
  </si>
  <si>
    <t>支持资金主要用于种植地膜高粱47亩</t>
  </si>
  <si>
    <t>王家砭镇窑湾村地膜种植</t>
  </si>
  <si>
    <t>种植地膜高粱32亩，每亩245元；地膜谷子11亩，每亩295元,共涉及贫困户70户132人</t>
  </si>
  <si>
    <t>地膜高粱，谷子每户每年平均增收4800元，受益贫困户70户132人</t>
  </si>
  <si>
    <t>支持资金主要用于种植地膜高粱32亩，地膜谷子11亩</t>
  </si>
  <si>
    <t>兴隆寺乡磨家川村地膜种植</t>
  </si>
  <si>
    <t>种植地膜高粱42亩（每亩补助245元），共涉及贫困户3户11人</t>
  </si>
  <si>
    <t>地膜高粱，每户每年平均增收4800元，受益贫困户3户11人</t>
  </si>
  <si>
    <t>支持资金主要用于种植地膜高粱42亩</t>
  </si>
  <si>
    <t>刘家山乡拓家硷村地膜种植</t>
  </si>
  <si>
    <t>种植地膜高粱10亩（每亩补助245元），谷子23亩（每亩补助295元），共涉及贫困户7户26人</t>
  </si>
  <si>
    <t>地膜高粱，谷子每户每年平均增收4800元，受益贫困户7户26人</t>
  </si>
  <si>
    <t>支持资金主要用于种植地膜高粱10亩，谷子23亩</t>
  </si>
  <si>
    <t>刘家山乡秦家硷村地膜种植</t>
  </si>
  <si>
    <t>种植地膜高粱10亩（每亩补助245元），谷子15亩（每亩补助295元），共涉及贫困户3户10人</t>
  </si>
  <si>
    <t>地膜高粱，谷子每户每年平均增收4800元，受益贫困户3户10人</t>
  </si>
  <si>
    <t>支持资金主要用于种植地膜高粱10亩，谷子15亩</t>
  </si>
  <si>
    <t>刘家山乡闫家峁村地膜种植</t>
  </si>
  <si>
    <t>种植地膜谷子20亩（每亩补助295元），共涉及贫困户4户13人</t>
  </si>
  <si>
    <t>地膜高粱，谷子每户每年平均增收4800元，受益贫困户4户13人</t>
  </si>
  <si>
    <t>支持资金主要用于种植地膜谷子20亩</t>
  </si>
  <si>
    <t>王家砭镇王家砭村地膜种植</t>
  </si>
  <si>
    <t>种植地膜高粱20亩，每亩245元,共涉及贫困户4户12人</t>
  </si>
  <si>
    <t>地膜高粱，谷子每户每年平均增收4800元，受益贫困户4户12人</t>
  </si>
  <si>
    <t>支持资金主要用于种植地膜高粱20亩</t>
  </si>
  <si>
    <t>兴隆寺乡杏树塌村地膜种植</t>
  </si>
  <si>
    <t>种植地膜高粱15亩（每亩补助245元），共涉及贫困户4户13人</t>
  </si>
  <si>
    <t>地膜高粱，每户每年平均增收4800元，受益贫困户4户13人</t>
  </si>
  <si>
    <t>支持资金主要用于种植地膜高粱15亩</t>
  </si>
  <si>
    <t>王家砭镇火神山村地膜种植</t>
  </si>
  <si>
    <t>种植地膜高粱10亩，每亩245元,共涉及贫困户3户7人</t>
  </si>
  <si>
    <t>地膜高粱，谷子每户每年平均增收4800元，受益贫困户3户7人</t>
  </si>
  <si>
    <t>支持资金主要用于种植地膜高粱10亩</t>
  </si>
  <si>
    <t>王家砭镇孙家峁村地膜种植</t>
  </si>
  <si>
    <t>种植地膜高粱52亩，每亩245元,共涉及贫困户22户50人</t>
  </si>
  <si>
    <t>地膜高粱，谷子每户每年平均增收4800元，受益贫困户22户50人</t>
  </si>
  <si>
    <t>支持资金主要用于种植地膜高粱52亩</t>
  </si>
  <si>
    <t>王家砭镇王家砭村远志种植</t>
  </si>
  <si>
    <t>种植远志1402亩,每亩补助600,共涉及贫困户45户97人（其中村集体种植1400亩）</t>
  </si>
  <si>
    <t>2020年4月—9月</t>
  </si>
  <si>
    <t>三年内年均每户增收4000元，受益贫困97人</t>
  </si>
  <si>
    <t>支持资金主要用于种植远志1402亩</t>
  </si>
  <si>
    <t>木头峪镇王宁山村远志种植</t>
  </si>
  <si>
    <t>村集体种植远志900亩，每亩补助600元，涉及贫困户87户247人</t>
  </si>
  <si>
    <t>三年内年均每户收入2000元，受益贫困247人</t>
  </si>
  <si>
    <t>支持资金主要用于村集体种植远志900亩</t>
  </si>
  <si>
    <t>王家砭镇窑湾村远志种植</t>
  </si>
  <si>
    <t>村集体种植远志300亩,每亩补助600,共涉及贫困户70户132人</t>
  </si>
  <si>
    <t>三年内年均每户增收3000元，受益贫困132人</t>
  </si>
  <si>
    <t>支持资金主要用于村集体种植远志300亩</t>
  </si>
  <si>
    <t>王家砭镇豪则沟村远志种植</t>
  </si>
  <si>
    <t>村集体种植远志300亩,每亩补助600,共涉及贫困户112户285人</t>
  </si>
  <si>
    <t>三年内年均每户增收1500元，受益贫困285人</t>
  </si>
  <si>
    <t>木头峪镇曹家坬村远志种植</t>
  </si>
  <si>
    <t>村集体种植远志300亩，每亩补助600元，涉及贫困户67户164人</t>
  </si>
  <si>
    <t>三年内年均每户收入2100元，受益贫困164人</t>
  </si>
  <si>
    <t>坑镇白家甲村远志种植</t>
  </si>
  <si>
    <t>种植远志280亩（每亩补助600元），共涉及贫困户56户156人</t>
  </si>
  <si>
    <t>三年内年均每户收入2700元，受益贫困户56户156人</t>
  </si>
  <si>
    <t>支持资金主要用于种植远志280亩</t>
  </si>
  <si>
    <t>金明寺镇张家墕村远志种植</t>
  </si>
  <si>
    <t>种植远志15亩（每亩补助600元），共涉及贫困户2户4人。</t>
  </si>
  <si>
    <t>特色种植每户可收入2300元，带动贫困户2户4人。</t>
  </si>
  <si>
    <t>支持资金主要用于种植远志15亩</t>
  </si>
  <si>
    <t>王家砭镇高武沟村远志种植</t>
  </si>
  <si>
    <t>种植远志262亩,每亩补助600,共涉及贫困户25户50人</t>
  </si>
  <si>
    <t>三年内年均每户增收2000元，受益贫困50人</t>
  </si>
  <si>
    <t>支持资金主要用于种植远志262亩</t>
  </si>
  <si>
    <t>乌镇刘家崖村远志种植</t>
  </si>
  <si>
    <t>种植远志51亩，每亩补助600元，共涉及贫困户16户，43人。</t>
  </si>
  <si>
    <t>三年内年均每户收入2000元，受益贫困户16户,43人</t>
  </si>
  <si>
    <t>支持资金主要用于种植远志51亩</t>
  </si>
  <si>
    <t>方塌镇赵家坬村远志种植</t>
  </si>
  <si>
    <t>村集体种植远志200亩（每亩补助600元），共涉及贫困户22户63人</t>
  </si>
  <si>
    <t>特色种植每户可收入1000元，带动贫困户22户63人</t>
  </si>
  <si>
    <t>支持资金主要用于村集体种植远志200亩</t>
  </si>
  <si>
    <t>官庄乡双蹍沟村远志种植</t>
  </si>
  <si>
    <t>村集体种植远志200亩（每亩补助600元），共涉及贫困户64户170人</t>
  </si>
  <si>
    <t>三年内年均每户收入2000元，受益贫困64户170人</t>
  </si>
  <si>
    <t>坑镇坑镇社区远志种植</t>
  </si>
  <si>
    <t>种植远志194亩（每亩补助600元），共涉及贫困户40户115人</t>
  </si>
  <si>
    <t>三年内年均每户收入2000元，受益贫困户40户115人</t>
  </si>
  <si>
    <t>支持资金主要用于种植远志194亩</t>
  </si>
  <si>
    <t>金明寺镇高家沟村远志种植</t>
  </si>
  <si>
    <t>种植远志119亩（每亩补助600元），共涉及贫困户31户97人。（其中包括村集体种植30亩）</t>
  </si>
  <si>
    <t>特色种植每户可收入1000元，带动贫困户31户97人。</t>
  </si>
  <si>
    <t>支持资金主要用于种植远志119亩</t>
  </si>
  <si>
    <t>乌镇董家坪村远志种植</t>
  </si>
  <si>
    <t>种植远志69亩，每亩补助600元，共涉及贫困户9户，29人。</t>
  </si>
  <si>
    <t>三年内年均每户收入2000元，受益贫困户9户，29人</t>
  </si>
  <si>
    <t>支持资金主要用于种植远志69亩</t>
  </si>
  <si>
    <t>乌镇紫圪堵坪村远志种植</t>
  </si>
  <si>
    <t>种植远志160亩，每亩补助600元，共涉及贫困户28户，70人。</t>
  </si>
  <si>
    <t>三年内年均每户收入2000元，受益贫困户28户，70人</t>
  </si>
  <si>
    <t>支持资金主要用于种植远志160亩</t>
  </si>
  <si>
    <t>大佛寺乡长塄村远志种植</t>
  </si>
  <si>
    <t>种植远志10亩（每亩补助600元），涉及5户贫困户</t>
  </si>
  <si>
    <t>三年内年均每户收入2000元，受益贫困户10人</t>
  </si>
  <si>
    <t>支持资金主要用于种植远志10亩</t>
  </si>
  <si>
    <t>乌镇乌镇村远志种植</t>
  </si>
  <si>
    <t>种植远志153亩，每亩补助600元，共涉及贫困户42户，105人。</t>
  </si>
  <si>
    <t>三年内年均每户收入2000元，受益贫困户42户，105人</t>
  </si>
  <si>
    <t>支持资金主要用于种植远志153亩</t>
  </si>
  <si>
    <t>金明寺镇元团峁沟村远志种植</t>
  </si>
  <si>
    <t>种植远志64亩（每亩补助600元），共涉及贫困户11户25人。</t>
  </si>
  <si>
    <t>特色种植每户可收入1000元，带动贫困户11户25人。</t>
  </si>
  <si>
    <t>支持资金主要用于种植远志64亩</t>
  </si>
  <si>
    <t>乌镇柴老庄村远志种植</t>
  </si>
  <si>
    <t>种植远志75亩，每亩补助600元，共涉及贫困户15户，28人。</t>
  </si>
  <si>
    <t>三年内年均每户收入2000元，受益贫困户15户,28人</t>
  </si>
  <si>
    <t>支持资金主要用于种植远志75亩</t>
  </si>
  <si>
    <t>佳芦镇闫家坪村远志种植</t>
  </si>
  <si>
    <t>远志种植141.2亩，每亩补助600元；共涉及贫困户27户58人</t>
  </si>
  <si>
    <t>特色种植每户可收入1000元，带动贫困户27户</t>
  </si>
  <si>
    <t>支持资金主要用于远志种植141.2亩</t>
  </si>
  <si>
    <t>王家砭镇刘家峁村远志种植</t>
  </si>
  <si>
    <t>种植远志136.5亩,每亩补助600,共涉及贫困户18户36人</t>
  </si>
  <si>
    <t>三年内年均每户增收2000元，受益贫困36人</t>
  </si>
  <si>
    <t>支持资金主要用于种植远志136.5亩</t>
  </si>
  <si>
    <t>金明寺镇白草坬村远志种植</t>
  </si>
  <si>
    <t>种植远志30亩（每亩补助600元）：共涉及贫困户3户8人。</t>
  </si>
  <si>
    <t>特色种植每户可收入1000元，带动贫困户3户8人。</t>
  </si>
  <si>
    <t>支持资金主要用于种植远志30亩</t>
  </si>
  <si>
    <t>乌镇郭家畔村远志种植</t>
  </si>
  <si>
    <t>种植远志133亩，每亩补助600元，共涉及贫困户27户，67人。</t>
  </si>
  <si>
    <t>三年内年均每户收入2000元，受益贫困户27户，67人</t>
  </si>
  <si>
    <t>支持资金主要用于种植远志133亩</t>
  </si>
  <si>
    <t>金明寺镇周家沟村远志种植</t>
  </si>
  <si>
    <t>村集体种植远志127亩（每亩补助600元）：共涉及贫困户37户111人。</t>
  </si>
  <si>
    <t>特色种植每户可收入1000元，带动贫困户37户111人。</t>
  </si>
  <si>
    <t>支持资金主要用于村集体种植远志127亩</t>
  </si>
  <si>
    <t>木头峪镇张于家畔村远志种植</t>
  </si>
  <si>
    <t>村集体远志120亩，每亩补助600元，涉及贫困户62户186人</t>
  </si>
  <si>
    <t>三年内年均每户收入2000元，受益贫困186人</t>
  </si>
  <si>
    <t>支持资金主要用于村集体远志120亩</t>
  </si>
  <si>
    <t>乌镇李家山村远志种植</t>
  </si>
  <si>
    <t>种植远志116亩，每亩补助600元，共涉及贫困户25户，78人。</t>
  </si>
  <si>
    <t>三年内年均每户收入2000元，受益贫困户25,78人</t>
  </si>
  <si>
    <t>支持资金主要用于种植远志116亩</t>
  </si>
  <si>
    <t>王家砭镇赵家沟村远志种植</t>
  </si>
  <si>
    <t>种植远志110亩,每亩补助600,共涉及贫困户11户22人</t>
  </si>
  <si>
    <t>三年内年均每户增收2000元，受益贫困22人</t>
  </si>
  <si>
    <t>支持资金主要用于种植远志110亩</t>
  </si>
  <si>
    <t>坑镇关甲村远志种植</t>
  </si>
  <si>
    <t>种植远志110亩（每亩补助600元），共涉及贫困户22户62人</t>
  </si>
  <si>
    <t>三年内年均每户收入2000元，受益贫困户22户62人</t>
  </si>
  <si>
    <t>王家砭镇火神山村远志种植</t>
  </si>
  <si>
    <t>种植远志99.5亩,每亩补助600,共涉及贫困户15户30人</t>
  </si>
  <si>
    <t>三年内年均每户增收2000元，受益贫困30人</t>
  </si>
  <si>
    <t>支持资金主要用于种植远志99.5亩</t>
  </si>
  <si>
    <t>螅镇曹家沟村远志种植</t>
  </si>
  <si>
    <t>种植远志97亩，每亩补助600元，共涉及贫困户20户60人</t>
  </si>
  <si>
    <t>三年内年均每户增收2000元，受益贫困户60人</t>
  </si>
  <si>
    <t>支持资金主要用于种植远志97亩</t>
  </si>
  <si>
    <t>乌镇楼家坪村远志种植</t>
  </si>
  <si>
    <t>种植远志88亩，每亩补助600元，共涉及贫困户29户，89人。</t>
  </si>
  <si>
    <t>三年内年均每户收入2000元，受益贫困户29户89人</t>
  </si>
  <si>
    <t>支持资金主要用于种植远志88亩</t>
  </si>
  <si>
    <t>金明寺镇秦马硷村远志种植</t>
  </si>
  <si>
    <t>种植远志80亩（每亩补助600元），共涉及贫困户20户48人。</t>
  </si>
  <si>
    <t>特色种植每户可收入1000元，带动贫困户20户48人。</t>
  </si>
  <si>
    <t>支持资金主要用于种植远志80亩</t>
  </si>
  <si>
    <t>乌镇张文镇村远志种植</t>
  </si>
  <si>
    <t>种植远志4亩，每亩补助600元，共涉及贫困户1户，3人。</t>
  </si>
  <si>
    <t>三年内年均每户收入2000元，受益贫困户1户3人</t>
  </si>
  <si>
    <t>支持资金主要用于种植远志4亩</t>
  </si>
  <si>
    <t>乌镇刘家沟村远志种植</t>
  </si>
  <si>
    <t>种植远志66亩，每亩补助600元，共涉及贫困户16户，40人。</t>
  </si>
  <si>
    <t>三年内年均每户收入2000元，受益贫困户16户，40人</t>
  </si>
  <si>
    <t>支持资金主要用于种植远志66亩</t>
  </si>
  <si>
    <t>乌镇闫家坪村远志种植</t>
  </si>
  <si>
    <t>种植远志57亩，每亩补助600元，共涉及贫困户31户，78人。</t>
  </si>
  <si>
    <t>三年内年均每户收入2000元，受益贫困户31户78人</t>
  </si>
  <si>
    <t>支持资金主要用于种植远志57亩</t>
  </si>
  <si>
    <t>坑镇峁上村远志种植</t>
  </si>
  <si>
    <t>种植远志55亩（每亩补助600元），共涉及贫困户11户35人</t>
  </si>
  <si>
    <t>三年内年均每户收入2000元，受益贫困户11户35人</t>
  </si>
  <si>
    <t>支持资金主要用于种植远志55亩</t>
  </si>
  <si>
    <t>坑镇高仲家坬村远志种植</t>
  </si>
  <si>
    <t>种植远志55亩（每亩补助600元），共涉及贫困户12户38人</t>
  </si>
  <si>
    <t>三年内年均每户收入2000元，受益贫困户12户38人</t>
  </si>
  <si>
    <t>木头峪镇元坬则村远志种植</t>
  </si>
  <si>
    <t>村集体种植远志50亩，每亩补助600元，涉及贫困户52户118人</t>
  </si>
  <si>
    <t>三年内年均每户收入2000元，受益贫困118人</t>
  </si>
  <si>
    <t>支持资金主要用于村集体种植远志50亩</t>
  </si>
  <si>
    <t>佳芦镇玉马家畔村远志种植</t>
  </si>
  <si>
    <t>远志种植50.4亩，每亩补助600元；共涉及贫困户6户15人</t>
  </si>
  <si>
    <t>特色种植每户可收入1000元，带动贫困户6户</t>
  </si>
  <si>
    <t>支持资金主要用于远志种植50.4亩</t>
  </si>
  <si>
    <t>坑镇赤牛坬村远志种植</t>
  </si>
  <si>
    <t>种植远志50亩（每亩补助600元），共涉及贫困户10户28人</t>
  </si>
  <si>
    <t>三年内年均每户收入2000元，受益贫困户10户28人</t>
  </si>
  <si>
    <t>支持资金主要用于种植远志50亩</t>
  </si>
  <si>
    <t>金明寺镇刘家峁村远志种植</t>
  </si>
  <si>
    <t>种植远志10亩（每亩补助600元）：共涉及1户3人。</t>
  </si>
  <si>
    <t>特色种植每户可收入1000元，带动贫困户1户3人。</t>
  </si>
  <si>
    <t>乌镇符家畔村远志种植</t>
  </si>
  <si>
    <t>种植远志44亩，每亩补助600元，共涉及贫困户8户，20人。</t>
  </si>
  <si>
    <t>三年内年均每户收入2000元，受益贫困户8户20人</t>
  </si>
  <si>
    <t>支持资金主要用于种植远志44亩</t>
  </si>
  <si>
    <t>坑镇刘家坬村远志种植</t>
  </si>
  <si>
    <t>种植远志35亩（每亩补助600元），共涉及贫困户7户30人</t>
  </si>
  <si>
    <t>三年内年均每户收入2000元，受益贫困户7户30人</t>
  </si>
  <si>
    <t>支持资金主要用于种植远志35亩</t>
  </si>
  <si>
    <t>坑镇圪绺咀村远志种植</t>
  </si>
  <si>
    <t>种植远志30亩（每亩补助600元），共涉及贫困户6户18人</t>
  </si>
  <si>
    <t>三年内年均每户收入2000元，受益贫困户6户18人</t>
  </si>
  <si>
    <t>大佛寺乡高家塄村远志种植</t>
  </si>
  <si>
    <t>种植远志20亩（每亩补助600元），涉及5户贫困户</t>
  </si>
  <si>
    <t>支持资金主要用于种植远志20亩</t>
  </si>
  <si>
    <t>乌镇王家畔村远志种植</t>
  </si>
  <si>
    <t>种植远志39亩，每亩补助600元，共涉及贫困户10户，25人。</t>
  </si>
  <si>
    <t>三年内年均每户收入2000元，受益贫困户10户25人</t>
  </si>
  <si>
    <t>支持资金主要用于种植远志39亩</t>
  </si>
  <si>
    <t>大佛寺乡张家坪村远志种植</t>
  </si>
  <si>
    <t>种植远志37亩（每亩补助600元），涉及10户贫困户</t>
  </si>
  <si>
    <t>三年内年均每户收入2000元，受益贫困户20人</t>
  </si>
  <si>
    <t>支持资金主要用于种植远志37亩</t>
  </si>
  <si>
    <t>乌镇高西沟村远志种植</t>
  </si>
  <si>
    <t>种植远志35亩，每亩补助600元，共涉及贫困户5户，13人。</t>
  </si>
  <si>
    <t>三年内年均每户收入2000元，受益贫困户5户，13人</t>
  </si>
  <si>
    <t>乌镇任家坪村远志种植</t>
  </si>
  <si>
    <t>种植远志34.5亩，每亩补助600元，共涉及贫困户9户，23人。</t>
  </si>
  <si>
    <t>三年内年均每户收入2000元，受益贫困户9户，23人</t>
  </si>
  <si>
    <t>支持资金主要用于种植远志34.5亩</t>
  </si>
  <si>
    <t>乌镇下高寨村远志种植</t>
  </si>
  <si>
    <t>种植远志33亩，每亩补助600元，共涉及贫困户8户，20人。</t>
  </si>
  <si>
    <t>支持资金主要用于种植远志33亩</t>
  </si>
  <si>
    <t>乌镇张家沟村远志种植</t>
  </si>
  <si>
    <t>种植远志32亩，每亩补助600元，共涉及贫困户9户，23人。</t>
  </si>
  <si>
    <t>三年内年均每户收入2000元，受益贫困户9户23人</t>
  </si>
  <si>
    <t>支持资金主要用于种植远志32亩</t>
  </si>
  <si>
    <t>王家砭镇程家沟村远志种植</t>
  </si>
  <si>
    <t>种植远志30亩,每亩补助600,共涉及贫困户3户6人</t>
  </si>
  <si>
    <t>三年内年均每户增收2000元，受益贫困6人</t>
  </si>
  <si>
    <t>木头峪镇东山村远志种植</t>
  </si>
  <si>
    <t>远志9亩，每亩补助600元，涉及贫困户4户12人</t>
  </si>
  <si>
    <t>三年内年均每户收入2000元，受益贫困12人</t>
  </si>
  <si>
    <t>支持资金主要用于远志9亩</t>
  </si>
  <si>
    <t>坑镇倍甘村远志种植</t>
  </si>
  <si>
    <t>种植远志25亩（每亩补助600元），共涉及贫困户5户17人</t>
  </si>
  <si>
    <t>三年内年均每户收入2000元，受益贫困户5户17人</t>
  </si>
  <si>
    <t>支持资金主要用于种植远志25亩</t>
  </si>
  <si>
    <t>木头峪镇李家坬村远志种植</t>
  </si>
  <si>
    <t>远志4亩，每亩补助600元，涉及贫困户5户25人</t>
  </si>
  <si>
    <t>三年内年均每户收入2000元，受益贫困25人</t>
  </si>
  <si>
    <t>支持资金主要用于远志4亩</t>
  </si>
  <si>
    <t>乌镇黄家圪崂村远志种植</t>
  </si>
  <si>
    <t>种植远志24亩，每亩补助600元，共涉及贫困户9户，23人。</t>
  </si>
  <si>
    <t>支持资金主要用于种植远志24亩</t>
  </si>
  <si>
    <t>大佛寺乡枣林沟村远志种植</t>
  </si>
  <si>
    <t>种植远志20亩（每亩补助600元），涉及7户贫困户</t>
  </si>
  <si>
    <t>三年内年均每户收入2000元，受益贫困户14人</t>
  </si>
  <si>
    <t>乌镇大圪塔村远志种植</t>
  </si>
  <si>
    <t>种植远志15.5亩，每亩补助600元，共涉及贫困户8户，20人。</t>
  </si>
  <si>
    <t>三年内年均每户收入2000元，受益贫困户8户，20人</t>
  </si>
  <si>
    <t>支持资金主要用于种植远志15.5亩</t>
  </si>
  <si>
    <t>大佛寺乡枣坪村远志种植</t>
  </si>
  <si>
    <t>种植远志14亩（每亩补助600元），涉及3户贫困户</t>
  </si>
  <si>
    <t>支持资金主要用于种植远志14亩</t>
  </si>
  <si>
    <t>大佛寺乡丁家坪村远志种植</t>
  </si>
  <si>
    <t>种植远志12.75亩（每亩补助600元），涉及4户贫困户</t>
  </si>
  <si>
    <t>支持资金主要用于种植远志12.75亩</t>
  </si>
  <si>
    <t>木头峪镇木头峪村远志种植</t>
  </si>
  <si>
    <t>远志12亩，每亩补助600元，涉及贫困户5户13人</t>
  </si>
  <si>
    <t>三年内年均每户收入2000元，受益贫困13人</t>
  </si>
  <si>
    <t>支持资金主要用于远志12亩</t>
  </si>
  <si>
    <t>乌镇刘家峁村远志种植</t>
  </si>
  <si>
    <t>种植远志4亩，每亩补助600元，共涉及贫困户2户，8人。</t>
  </si>
  <si>
    <t>三年内年均每户收入2000元，受益贫困户2户8人</t>
  </si>
  <si>
    <t>佳芦镇马家墕村远志种植</t>
  </si>
  <si>
    <t>远志种植11.65亩，每亩补助600元；共涉及贫困户5户18人</t>
  </si>
  <si>
    <t>特色种植每户可收入1000元，带动贫困户5户</t>
  </si>
  <si>
    <t>支持资金主要用于远志种植11.65亩</t>
  </si>
  <si>
    <t>王家砭镇旧寨村远志种植</t>
  </si>
  <si>
    <t>种植远志11.25亩,每亩补助600,共涉及贫困户2户4人</t>
  </si>
  <si>
    <t>三年内年均每户增收2000元，受益贫困4人</t>
  </si>
  <si>
    <t>支持资金主要用于种植远志11.25亩</t>
  </si>
  <si>
    <t>大佛寺乡边则元村远志种植</t>
  </si>
  <si>
    <t>种植远志10亩（每亩补助600元），涉及1户贫困户</t>
  </si>
  <si>
    <t>三年内年均每户收入2000元，受益贫困户3人</t>
  </si>
  <si>
    <t>王家砭镇打火店村远志种植</t>
  </si>
  <si>
    <t>种植远志9亩,每亩补助600,共涉及贫困户3户6人</t>
  </si>
  <si>
    <t>支持资金主要用于种植远志9亩</t>
  </si>
  <si>
    <t>木头峪镇井畔村远志种植</t>
  </si>
  <si>
    <t>远志4亩，每亩补助600元，涉及贫困户2户7人</t>
  </si>
  <si>
    <t>三年内年均每户收入2000元，受益贫困7人</t>
  </si>
  <si>
    <t>王家砭镇马军王村远志种植</t>
  </si>
  <si>
    <t>种植远志7亩,每亩补助600,共涉及贫困户2户4人</t>
  </si>
  <si>
    <t>支持资金主要用于种植远志7亩</t>
  </si>
  <si>
    <t>佳芦镇韩宏道村远志种植</t>
  </si>
  <si>
    <t>远志种植7亩，每亩补助600元；共涉及贫困户2户3人</t>
  </si>
  <si>
    <t>特色种植每户可收入1000元，带动贫困户2户</t>
  </si>
  <si>
    <t>支持资金主要用于远志种植7亩</t>
  </si>
  <si>
    <t>乌镇榆坬村远志种植</t>
  </si>
  <si>
    <t>种植远志6.5亩，每亩补助600元，共涉及贫困户1户，3人。</t>
  </si>
  <si>
    <t>支持资金主要用于种植远志6.5亩</t>
  </si>
  <si>
    <t>乌镇核桃树墕村远志种植</t>
  </si>
  <si>
    <t>种植远志6亩，每亩补助600元，共涉及贫困户3户，8人。</t>
  </si>
  <si>
    <t>三年内年均每户收入2000元，受益贫困户3户，8人</t>
  </si>
  <si>
    <t>支持资金主要用于种植远志6亩</t>
  </si>
  <si>
    <t>王家砭镇孙家峁村远志种植</t>
  </si>
  <si>
    <t>种植远志5亩,每亩补助600,共涉及贫困户2户4人</t>
  </si>
  <si>
    <t>支持资金主要用于种植远志5亩</t>
  </si>
  <si>
    <t>木头峪镇刘木瓜沟村远志种植</t>
  </si>
  <si>
    <t>远志5亩，每亩补助600元，涉及贫困户3户7人</t>
  </si>
  <si>
    <t>支持资金主要用于远志5亩</t>
  </si>
  <si>
    <t>坑镇关口村远志种植</t>
  </si>
  <si>
    <t>种植远志5亩（每亩补助600元），共涉及贫困户1户4人</t>
  </si>
  <si>
    <t>三年内年均每户收入2000元，受益贫困户1户4人</t>
  </si>
  <si>
    <t>大佛寺乡白家硷村远志种植</t>
  </si>
  <si>
    <t>种植远志5亩（每亩补助600元），涉及2户贫困户</t>
  </si>
  <si>
    <t>三年内年均每户收入2000元，受益贫困户8人</t>
  </si>
  <si>
    <t>乌镇任家山村远志种植</t>
  </si>
  <si>
    <t>种植远志4亩，每亩补助600元，共涉及贫困户2户，5人。</t>
  </si>
  <si>
    <t>三年内年均每户收入2000元，受益贫困户2户，5人</t>
  </si>
  <si>
    <t>乌镇张庆山村远志种植</t>
  </si>
  <si>
    <t>种植远志3亩，每亩补助600元，共涉及贫困户1户，3人。</t>
  </si>
  <si>
    <t>支持资金主要用于种植远志3亩</t>
  </si>
  <si>
    <t>佳芦镇河底崔家畔村远志种植</t>
  </si>
  <si>
    <t>远志种植2亩，每亩补助600元；共涉及贫困户1户2人</t>
  </si>
  <si>
    <t>特色种植每户可收入1000元，带动贫困户1户</t>
  </si>
  <si>
    <t>支持资金主要用于远志种植2亩</t>
  </si>
  <si>
    <t>木头峪镇高艾家沟村远志种植</t>
  </si>
  <si>
    <t>远志1亩，每亩补助600元，涉及贫困户1户2人</t>
  </si>
  <si>
    <t>三年内年均每户收入2000元，受益贫困2人</t>
  </si>
  <si>
    <t>支持资金主要用于远志1亩</t>
  </si>
  <si>
    <t>刘国具镇高家畔村远志种植</t>
  </si>
  <si>
    <t>种植远志256亩，每亩补助600元，共涉及贫困户29户78人（其中村集体种植200亩）</t>
  </si>
  <si>
    <t>三年内年均每户收入2000元，受益贫困78人</t>
  </si>
  <si>
    <t>支持资金主要用于种植远志256亩</t>
  </si>
  <si>
    <t>刘国具镇梨湾村远志种植</t>
  </si>
  <si>
    <t>种植远志136亩，每亩补助600元，共涉及贫困户34户78人</t>
  </si>
  <si>
    <t>三年内年均每户收入2000元，受益贫困34户78人</t>
  </si>
  <si>
    <t>支持资金主要用于种植远志136亩</t>
  </si>
  <si>
    <t>刘国具镇黄谷地村远志种植</t>
  </si>
  <si>
    <t>种植远志24亩，每亩补助600元，共涉及贫困户6户17人</t>
  </si>
  <si>
    <t>三年内年均每户收入2000元，受益贫困6户17人</t>
  </si>
  <si>
    <t>刘国具镇高昌村远志种植</t>
  </si>
  <si>
    <t>种植远志24亩，每亩补助600元，共涉及贫困户6户18人</t>
  </si>
  <si>
    <t>三年内年均每户收入2000元，受益贫困6户18人</t>
  </si>
  <si>
    <t>刘国具镇贺家仓村远志种植</t>
  </si>
  <si>
    <t>种植远志12亩，每亩补助600元，共涉及贫困户3户7人</t>
  </si>
  <si>
    <t>三年内年均每户收入2000元，受益贫困3户7人</t>
  </si>
  <si>
    <t>支持资金主要用于种植远志12亩</t>
  </si>
  <si>
    <t>刘国具镇王家坬村远志种植</t>
  </si>
  <si>
    <t>种植远志2亩，每亩补助600元，共涉及贫困户1户2人</t>
  </si>
  <si>
    <t>三年内年均每户收入2000元，受益贫困1户2人</t>
  </si>
  <si>
    <t>支持资金主要用于种植远志2亩</t>
  </si>
  <si>
    <t>上高寨乡上高寨村远志种植</t>
  </si>
  <si>
    <t>种植远志266亩（每公斤补助600元），共涉及贫困户,48户122人（其中村集体种植200亩）</t>
  </si>
  <si>
    <t>三年内年均每户收入2000元，受益贫困户122人</t>
  </si>
  <si>
    <t>支持资金主要用于种植远志266亩</t>
  </si>
  <si>
    <t>上高寨乡徐家西畔村远志种植</t>
  </si>
  <si>
    <t>种植远志14亩（每公斤补助600元），共涉及贫困户3户6人</t>
  </si>
  <si>
    <t>三年内年均每户收入2000元，受益贫困户3户6人</t>
  </si>
  <si>
    <t>朱官寨镇石拳峰村远志种植</t>
  </si>
  <si>
    <t>种植远志210亩，每亩补贴600元，共涉及贫困户30户97人</t>
  </si>
  <si>
    <t>特色种植每户可收入1000元，带动贫困户30户</t>
  </si>
  <si>
    <t>支持资金主要用于种植远志210亩</t>
  </si>
  <si>
    <t>朱官寨镇强家坬村远志种植</t>
  </si>
  <si>
    <t>种植远志105亩每公斤补助600元，共涉及贫困户15户48人</t>
  </si>
  <si>
    <t>特色种植每户可收入1000元，带动贫困户15户</t>
  </si>
  <si>
    <t>支持资金主要用于种植远志105亩</t>
  </si>
  <si>
    <t>朱官寨镇朱官寨村远志种植</t>
  </si>
  <si>
    <t>种植远志126亩每亩补植600元，共涉及贫困户18户76人</t>
  </si>
  <si>
    <t>特色种植每户可收入1000元，带动贫困户18户</t>
  </si>
  <si>
    <t>支持资金主要用于种植远志126亩</t>
  </si>
  <si>
    <t>朱官寨镇石家坬村远志种植</t>
  </si>
  <si>
    <t>种植远志56亩每亩补助600元，共涉及贫困户8户31人</t>
  </si>
  <si>
    <t>特色种植每户可收入1000元，带动贫困户8户</t>
  </si>
  <si>
    <t>支持资金主要用于种植远志56亩</t>
  </si>
  <si>
    <t>朱官寨镇槐树峁村远志种植</t>
  </si>
  <si>
    <t>种植远志56亩每亩补助600元，共涉及贫困户8户26人</t>
  </si>
  <si>
    <t>朱官寨镇曹家大塌村远志种植</t>
  </si>
  <si>
    <t>种植远志56亩每亩补助600元，共涉及贫困户8户29人</t>
  </si>
  <si>
    <t>朱官寨镇秦家沟村远志种植</t>
  </si>
  <si>
    <t>种植远志63亩每亩补助600元共涉及贫困户9户29人</t>
  </si>
  <si>
    <t>特色种植每户可收入1000元，带动贫困户9户</t>
  </si>
  <si>
    <t>支持资金主要用于种植远志63亩</t>
  </si>
  <si>
    <t>朱官寨镇大王庙村远志种植</t>
  </si>
  <si>
    <t>种植远志42亩每亩补助600元，共涉及贫困户6户23人</t>
  </si>
  <si>
    <t>支持资金主要用于种植远志42亩</t>
  </si>
  <si>
    <t>朱官寨镇公家坬村远志种植</t>
  </si>
  <si>
    <t>种植远志42亩每亩补助600元，共涉及贫困户6户21人</t>
  </si>
  <si>
    <t>朱官寨镇杨园则村远志种植</t>
  </si>
  <si>
    <t>种植远志42亩每亩补助600元，共涉及贫困户6户14人</t>
  </si>
  <si>
    <t>朱官寨镇落古峁村远志种植</t>
  </si>
  <si>
    <t>种植远志7亩每亩补助600元，共涉及贫困户1户2人</t>
  </si>
  <si>
    <t>康家港乡前郭家沟村远志种植</t>
  </si>
  <si>
    <t>村集体种植远志500亩（每亩补助600元），涉及109户307人</t>
  </si>
  <si>
    <t>三年内年均每户收入2000元，受益贫困户109户307人</t>
  </si>
  <si>
    <t>支持资金主要用于村集体种植远志500亩</t>
  </si>
  <si>
    <t>康家港乡大社村远志种植</t>
  </si>
  <si>
    <t>村集体种植远志100亩，每亩补助600元，涉及114户296人</t>
  </si>
  <si>
    <t>三年内年均每户收入2000元，受益贫困户114户296人</t>
  </si>
  <si>
    <t>支持资金主要用于村集体种植远志100亩</t>
  </si>
  <si>
    <t>刘家山乡拓家硷村远志种植</t>
  </si>
  <si>
    <t>种植远志320.5亩（每亩补助600元），共涉及贫困户48户139人</t>
  </si>
  <si>
    <t>三年内年均每户收入2000元，受益贫困户48户139人</t>
  </si>
  <si>
    <t>支持资金主要用于种植远志320.5亩</t>
  </si>
  <si>
    <t>刘家山乡吕家沟村远志种植</t>
  </si>
  <si>
    <t>种植远志224亩（每亩补助600元），共涉及贫困户36户85人</t>
  </si>
  <si>
    <t>三年内年均每户收入2000元，受益贫困户36户85人</t>
  </si>
  <si>
    <t>支持资金主要用于种植远志224亩</t>
  </si>
  <si>
    <t>刘家山乡韭菜沟村远志种植</t>
  </si>
  <si>
    <t>种植远志194亩（每亩补助600元），共涉及贫困户24户80人</t>
  </si>
  <si>
    <t>三年内年均每户收入2000元，受益贫困户24户80人</t>
  </si>
  <si>
    <t>刘家山乡闫家峁村远志种植</t>
  </si>
  <si>
    <t>种植远志146亩（每亩补助600元），共涉及贫困户22户50人</t>
  </si>
  <si>
    <t>三年内年均每户收入2000元，受益贫困户22户50人</t>
  </si>
  <si>
    <t>支持资金主要用于种植远志146亩</t>
  </si>
  <si>
    <t>刘家山乡秦家硷村远志种植</t>
  </si>
  <si>
    <t>种植远志144亩（每亩补助600元），共涉及贫困户29户76人</t>
  </si>
  <si>
    <t>三年内年均每户收入2000元，受益贫困户29户76人</t>
  </si>
  <si>
    <t>支持资金主要用于种植远志144亩</t>
  </si>
  <si>
    <t>刘家山乡高家下坬村远志种植</t>
  </si>
  <si>
    <t>种植远志119亩（每亩补助600元），共涉及贫困户15户37人</t>
  </si>
  <si>
    <t>三年内年均每户收入2000元，受益贫困户15户37人</t>
  </si>
  <si>
    <t>刘家山乡郭家圪崂村远志种植</t>
  </si>
  <si>
    <t>种植远志62亩（每亩补助600元），共涉及贫困户16户38人</t>
  </si>
  <si>
    <t>三年内年均每户收入2000元，受益贫困户16户38人</t>
  </si>
  <si>
    <t>支持资金主要用于种植远志62亩</t>
  </si>
  <si>
    <t>刘家山乡刘百治村远志种植</t>
  </si>
  <si>
    <t>种植远志39亩（每亩补助600元），共涉及贫困户13户36人</t>
  </si>
  <si>
    <t>三年内年均每户收入2000元，受益贫困户13户36人</t>
  </si>
  <si>
    <t>刘家山乡雷家兴庄村远志种植</t>
  </si>
  <si>
    <t>种植远志19亩（每亩补助600元），共涉及贫困户5户19人</t>
  </si>
  <si>
    <t>三年内年均每户收入2000元，受益贫困户5户19人</t>
  </si>
  <si>
    <t>支持资金主要用于种植远志19亩</t>
  </si>
  <si>
    <t>刘家山乡黄家梁村远志种植</t>
  </si>
  <si>
    <t>种植远志14.5亩（每亩补助600元），共涉及贫困户2户6人</t>
  </si>
  <si>
    <t>三年内年均每户收入2000元，受益贫困户2户6人</t>
  </si>
  <si>
    <t>支持资金主要用于种植远志14.5亩</t>
  </si>
  <si>
    <t>刘家山乡前姚家沟村远志种植</t>
  </si>
  <si>
    <t>种植远志13亩（每亩补助600元），共涉及贫困户3户9人</t>
  </si>
  <si>
    <t>三年内年均每户收入2000元，受益贫困户3户9人</t>
  </si>
  <si>
    <t>支持资金主要用于种植远志13亩</t>
  </si>
  <si>
    <t>刘家山乡高起家坬村远志种植</t>
  </si>
  <si>
    <t>种植远志10亩（每亩补助600元），共涉及贫困户2户7人</t>
  </si>
  <si>
    <t>三年内年均每户收入2000元，受益贫困户2户7人</t>
  </si>
  <si>
    <t>螅镇大庄村远志种植</t>
  </si>
  <si>
    <t>种植远志334亩，每亩补助600元，共涉及贫困户43户129人</t>
  </si>
  <si>
    <t>三年内年均每户增收2000元，受益贫困户129人</t>
  </si>
  <si>
    <t>支持资金主要用于种植远志334亩</t>
  </si>
  <si>
    <t>螅镇小社村远志种植</t>
  </si>
  <si>
    <t>种植远志264.5亩，每亩补助600元，共涉及贫困户39户117人</t>
  </si>
  <si>
    <t>三年内年均每户增收2000元，受益贫困户117人</t>
  </si>
  <si>
    <t>支持资金主要用于种植远志264.5亩</t>
  </si>
  <si>
    <t>螅镇碛头村远志种植</t>
  </si>
  <si>
    <t>种植远志205亩，每亩补助600元，共涉及贫困户28户84人</t>
  </si>
  <si>
    <t>三年内年均每户增收2000元，受益贫困户84人</t>
  </si>
  <si>
    <t>支持资金主要用于种植远志205亩</t>
  </si>
  <si>
    <t>螅镇青瓜崖村远志种植</t>
  </si>
  <si>
    <t>种植远志304.5亩，每亩补助600元，共涉及贫困户56户155人（其中村集体种植140亩）</t>
  </si>
  <si>
    <t>三年内年均每户增收2000元，受益贫困户56户155人</t>
  </si>
  <si>
    <t>支持资金主要用于种植远志304.5亩</t>
  </si>
  <si>
    <t>螅镇南山村远志种植</t>
  </si>
  <si>
    <t>种植远志121亩，每亩补助600元，共涉及贫困户18户54人</t>
  </si>
  <si>
    <t>三年内年均每户增收2000元，受益贫困户54人</t>
  </si>
  <si>
    <t>支持资金主要用于种植远志121亩</t>
  </si>
  <si>
    <t>螅镇冉沟村远志种植</t>
  </si>
  <si>
    <t>种植远志79亩，每亩补助600元，共涉及贫困户11户33人</t>
  </si>
  <si>
    <t>三年内年均每户增收2000元，受益贫困户33人</t>
  </si>
  <si>
    <t>支持资金主要用于种植远志79亩</t>
  </si>
  <si>
    <t>螅镇荷叶坪村远志种植</t>
  </si>
  <si>
    <t>村集体种植远志70亩，每亩补助600元，共涉及贫困户57户142人</t>
  </si>
  <si>
    <t>三年内年均每户增收2000元，受益贫困户142人</t>
  </si>
  <si>
    <t>支持资金主要用于村集体种植远志70亩</t>
  </si>
  <si>
    <t>螅镇任甲村远志种植</t>
  </si>
  <si>
    <t>种植远志33亩，每亩补助600元，共涉及贫困户7户21人</t>
  </si>
  <si>
    <t>三年内年均每户增收2000元，受益贫困户21人</t>
  </si>
  <si>
    <t>螅镇马蹄塌村远志种植</t>
  </si>
  <si>
    <t>种植远志24亩，每亩补助600元，共涉及贫困户5户15人</t>
  </si>
  <si>
    <t>三年内年均每户增收2000元，受益贫困户15人</t>
  </si>
  <si>
    <t>螅镇张家塌村远志种植</t>
  </si>
  <si>
    <t>种植远志19亩，每亩补助600元，共涉及贫困户3户9人</t>
  </si>
  <si>
    <t>三年内年均每户增收2000元，受益贫困户9人</t>
  </si>
  <si>
    <t>螅镇石畔村远志种植</t>
  </si>
  <si>
    <t>种植远志112亩，每亩补助600元，共涉及贫困户51户134人（其中村集体种植100亩）</t>
  </si>
  <si>
    <t>三年内年均每户增收2000元，受益贫困户134人</t>
  </si>
  <si>
    <t>支持资金主要用于种植远志112亩</t>
  </si>
  <si>
    <t>峪口乡史玉家沟村远志种植</t>
  </si>
  <si>
    <t>种植远志156亩（每亩补助600元），共涉及贫困户78户234人</t>
  </si>
  <si>
    <t>三年内年均每户收入2000元，受益贫困户78户234人</t>
  </si>
  <si>
    <t>支持资金主要用于种植远志156亩</t>
  </si>
  <si>
    <t>峪口乡大页岭峰村远志种植</t>
  </si>
  <si>
    <t>种植远48志亩（每亩补助600元），共涉及贫困户24户60人</t>
  </si>
  <si>
    <t>三年内年均每户收入2000元，受益贫困户24户60人</t>
  </si>
  <si>
    <t>支持资金主要用于种植远48志亩</t>
  </si>
  <si>
    <t>峪口乡王家渠村远志种植</t>
  </si>
  <si>
    <t>种植远志46亩（每亩补助600元），共涉及贫困户23户62人</t>
  </si>
  <si>
    <t>三年内年均每户收入2000元，受益贫困户23户62人</t>
  </si>
  <si>
    <t>支持资金主要用于种植远志46亩</t>
  </si>
  <si>
    <t>峪口乡李家寨村远志种植</t>
  </si>
  <si>
    <t>种植远志10亩（每亩补助600元），共涉及贫困户6户18人</t>
  </si>
  <si>
    <t>峪口乡任家畔村远志种植</t>
  </si>
  <si>
    <t>种植远志4亩（每亩补助600元），共涉及贫困户2户5人</t>
  </si>
  <si>
    <t>三年内年均每户收入2000元，受益贫困户2户5人</t>
  </si>
  <si>
    <t>峪口乡峪口村远志种植</t>
  </si>
  <si>
    <t>种植远志2亩（每亩补助600元），共涉及贫困户1户3人</t>
  </si>
  <si>
    <t>通镇高家集村远志种植</t>
  </si>
  <si>
    <t>种植远志63.25亩，每亩600元，涉及11户35人</t>
  </si>
  <si>
    <t>三年内年均每户收入2000元，受益贫困11户35人</t>
  </si>
  <si>
    <t>支持资金主要用于种植远志63.25亩</t>
  </si>
  <si>
    <t>通镇史家沟村远志种植</t>
  </si>
  <si>
    <t>种植远志41.4亩，每亩600元，涉及9户25人</t>
  </si>
  <si>
    <t>三年内年均每户收入2000元，受益贫困9户25人</t>
  </si>
  <si>
    <t>支持资金主要用于种植远志41.4亩</t>
  </si>
  <si>
    <t>通镇王川村远志种植</t>
  </si>
  <si>
    <t>种植远志34.25亩，每亩600元，涉及6户15人</t>
  </si>
  <si>
    <t>三年内年均每户收入2000元，受益贫困6户15人</t>
  </si>
  <si>
    <t>支持资金主要用于种植远志34.25亩</t>
  </si>
  <si>
    <t>通镇高家塄村远志种植</t>
  </si>
  <si>
    <t>种植远志19.25亩，每亩600元，涉及4户15人</t>
  </si>
  <si>
    <t>三年内年均每户收入2000元，受益贫困4户15人</t>
  </si>
  <si>
    <t>支持资金主要用于种植远志19.25亩</t>
  </si>
  <si>
    <t>通镇向阳湾村远志种植</t>
  </si>
  <si>
    <t>种植远志17.25亩，每亩600元，涉及3户9人</t>
  </si>
  <si>
    <t>三年内年均每户收入2000元，受益贫困3户9人</t>
  </si>
  <si>
    <t>支持资金主要用于种植远志17.25亩</t>
  </si>
  <si>
    <t>通镇进柏沟村远志种植</t>
  </si>
  <si>
    <t>种植远志15.85亩，每亩600元，涉及4户13人</t>
  </si>
  <si>
    <t>三年内年均每户收入2000元，受益贫困4户13人</t>
  </si>
  <si>
    <t>支持资金主要用于种植远志15.85亩</t>
  </si>
  <si>
    <t>通镇张家坡村远志种植</t>
  </si>
  <si>
    <t>种植远志11.25亩，每亩600元，涉及2户6人</t>
  </si>
  <si>
    <t>三年内年均每户收入2000元，受益贫困2户6人</t>
  </si>
  <si>
    <t>通镇闫辛庄村远志种植</t>
  </si>
  <si>
    <t>种植远志8.5亩，每亩600元，涉及3户11人</t>
  </si>
  <si>
    <t>三年内年均每户收入2000元，受益贫困3户11人</t>
  </si>
  <si>
    <t>支持资金主要用于种植远志8.5亩</t>
  </si>
  <si>
    <t>通镇高家墕村远志种植</t>
  </si>
  <si>
    <t>种植远志6.25亩，每亩600元，涉及1户4人</t>
  </si>
  <si>
    <t>三年内年均每户收入2000元，受益贫困1户4人</t>
  </si>
  <si>
    <t>支持资金主要用于种植远志6.25亩</t>
  </si>
  <si>
    <t>通镇大坬村远志种植</t>
  </si>
  <si>
    <t>种植远志6.25亩，每亩600元，涉及1户5人</t>
  </si>
  <si>
    <t>三年内年均每户收入2000元，受益贫困1户5人</t>
  </si>
  <si>
    <t>通镇贺家坬村远志种植</t>
  </si>
  <si>
    <t>种植远志6亩，每亩600元，涉及1户4人</t>
  </si>
  <si>
    <t>通镇薛家墕村远志种植</t>
  </si>
  <si>
    <t>种植远志5亩，每亩600元，涉及1户4人</t>
  </si>
  <si>
    <t>通镇桑沟村远志种植</t>
  </si>
  <si>
    <t>种植远志4亩，每亩600元，涉及1户3人</t>
  </si>
  <si>
    <t>三年内年均每户收入2000元，受益贫困1户3人</t>
  </si>
  <si>
    <t>通镇闫家坬村村集体经济</t>
  </si>
  <si>
    <t>新建日光温室14座，硬化生产道路1公里，宽3.5米。项目收益按章程提取公积公益金后，脱贫攻坚期间向所有贫困户分红，形成资产归该村集体所有。</t>
  </si>
  <si>
    <t>2020年4月—7月</t>
  </si>
  <si>
    <t>项目收益按章程提取公积公益金后，脱贫攻坚期间向所有贫困户分红，形成资产归该村集体所有。共涉及贫困户63户157人，通过合作分红，预计每户每年增加收入500元。吸纳贫困人口务农8人，人均年收入达10000元</t>
  </si>
  <si>
    <t>支持资金主要用于新建日光温室14座，硬化生产道路1公里，宽3.5米。</t>
  </si>
  <si>
    <t>峪口乡峪口村村集体经济</t>
  </si>
  <si>
    <t>改造19孔旧房并配备相关设备，发展农家乐1处；新建养羊场1处并配备相关设施，买羊280只,新建养猪场1处并配备相关设施，买猪300头，修建佳州缘杂粮加工厂房及购买设备,项目收益按章程提取公积公益金后，脱贫攻坚期间向所有贫困户分红，形成资产归该村集体所有。</t>
  </si>
  <si>
    <t>项目收益按章程提取公积公益金后，脱贫攻坚期间向所有贫困户分红，形成资产归该村集体所有。共涉及贫困户57户129人，通过合作分红，预计每户每年增加收入500元。吸纳贫困人口务农7人，人均年收入达10000元</t>
  </si>
  <si>
    <t>支持资金主要用于改造19孔旧房并配备相关设备，发展农家乐1处；新建养羊场1处并配备相关设施，买羊280只,新建养猪场1处并配备相关设施，买猪300头，修建佳州缘杂粮加工厂房及购买设备。</t>
  </si>
  <si>
    <t>上高寨乡云家码头村村集体经济</t>
  </si>
  <si>
    <t>新建养牛场1处，养牛100头，新修山地苹果基地砖砌生产道路3千米。项目收益按章程提取公积公益金后，脱贫攻坚期间向所有贫困户分红，形成资产归该村集体所有。</t>
  </si>
  <si>
    <t>项目收益按章程提取公积公益金后，脱贫攻坚期间向所有贫困户分红，形成资产归该村集体所有。共涉及贫困户34户82人，通过合作分红，预计每户每年增加收入500元。吸纳贫困人口务农5人，人均年收入达10000元</t>
  </si>
  <si>
    <t>支持资金主要用于新建养牛场1处，养牛100头，新修山地苹果基地砖砌生产道路3千米。</t>
  </si>
  <si>
    <t>通镇向阳湾村村集体经济</t>
  </si>
  <si>
    <t>新建400平米食用菌烘干厂房1处，400平米接种车间1处，320平方米库房1处，300平米冷库1处并购置安装相关生产设备。项目收益按章程提取公积公益金后，脱贫攻坚期间向所有贫困户分红，形成资产归该村集体所有。</t>
  </si>
  <si>
    <t>2020年5月—8月</t>
  </si>
  <si>
    <t>项目收益按章程提取公积公益金后，脱贫攻坚期间向所有贫困户分红，形成资产归该村集体所有。共涉及贫困户59户127人，通过合作分红，预计每户每年增加收入3000元。吸纳贫困人口务农4人，人均年收入达10000元</t>
  </si>
  <si>
    <t>支持资金主要用于新建400平米食用菌烘干厂房1处，400平米接种车间1处，320平方米库房1处，300平米冷库1处并购置安装相关生产设备。</t>
  </si>
  <si>
    <t>上高寨乡陈家泥沟村村集体经济</t>
  </si>
  <si>
    <t>新建占地15亩养牛场1处，建饲草棚1个，集体统一购买肉牛100头，新建羊舍20个。项目收益按章程提取公积公益金后，脱贫攻坚期间向所有贫困户分红，形成资产归该村集体所有。</t>
  </si>
  <si>
    <t>项目收益按章程提取公积公益金后，脱贫攻坚期间向所有贫困户分红，形成资产归该村集体所有。共涉及贫困户13户31人，通过合作分红，预计每户每年增加收入500元。吸纳贫困人口务农4人，人均年收入达10000元</t>
  </si>
  <si>
    <t>支持资金主要用于新建占地15亩养牛场1处，建饲草棚1个，集体统一购买肉牛100头，新建羊舍20个。</t>
  </si>
  <si>
    <t>王家砭镇豪则沟村村集体经济</t>
  </si>
  <si>
    <t>新建塑料大棚50个，砖硬化路、巷道6300平米并配套电力设施。项目收益按章程提取公积公益金后，脱贫攻坚期间向所有贫困户分红，形成资产归该村集体所有。</t>
  </si>
  <si>
    <t>2020年5月—7月</t>
  </si>
  <si>
    <t>项目收益按章程提取公积公益金后，脱贫攻坚期间向所有贫困户分红，形成资产归该村集体所有。共涉及贫困户112户288人，通过合作分红，预计每户每年增加收入500元。吸纳贫困人口务农3人，人均年收入达10000元</t>
  </si>
  <si>
    <t>支持资金主要用于新建塑料大棚50个，砖硬化路、巷道6300平米并配套电力设施。</t>
  </si>
  <si>
    <t>上高寨乡前郑家沟村村集体经济</t>
  </si>
  <si>
    <t>新建养牛场1处，买牛100头。项目收益按章程提取公积公益金后，脱贫攻坚期间向所有贫困户分红，形成资产归该村集体所有。</t>
  </si>
  <si>
    <t>2020年4月—8月</t>
  </si>
  <si>
    <t>项目收益按章程提取公积公益金后，脱贫攻坚期间向所有贫困户分红，形成资产归该村集体所有。共涉及贫困户43户84人，通过合作分红，预计每户每年增加收入500元。吸纳贫困人口务农3人，人均年收入达10000元</t>
  </si>
  <si>
    <t>支持资金主要用于新建养牛场1处，买牛100头。</t>
  </si>
  <si>
    <t>木头峪镇王宁山村村集体经济</t>
  </si>
  <si>
    <t>发酵酿制30万元红枣醋饮；收购20万元红枣原浆酒；投资50万元购买红枣醋饮发酵、红枣汁生产设备。项目收益按章程提取公积公益金后，脱贫攻坚期间向所有贫困户分红，形成资产归该村集体所有。</t>
  </si>
  <si>
    <t>2020年4月—11月</t>
  </si>
  <si>
    <t>项目收益按章程提取公积公益金后，脱贫攻坚期间向所有贫困户分红，形成资产归该村集体所有。共涉及贫困户88户232人，通过合作分红，预计每户每年增加收入500元。吸纳贫困人口务农3人，人均年收入达10000元</t>
  </si>
  <si>
    <t>支持资金主要用于发酵酿制30万元红枣醋饮；收购20万元红枣原浆酒；投资50万元购买红枣醋饮发酵、红枣汁生产设备。</t>
  </si>
  <si>
    <t>官庄乡王家墕村村集体经济</t>
  </si>
  <si>
    <t>购买种羊300只，通过“借羊还羊”模式壮大集体经济。项目收益按章程提取公积公益金后，脱贫攻坚期间向所有贫困户分红，形成资产归该村集体所有。</t>
  </si>
  <si>
    <t>项目收益按章程提取公积公益金后，脱贫攻坚期间向所有贫困户分红，形成资产归该村集体所有。共涉及贫困户48户147人，通过合作分红，预计每户每年增加收入500元。吸纳贫困人口务农3人，人均年收入达10000元</t>
  </si>
  <si>
    <t>支持资金主要用于购买种羊300只，通过“借羊还羊”模式壮大集体经济。</t>
  </si>
  <si>
    <t>官庄乡吕家墕村村集体经济</t>
  </si>
  <si>
    <t>项目收益按章程提取公积公益金后，脱贫攻坚期间向所有贫困户分红，形成资产归该村集体所有。共涉及贫困户45户120人，通过合作分红，预计每户每年增加收入500元。吸纳贫困人口务农4人，人均年收入达10000元</t>
  </si>
  <si>
    <t>坑镇背沟村村集体经济</t>
  </si>
  <si>
    <t>新建大型养羊场1处配套相关设施，购买湖羊100只。项目收益按章程提取公积公益金后，脱贫攻坚期间向所有贫困户分红，形成资产归该村集体所有。</t>
  </si>
  <si>
    <t>项目收益按章程提取公积公益金后，脱贫攻坚期间向所有贫困户分红，形成资产归该村集体所有。共涉及贫困户57户138人，通过合作分红，预计每户每年增加收入500元。吸纳贫困人口务农4人，人均年收入达10000元</t>
  </si>
  <si>
    <t>支持资金主要用于新建大型养羊场1处配套相关设施，购买湖羊100只。</t>
  </si>
  <si>
    <t>上高寨乡木瓜树峁村村集体经济</t>
  </si>
  <si>
    <t>新建占地6亩养牛场1处，买牛60头。项目收益按章程提取公积公益金后，脱贫攻坚期间向所有贫困户分红，形成资产归该村集体所有。</t>
  </si>
  <si>
    <t>项目收益按章程提取公积公益金后，脱贫攻坚期间向所有贫困户分红，形成资产归该村集体所有。共涉及贫困户12户22人，通过合作分红，预计每户每年增加收入500元。吸纳贫困人口务农3人，人均年收入达10000元</t>
  </si>
  <si>
    <t>支持资金主要用于新建占地6亩养牛场1处，买牛60头。</t>
  </si>
  <si>
    <t>康家港乡任家沟村村集体经济</t>
  </si>
  <si>
    <t>新建猪场1处，养猪200头。项目收益按章程提取公积公益金后，脱贫攻坚期间向所有贫困户分红，形成资产归该村集体所有。</t>
  </si>
  <si>
    <t>项目收益按章程提取公积公益金后，脱贫攻坚期间向所有贫困户分红，形成资产归该村集体所有。共涉及贫困户73户189人，通过合作分红，预计每户每年增加收入500元。吸纳贫困人口务农2人，人均年收入达10000元</t>
  </si>
  <si>
    <t>支持资金主要用于新建猪场1处，养猪1000头。</t>
  </si>
  <si>
    <t>官庄乡刘泉塔村村集体经济</t>
  </si>
  <si>
    <t>采摘园硬化路面3800平米集雨集灌4处，配套5座日光温室自动卷帘等相在设备。项目收益按章程提取公积公益金后，脱贫攻坚期间向所有贫困户分红，形成资产归该村集体所有。</t>
  </si>
  <si>
    <t>项目收益按章程提取公积公益金后，脱贫攻坚期间向所有贫困户分红，形成资产归该村集体所有。共涉及贫困户30户86人，通过合作分红，预计每户每年增加收入500元。吸纳贫困人口务农2人，人均年收入达10000元</t>
  </si>
  <si>
    <t>支持资金主要用于采摘园硬化路面3800平米集雨集灌4处，配套5座日光温室自动卷帘等相在设备。</t>
  </si>
  <si>
    <t>朱家坬镇白家墕村村集体经济</t>
  </si>
  <si>
    <t>新建占地20亩养羊场1处，买羊500只。项目收益按章程提取公积公益金后，脱贫攻坚期间向所有贫困户分红，形成资产归该村集体所有。</t>
  </si>
  <si>
    <t>项目收益按章程提取公积公益金后，脱贫攻坚期间向所有贫困户分红，形成资产归该村集体所有。共涉及贫困户57户209人，通过合作分红，预计每户每年增加收入500元。吸纳贫困人口务农2人，人均年收入达10000元</t>
  </si>
  <si>
    <t>支持资金主要用于新建占地20亩养羊场1处，买羊500只。</t>
  </si>
  <si>
    <t>上高寨乡白家崖窑村村集体经济</t>
  </si>
  <si>
    <t>新建养牛场2处，买牛80头。项目收益按章程提取公积公益金后，脱贫攻坚期间向所有贫困户分红，形成资产归该村集体所有。</t>
  </si>
  <si>
    <t>项目收益按章程提取公积公益金后，脱贫攻坚期间向所有贫困户分红，形成资产归该村集体所有。共涉及贫困户48户110人，通过合作分红，预计每户每年增加收入500元。吸纳贫困人口务农2人，人均年收入达10000元</t>
  </si>
  <si>
    <t>支持资金主要用于新建养牛场2处，买牛80头。</t>
  </si>
  <si>
    <t>大佛寺乡边则元村村集体经济</t>
  </si>
  <si>
    <t>边则元村农业产业园建设，修建化粪池、排洪渠、饲料加工厂等。硬化生产路1000平米。项目收益按章程提取公积公益金后，脱贫攻坚期间向所有贫困户分红，形成资产归该村集体所有。</t>
  </si>
  <si>
    <t>项目收益按章程提取公积公益金后，脱贫攻坚期间向所有贫困户分红，形成资产归该村集体所有。共涉及贫困户73户165人，通过合作分红，预计每户每年增加收入500元。吸纳贫困人口务农2人，人均年收入达10000元</t>
  </si>
  <si>
    <t>支持资金主要用于边则元村农业产业园建设，修建化粪池、排洪渠、饲料加工厂等。硬化生产路1000平米。</t>
  </si>
  <si>
    <t>刘国具镇王元村村集体经济</t>
  </si>
  <si>
    <t>购置手工挂面加工设备1套，村集体手工挂面生产车间购置安装供暖等相关设施。项目收益按章程提取公积公益金后，脱贫攻坚期间向所有贫困户分红，形成资产归该村集体所有。</t>
  </si>
  <si>
    <t>项目收益按章程提取公积公益金后，脱贫攻坚期间向所有贫困户分红，形成资产归该村集体所有。共涉及贫困户55户138人，通过合作分红，预计每户每年增加收入500元。吸纳贫困人口务农2人，人均年收入达10000元</t>
  </si>
  <si>
    <t>支持资金主要用于购置手工挂面加工设备1套，购置安装供暖等相关设施。</t>
  </si>
  <si>
    <t>螅镇青瓜崖村村集体经济</t>
  </si>
  <si>
    <t>新建猪舍2间，购买生猪200头。项目收益按章程提取公积公益金后，脱贫攻坚期间向所有贫困户分红，形成资产归该村集体所有。</t>
  </si>
  <si>
    <t>项目收益按章程提取公积公益金后，脱贫攻坚期间向所有贫困户分红，形成资产归该村集体所有。共涉及贫困户56户153人，通过合作分红，预计每户每年增加收入500元。吸纳贫困人口务农2人，人均年收入达10000元</t>
  </si>
  <si>
    <t>支持资金主要用于新建猪舍2间，购买生猪200头。</t>
  </si>
  <si>
    <t>兴隆寺乡中硷村村集体经济</t>
  </si>
  <si>
    <t>扩建日光温室3个并配套相关设备，新建彩钢生产用房4间，做5米高护墙100米。项目收益按章程提取公积公益金后，脱贫攻坚期间向所有贫困户分红，形成资产归该村集体所有。</t>
  </si>
  <si>
    <t>项目收益按章程提取公积公益金后，脱贫攻坚期间向所有贫困户分红，形成资产归该村集体所有。共涉及贫困户77户163人，通过合作分红，预计每户每年增加收入500元。吸纳贫困人口务农2人，人均年收入达10000元</t>
  </si>
  <si>
    <t>支持资金主要用于扩建日光温室3个并配套相关设备，新建彩钢生产用房4间，做5米高护墙100米。</t>
  </si>
  <si>
    <t>通镇见虎焉村村集体经济</t>
  </si>
  <si>
    <t>平整场地土方2万方，新建塑料大棚12棚并配备棉被，新建采钢库房3间。项目收益按章程提取公积公益金后，脱贫攻坚期间向所有贫困户分红，形成资产归该村集体所有。</t>
  </si>
  <si>
    <t>项目收益按章程提取公积公益金后，脱贫攻坚期间向所有贫困户分红，形成资产归该村集体所有。共涉及贫困户84户180人，通过合作分红，预计每户每年增加收入500元。吸纳贫困人口务农2人，人均年收入达10000元</t>
  </si>
  <si>
    <t>支持资金主要用于平整场地土方2万方，新建塑料大棚12棚并配备棉被，新建彩钢库房3间。</t>
  </si>
  <si>
    <t>乌镇任家山村村集体经济</t>
  </si>
  <si>
    <t>新建养羊场1处并配套相关设备，买羊300只。项目收益按章程提取公积公益金后，脱贫攻坚期间向所有贫困户分红，形成资产归该村集体所有。</t>
  </si>
  <si>
    <t>项目收益按章程提取公积公益金后，脱贫攻坚期间向所有贫困户分红，形成资产归该村集体所有。共涉及贫困户23户44人，通过合作分红，预计每户每年增加收入500元。吸纳贫困人口务农2人，人均年收入达10000元</t>
  </si>
  <si>
    <t>支持资金主要用于新建养羊场1处并配套相关设备，买羊300只。</t>
  </si>
  <si>
    <t>上高寨乡张家老庄村村集体经济</t>
  </si>
  <si>
    <t>购买牛60头。项目收益按章程提取公积公益金后，脱贫攻坚期间向所有贫困户分红，形成资产归该村集体所有。</t>
  </si>
  <si>
    <t>项目收益按章程提取公积公益金后，脱贫攻坚期间向所有贫困户分红，形成资产归该村集体所有。共涉及贫困户41户88人，通过合作分红，预计每户每年增加收入500元。吸纳贫困人口务农3人，人均年收入达10000元</t>
  </si>
  <si>
    <t>支持资金主要用于购买牛60头。</t>
  </si>
  <si>
    <t>王家砭镇窑湾村村集体经济</t>
  </si>
  <si>
    <t>种植油菜1000亩（每亩补助500元）。项目收益按章程提取公积公益金后，脱贫攻坚期间向所有贫困户分红，形成资产归该村集体所有。</t>
  </si>
  <si>
    <t>项目收益按章程提取公积公益金后，脱贫攻坚期间向所有贫困户分红，形成资产归该村集体所有。共涉及贫困户74户139人，通过合作分红，预计每户每年增加收入500元。吸纳贫困人口务农2人，人均年收入达10000元</t>
  </si>
  <si>
    <t>支持资金主要用于种植油菜1000亩（每亩补助500元）。</t>
  </si>
  <si>
    <t>店镇乔家栆坪村村集体经济</t>
  </si>
  <si>
    <t>养羊500只，购买饲料粉碎机1台。项目收益按章程提取公积公益金后，脱贫攻坚期间向所有贫困户分红，形成资产归该村集体所有。</t>
  </si>
  <si>
    <t>项目收益按章程提取公积公益金后，脱贫攻坚期间向所有贫困户分红，形成资产归该村集体所有。共涉及贫困户47户121人，通过合作分红，预计每户每年增加收入500元。吸纳贫困人口务农2人，人均年收入达10000元</t>
  </si>
  <si>
    <t>支持资金主要用于养羊500只，购买饲料粉碎机1台。</t>
  </si>
  <si>
    <t>金明寺白家窨则村村集体经济</t>
  </si>
  <si>
    <t>金明寺白家窨则村</t>
  </si>
  <si>
    <t>购买种羊150只，通过“借羊还羊”模式壮大集体经济。项目收益按章程提取公积公益金后，脱贫攻坚期间向所有贫困户分红，形成资产归该村集体所有。</t>
  </si>
  <si>
    <t>项目收益按章程提取公积公益金后，脱贫攻坚期间向所有贫困户分红，形成资产归该村集体所有。共涉及贫困户16户41人，通过合作分红，预计每户每年增加收入500元。吸纳贫困人口务农2人，人均年收入达10000元</t>
  </si>
  <si>
    <t>支持资金主要用于购买种羊150只，通过“借羊还羊”模式壮大集体经济。</t>
  </si>
  <si>
    <t>兴隆寺乡胡家峁村村集体经济</t>
  </si>
  <si>
    <t>修建10个拱棚，每个补助1.5万，抽水设施20万，厂房配套设施15万。项目收益按章程提取公积公益金后，脱贫攻坚期间向所有贫困户分红，形成资产归该村集体所有。</t>
  </si>
  <si>
    <t>项目收益按章程提取公积公益金后，脱贫攻坚期间向所有贫困户分红，形成资产归该村集体所有。共涉及贫困户56户175人，通过合作分红，预计每户每年增加收入500元。吸纳贫困人口务农2人，人均年收入达10000元</t>
  </si>
  <si>
    <t>支持资金主要用于修建10个拱棚，每个补助1.5万，抽水设施20万，厂房配套设施15万。</t>
  </si>
  <si>
    <t>乌镇核桃树墕村村集体经济</t>
  </si>
  <si>
    <t>扩建养牛场，购买200头西门特尔牛。项目收益按章程提取公积公益金后，脱贫攻坚期间向所有贫困户分红，形成资产归该村集体所有。</t>
  </si>
  <si>
    <t>项目收益按章程提取公积公益金后，脱贫攻坚期间向所有贫困户分红，形成资产归该村集体所有。共涉及贫困户51户129人，通过合作分红，预计每户每年增加收入500元。吸纳贫困人口务农3人，人均年收入达10000元</t>
  </si>
  <si>
    <t>支持资金主要用于扩建养牛场，购买200头西门特尔牛。</t>
  </si>
  <si>
    <t>木头峪镇东山村村集体经济</t>
  </si>
  <si>
    <t>新建500平方米养殖场1处，购买羊300只。项目收益按章程提取公积公益金后，脱贫攻坚期间向所有贫困户分红，形成资产归该村集体所有。</t>
  </si>
  <si>
    <t>项目收益按章程提取公积公益金后，脱贫攻坚期间向所有贫困户分红，形成资产归该村集体所有。共涉及贫困户29户62人，通过合作分红，预计每户每年增加收入500元。吸纳贫困人口务农3人，人均年收入达10000元</t>
  </si>
  <si>
    <t>支持资金主要用于新建500平方米养殖场1处，购买羊300只。</t>
  </si>
  <si>
    <t>上高寨乡稍店则村村集体经济</t>
  </si>
  <si>
    <t>新建养牛场1处，买牛30头。项目收益按章程提取公积公益金后，脱贫攻坚期间向所有贫困户分红，形成资产归该村集体所有。</t>
  </si>
  <si>
    <t>项目收益按章程提取公积公益金后，脱贫攻坚期间向所有贫困户分红，形成资产归该村集体所有。共涉及贫困户36户62人，通过合作分红，预计每户每年增加收入500元。吸纳贫困人口务农2人，人均年收入达10000元</t>
  </si>
  <si>
    <t>支持资金主要用于新建养牛场1处，买牛30头。</t>
  </si>
  <si>
    <t>峪口乡谭家坪村村集体经济</t>
  </si>
  <si>
    <t>改造10孔窑洞并配备相关设备，建民宿农家乐1处。项目收益按章程提取公积公益金后，脱贫攻坚期间向所有贫困户分红，形成资产归该村集体所有。</t>
  </si>
  <si>
    <t>项目收益按章程提取公积公益金后，脱贫攻坚期间向所有贫困户分红，形成资产归该村集体所有。共涉及贫困户35户52人，通过合作分红，预计每户每年增加收入500元。吸纳贫困人口务农2人，人均年收入达10000元</t>
  </si>
  <si>
    <t>支持资金主要用于改造10孔窑洞并配备相关设备，建民宿农家乐1处。</t>
  </si>
  <si>
    <t>刘国具镇高家畔村村集体经济</t>
  </si>
  <si>
    <t>新建300平米杂粮、酿酒等综合加工厂1处及配套设施。项目收益按章程提取公积公益金后，脱贫攻坚期间向所有贫困户分红，形成资产归该村集体所有。</t>
  </si>
  <si>
    <t>项目收益按章程提取公积公益金后，脱贫攻坚期间向所有贫困户分红，形成资产归该村集体所有。共涉及贫困户47户115人，通过合作分红，预计每户每年增加收入500元。吸纳贫困人口务农1人，人均年收入达10000元</t>
  </si>
  <si>
    <t>支持资金主要用于新建300平米杂粮、酿酒等综合加工厂1处及配套设施。</t>
  </si>
  <si>
    <t>佳芦镇神泉村村集体经济</t>
  </si>
  <si>
    <t>扩大乌鸡养殖1000只，每只30元，新修排洪渠一处。项目收益按章程提取公积公益金后，脱贫攻坚期间向所有贫困户分红，形成资产归该村集体所有。</t>
  </si>
  <si>
    <t>项目收益按章程提取公积公益金后，脱贫攻坚期间向所有贫困户分红，形成资产归该村集体所有。共涉及贫困户27户43人，通过合作分红，预计每户每年增加收入500元。吸纳贫困人口务农2人，人均年收入达10000元</t>
  </si>
  <si>
    <t>支持资金主要用于扩大乌鸡养殖1000只，每只30元，新修排洪渠一处。</t>
  </si>
  <si>
    <t>上高寨乡徐家西畔村村集体经济</t>
  </si>
  <si>
    <t>购买牛25头。项目收益按章程提取公积公益金后，脱贫攻坚期间向所有贫困户分红，形成资产归该村集体所有。</t>
  </si>
  <si>
    <t>项目收益按章程提取公积公益金后，脱贫攻坚期间向所有贫困户分红，形成资产归该村集体所有。共涉及贫困户46户108人，通过合作分红，预计每户每年增加收入500元。吸纳贫困人口务农2人，人均年收入达10000元</t>
  </si>
  <si>
    <t>支持资金主要用于购买牛25头。</t>
  </si>
  <si>
    <t>乌镇楼家坪村村集体经济</t>
  </si>
  <si>
    <t>新建粉条加工厂房1处并配套水电等相关设施，购置生产设备。项目收益按章程提取公积公益金后，脱贫攻坚期间向所有贫困户分红，形成资产归该村集体所有。</t>
  </si>
  <si>
    <t>项目收益按章程提取公积公益金后，脱贫攻坚期间向所有贫困户分红，形成资产归该村集体所有。共涉及贫困户53户128人，通过合作分红，预计每户每年增加收入500元。吸纳贫困人口务农2人，人均年收入达10000元</t>
  </si>
  <si>
    <t>支持资金主要用于新建粉条加工厂房1处并配套水电等相关设施，购置生产设备。</t>
  </si>
  <si>
    <t>乌镇刘家峁村村集体经济</t>
  </si>
  <si>
    <t>项目收益按章程提取公积公益金后，脱贫攻坚期间向所有贫困户分红，形成资产归该村集体所有。共涉及贫困户23户61人，通过合作分红，预计每户每年增加收入500元。吸纳贫困人口务农2人，人均年收入达10000元</t>
  </si>
  <si>
    <t>螅镇曹家沟村村集体经济</t>
  </si>
  <si>
    <t>手工挂面厂安全饮水改造，木炭厂环保设备升级改造。项目收益按章程提取公积公益金后，脱贫攻坚期间向所有贫困户分红，形成资产归该村集体所有。</t>
  </si>
  <si>
    <t>项目收益按章程提取公积公益金后，脱贫攻坚期间向所有贫困户分红，形成资产归该村集体所有。共涉及贫困户69户192人，通过合作分红，预计每户每年增加收入500元。吸纳贫困人口务农1人，人均年收入达10000元</t>
  </si>
  <si>
    <t>支持资金主要用于手工挂面厂安全饮水改造，木炭厂环保设备升级改造。</t>
  </si>
  <si>
    <t>佳芦镇西峰则村村集体经济</t>
  </si>
  <si>
    <t>菌棒55000棒，每棒3元。项目收益按章程提取公积公益金后，脱贫攻坚期间向所有贫困户分红，形成资产归该村集体所有。</t>
  </si>
  <si>
    <t>项目收益按章程提取公积公益金后，脱贫攻坚期间向所有贫困户分红，形成资产归该村集体所有。共涉及贫困户52户96人，通过合作分红，预计每户每年增加收入500元。吸纳贫困人口务农1人，人均年收入达10000元</t>
  </si>
  <si>
    <t>支持资金主要用于菌棒55000棒，每棒3元。</t>
  </si>
  <si>
    <t>螅镇马蹄塌村村集体经济</t>
  </si>
  <si>
    <t>扩建手工挂面加工厂厂房2间，购买设备2套。项目收益按章程提取公积公益金后，脱贫攻坚期间向所有贫困户分红，形成资产归该村集体所有。</t>
  </si>
  <si>
    <t>项目收益按章程提取公积公益金后，脱贫攻坚期间向所有贫困户分红，形成资产归该村集体所有。共涉及贫困户55户157人，通过合作分红，预计每户每年增加收入500元。吸纳贫困人口务农1人，人均年收入达10000元</t>
  </si>
  <si>
    <t>支持资金主要用于扩建手工挂面加工厂厂房2间，购买设备2套。</t>
  </si>
  <si>
    <t>佳芦镇潘家畔村村集体经济</t>
  </si>
  <si>
    <t>菌类种植10000棒，每棒补助3元。项目收益按章程提取公积公益金后，脱贫攻坚期间向所有贫困户分红，形成资产归该村集体所有。</t>
  </si>
  <si>
    <t>项目收益按章程提取公积公益金后，脱贫攻坚期间向所有贫困户分红，形成资产归该村集体所有。共涉及贫困户45户97人，通过合作分红，预计每户每年增加收入500元。吸纳贫困人口务农1人，人均年收入达10000元</t>
  </si>
  <si>
    <t>支持资金主要用于菌类种植10000棒，每棒补助3元。</t>
  </si>
  <si>
    <t>王家砭镇经开区农产品加工</t>
  </si>
  <si>
    <t>王家砭镇经开区</t>
  </si>
  <si>
    <t>建占地30亩肉食品加工场1处并配套相关设施，其中生产车间6429平米，待宰圈舍1700平米，购置安装成套生产线设备2条。属店镇、佳州办、刘国具镇、乌镇、康家港5镇办34村平均共有，共涉及2029户贫困户5139人贫困人口。</t>
  </si>
  <si>
    <t>共涉及贫困户2029户5139人，通过合作分红，预计每户每年增加收入500元。吸纳贫困人口务农52人，人均年收入达10000元</t>
  </si>
  <si>
    <t>支持资金主要用于建设占地30亩肉食品加工场1处并配套相关设施。</t>
  </si>
  <si>
    <t>金明寺镇王连沟村农产品加工</t>
  </si>
  <si>
    <t>新建占地30亩饲料加工厂1处，生产车间、成品库、原料库、化验室10500平米方，购置加工设备一套并配套水电路等相关设施，属金明寺镇18个村平均共有，共涉及564户贫困户1516人贫困人口。</t>
  </si>
  <si>
    <t>共涉及贫困户564户1516人，通过合作分红，预计每户每年增加收入2000元。吸纳贫困人口务农15人，人均年收入达10000元</t>
  </si>
  <si>
    <t>支持资金主要用于建设占地30亩饲料加工厂1处，生产车间、成品库、原料库、化验室10500平米方，购置加工设备一套并配套水电路等相关设施</t>
  </si>
  <si>
    <t>官庄乡杨家畔村农药肥</t>
  </si>
  <si>
    <t>玉米叶面肥示范种植300亩，每亩补助400元。集体统一购买，统一施用。共涉及贫困户83户237人</t>
  </si>
  <si>
    <t>2020年5月—9月</t>
  </si>
  <si>
    <t>玉米每亩增收600元，每户增收2169元，受益贫困户83户237人</t>
  </si>
  <si>
    <t>支持资金主要用于建设玉米叶面肥示范种植300亩</t>
  </si>
  <si>
    <t>官庄乡刘才沟村农药肥</t>
  </si>
  <si>
    <t>玉米叶面肥示范种植200亩，每亩补助400元。集体统一购买，统一施用。共涉及贫困户67户142人</t>
  </si>
  <si>
    <t>玉米每亩增收600元，每户增收1792元，受益贫困户67户142人</t>
  </si>
  <si>
    <t>支持资金主要用于建设玉米叶面肥示范种植200亩</t>
  </si>
  <si>
    <t>官庄乡柴家畔村农药肥</t>
  </si>
  <si>
    <t>玉米叶面肥示范种植200亩，每亩补助400元。集体统一购买，统一施用。共涉及贫困户63户196人</t>
  </si>
  <si>
    <t>玉米每亩增收600元，每户增收1905元，受益贫困户63户196人</t>
  </si>
  <si>
    <t>官庄乡吕家墕村农药肥</t>
  </si>
  <si>
    <t>玉米叶面肥示范种植100亩，每亩补助400元。集体统一购买，统一施用。共涉及贫困户44户122人</t>
  </si>
  <si>
    <t>玉米每亩增收600元，每户增收1364元，受益贫困户44户人</t>
  </si>
  <si>
    <t>支持资金主要用于建设玉米叶面肥示范种植100亩</t>
  </si>
  <si>
    <t>官庄乡刘泉塔村农药肥</t>
  </si>
  <si>
    <t>玉米叶面肥示范种植100亩、每亩补助400元。集体统一购买，统一施用。共涉及贫困户30户84人</t>
  </si>
  <si>
    <t>玉米每亩增收600元，每户增收2000元，受益贫困户30户84人</t>
  </si>
  <si>
    <t>官庄乡官庄村农药肥</t>
  </si>
  <si>
    <t>玉米叶面肥示范种植100亩，每亩补助400元。集体统一购买，统一施用。共涉及贫困户49户134人</t>
  </si>
  <si>
    <t>玉米每亩增收600元，每户增收1224元，受益贫困户49户34人</t>
  </si>
  <si>
    <t>上高寨乡陈家泥沟村养殖加工厂</t>
  </si>
  <si>
    <t>新建羊舍12000㎡，投资480万；生产用房500㎡，投资50万；饲草料库房1500㎡，投资55万；青储窖1500m³，投资30万；防疫化验治疗用房350㎡，投资35万；医疗设施及喂养相关配套机械等设备投资50万；合计投资700万元。新建饲草加工厂房8000㎡，投资300万；其它生产用房300㎡，投资30万；饲草收割运输加工等机械设备30台，投资70万；合计投资400万。新建红枣饲料加工厂房800㎡，投资40万；库房1500㎡，投资60万；其它生产用房300㎡，投资30万；购置饲料生产线一条，投资210万；供电、暖等相关设施，投资60万；合计投资400万元。总投资1500万元。属上高寨、朱官寨、兴隆寺、官庄、金明寺5镇办29村平均共有，共涉及1146户贫困户3044人贫困人口。</t>
  </si>
  <si>
    <t>共涉及贫困户1146户3044人，通过合作分红，预计每户每年增加收入1000元。吸纳贫困人口务农45人，人均年收入达10000元</t>
  </si>
  <si>
    <t>支持资金主要用于新建羊舍12000㎡，投资480万；生产用房500㎡，投资50万；饲草料库房1500㎡，投资55万；青储窖1500m³，投资30万；防疫化验治疗用房350㎡，投资35万；医疗设施及喂养相关配套机械等设备投资50万；合计投资700万元。新建饲草加工厂房8000㎡，投资300万；其它生产用房300㎡，投资30万；饲草收割运输加工等机械设备30台，投资70万；合计投资400万。新建红枣饲料加工厂房800㎡，投资40万；库房1500㎡，投资60万；其它生产用房300㎡，投资30万；购置饲料生产线一条，投资210万；供电、暖等相关设施，投资60万；合计投资400万元。总投资1500万元。</t>
  </si>
  <si>
    <t>朱家坬镇泥河沟村村集体经济</t>
  </si>
  <si>
    <t>购置红枣分级、切片、去核、低温制干、真空包装设备各1套，新建32平米预冷库4间。共涉及贫困户86户255人。项目收益按章程提取公积公益金后，脱贫攻坚期间向所有贫困户分红，形成资产归该村集体所有。</t>
  </si>
  <si>
    <t>项目收益按章程提取公积公益金后，脱贫攻坚期间向所有贫困户分红，形成资产归该村集体所有。共涉及贫困户86户255人，预计每户每年增加收入1400元。吸纳贫困人口务农4人，人均年收入达10000元</t>
  </si>
  <si>
    <t>支持资金主要用于购置红枣分级、切片、去核、低温制干、真空包装设备各1套，新建32平米预冷库4间。</t>
  </si>
  <si>
    <t>刘国具镇刘国具村到户加工</t>
  </si>
  <si>
    <t>手工挂面加工厂6个，共涉及贫困户6户17人，贫困户自行购置，验收通过后通过一卡通发放，户均10000元。</t>
  </si>
  <si>
    <t>发展当地特色产业，带动贫困户6户17人，每户每年可增加收入3000元</t>
  </si>
  <si>
    <t>支持资金主要用于建设手工挂面加工厂6个</t>
  </si>
  <si>
    <t>刘国具镇王元村到户加工</t>
  </si>
  <si>
    <t>手工挂面加工厂5个，共涉及贫困户5户14人，贫困户自行购置，验收通过后通过一卡通发放，户均10000元。</t>
  </si>
  <si>
    <t>发展当地特色产业，带动贫困户5户14人，每户每年可增加收入3000元</t>
  </si>
  <si>
    <t>支持资金主要用于建设手工挂面加工厂5个</t>
  </si>
  <si>
    <t>通镇白家沟村到户加工</t>
  </si>
  <si>
    <t>新建手工挂面加工10户，贫困户自行购置，验收通过后通过一卡通发放，户均5000元。</t>
  </si>
  <si>
    <t>发展当地特色产业，带动贫困户10户15人，每户每年可增加收入3000元</t>
  </si>
  <si>
    <t>支持资金主要用于建设手工挂面加工10个</t>
  </si>
  <si>
    <t>佳芦镇吴山村到户加工</t>
  </si>
  <si>
    <t>手工挂面加工4处，每处补贴10000元；共涉及贫困户4户12人，贫困户自行购置，验收通过后通过一卡通发放，户均10000元。</t>
  </si>
  <si>
    <t>带动当地特色产业发展，带动贫困户4户，每户每年可增加收入3000元</t>
  </si>
  <si>
    <t>支持资金主要用于建设手工挂面加工4处</t>
  </si>
  <si>
    <t>通镇通镇村到户加工</t>
  </si>
  <si>
    <t>新建手工挂面加工1户、新建食品加工2户、新建木材加工3户，贫困户自行购置，验收通过后通过一卡通发放，户均5000元。</t>
  </si>
  <si>
    <t>发展当地特色产业，带动贫困户6户，每户每年可增加收入3000元</t>
  </si>
  <si>
    <t>支持资金主要用于新建手工挂面加工1个、新建食品加工2个、新建木材加工个</t>
  </si>
  <si>
    <t>朱官寨镇强家坬村到户加工</t>
  </si>
  <si>
    <t>手工挂面加工厂6个，共涉及贫困户6户21人，贫困户自行购置，验收通过后通过一卡通发放，户均5000元。</t>
  </si>
  <si>
    <t>刘国具镇王家坬村到户加工</t>
  </si>
  <si>
    <t>手工挂面加工厂2个，共涉及贫困户2户5人，贫困户自行购置，验收通过后通过一卡通发放，户均10000元。</t>
  </si>
  <si>
    <t>发展当地特色产业，带动贫困户2户5人，每户每年可增加收入3000元</t>
  </si>
  <si>
    <t>支持资金主要用于建设手工挂面加工厂2个</t>
  </si>
  <si>
    <t>刘国具镇梨湾村到户加工</t>
  </si>
  <si>
    <t>手工挂面加工厂2个，共涉及贫困户2户6人，贫困户自行购置，验收通过后通过一卡通发放，户均10000元。</t>
  </si>
  <si>
    <t>发展当地特色产业，带动贫困户2户6人，每户每年可增加收入3000元</t>
  </si>
  <si>
    <t>通镇高家塄村到户加工</t>
  </si>
  <si>
    <t>新建手工挂面加工4户，，贫困户自行购置，验收通过后通过一卡通发放，户均5000元。</t>
  </si>
  <si>
    <t>发展当地特色产业，带动贫困户4户，每户每年可增加收入3000元</t>
  </si>
  <si>
    <t>支持资金主要用于新建手工挂面加工4个</t>
  </si>
  <si>
    <t>峪口乡大页岭峰村到户加工</t>
  </si>
  <si>
    <t>手工挂面加工2个，共涉及贫困户2户7人，贫困户自行购置，验收通过后通过一卡通发放，户均10000元。</t>
  </si>
  <si>
    <t>发展当地特色产业，带动贫困户2户7人，每户每年可增加收入10000元</t>
  </si>
  <si>
    <t>支持资金主要用于建设手工挂面加工2个</t>
  </si>
  <si>
    <t>通镇闫家坬村到户加工</t>
  </si>
  <si>
    <t>新建手工挂面加工3户，贫困户自行购置，验收通过后通过一卡通发放，户均5000元。</t>
  </si>
  <si>
    <t>发展当地特色产业，带动贫困户3户，每户每年可增加收入3000元</t>
  </si>
  <si>
    <t>支持资金主要用于建设新建手工挂面加工3个</t>
  </si>
  <si>
    <t>通镇常家坬村到户加工</t>
  </si>
  <si>
    <t>新建手工挂面加工3户，，贫困户自行购置，验收通过后通过一卡通发放，户均5000元。</t>
  </si>
  <si>
    <t>佳芦镇云石峁村到户加工</t>
  </si>
  <si>
    <t>手工挂面加工1处，补助10000元、枣酒加工厂1处，补助3000元；共涉及贫困户2户7人，贫困户自行购置，验收通过后通过一卡通发放，户均6500元。</t>
  </si>
  <si>
    <t>带动当地特色产业发展，带动贫困户2户，每户每年可增加收入3000元</t>
  </si>
  <si>
    <t>支持资金主要用于建设手工挂面加工1处，补助10000元、枣酒加工厂1处，补助3000元；共涉及贫困户2户7人</t>
  </si>
  <si>
    <t>佳芦镇朱条沟村到户加工</t>
  </si>
  <si>
    <t>米面油加工厂1处，共涉及贫困户1户3人，贫困户自行购置，验收通过后通过一卡通发放，户均10000元。</t>
  </si>
  <si>
    <t>带动当地特色产业发展，带动贫困户1户，每户每年可增加收入3000元</t>
  </si>
  <si>
    <t>支持资金主要用于建设米面油加工厂1处，补助10000元；共涉及贫困户1户3人</t>
  </si>
  <si>
    <t>通镇张家坡村到户加工</t>
  </si>
  <si>
    <t>新建手工挂面加工2户，，贫困户自行购置，验收通过后通过一卡通发放，户均5000元。</t>
  </si>
  <si>
    <t>发展当地特色产业，带动贫困户2户，每户每年可增加收入3000元</t>
  </si>
  <si>
    <t>支持资金主要用于建设新建手工挂面加工2户，每户5000元</t>
  </si>
  <si>
    <t>刘国具镇张家沟村到户加工</t>
  </si>
  <si>
    <t>手工挂面加工厂1个，共涉及贫困户1户3人，贫困户自行购置，验收通过后通过一卡通发放，户均10000元。</t>
  </si>
  <si>
    <t>发展当地特色产业，带动贫困户1户3人，每户每年可增加收入3000元</t>
  </si>
  <si>
    <t>支持资金主要用于建设手工挂面加工厂1个</t>
  </si>
  <si>
    <t>乌镇乌镇村到户加工</t>
  </si>
  <si>
    <t>粉条加工厂1个，共涉及贫困户1户3人，贫困户自行购置，验收通过后通过一卡通发放，户均10000元。</t>
  </si>
  <si>
    <t>共涉及贫困户1户3人，发展当地特色产业，每户每年可增加收入3000元</t>
  </si>
  <si>
    <t>支持资金主要用于建设粉条加工厂1个</t>
  </si>
  <si>
    <t>刘家山乡黄家梁村到户加工</t>
  </si>
  <si>
    <t>木材加工厂1个，共涉及贫困户1户2人，贫困户自行购置，验收通过后通过一卡通发放，户均10000元。</t>
  </si>
  <si>
    <t>发展当地特色产业，带动贫困户1户2人，每户每年可增加收入3000元</t>
  </si>
  <si>
    <t>支持资金主要用于建设木材加工厂1个</t>
  </si>
  <si>
    <t>刘国具镇贺家仓村到户加工</t>
  </si>
  <si>
    <t>手工挂面加工厂1个，共涉及贫困户1户2人，贫困户自行购置，验收通过后通过一卡通发放，户均10000元。</t>
  </si>
  <si>
    <t>通镇高家集村到户加工</t>
  </si>
  <si>
    <t>新建手工挂面加工1户、新建木材加工1户，贫困户自行购置，验收通过后通过一卡通发放，户均5000元。</t>
  </si>
  <si>
    <t>支持资金主要用于建设手工挂面加工1个</t>
  </si>
  <si>
    <t>刘国具镇高家圪凹村到户加工</t>
  </si>
  <si>
    <t>坑镇关口村到户加工</t>
  </si>
  <si>
    <t>手工挂面加工2个，共涉及贫困户2户7人，贫困户自行购置，验收通过后通过一卡通发放，户均3000元。</t>
  </si>
  <si>
    <t>发展当地特色产业，带动贫困户2户7人，每户每年可增加收入3000元</t>
  </si>
  <si>
    <t>坑镇倍甘村到户加工</t>
  </si>
  <si>
    <t>手工挂面加工2个，共涉及贫困户2户5人，贫困户自行购置，验收通过后通过一卡通发放，户均3000元。</t>
  </si>
  <si>
    <t>朱家坬镇朱家坬村到户加工</t>
  </si>
  <si>
    <t>手工挂面加工1户，共涉及贫困户1户3人，贫困户自行购置，验收通过后通过一卡通发放，户均5000元。</t>
  </si>
  <si>
    <t>通镇杨道渠村到户加工</t>
  </si>
  <si>
    <t>新建米面加工1户，贫困户自行购置，验收通过后通过一卡通发放，户均5000元。</t>
  </si>
  <si>
    <t>发展当地特色产业，带动贫困户1户，每户每年可增加收入3000元</t>
  </si>
  <si>
    <t>支持资金主要用于建设米面加工1个</t>
  </si>
  <si>
    <t>朱家坬镇刘家沟村到户加工</t>
  </si>
  <si>
    <t>手工挂面加工1户，共涉及贫困户1户4人，贫困户自行购置，验收通过后通过一卡通发放，户均5000元。</t>
  </si>
  <si>
    <t>发展当地特色产业，带动贫困户1户4人，每户每年可增加收入3000元</t>
  </si>
  <si>
    <t>朱家坬镇李家坬村到户加工</t>
  </si>
  <si>
    <t>手工挂面加工1户，共涉及贫困户1户6人，贫困户自行购置，验收通过后通过一卡通发放，户均5000元。</t>
  </si>
  <si>
    <t>发展当地特色产业，带动贫困户1户6人，每户每年可增加收入3000元</t>
  </si>
  <si>
    <t>通镇贺家坬村到户加工</t>
  </si>
  <si>
    <t>新建手工挂面加工1户，贫困户自行购置，验收通过后通过一卡通发放，户均5000元。</t>
  </si>
  <si>
    <t>通镇高家墕村到户加工</t>
  </si>
  <si>
    <t>新建手工挂面加工1户，，贫困户自行购置，验收通过后通过一卡通发放，户均5000元。</t>
  </si>
  <si>
    <t>通镇大坬村到户加工</t>
  </si>
  <si>
    <t>通镇陈家墕村到户加工</t>
  </si>
  <si>
    <t>支持资金主要用于建设 手工挂面加工1个</t>
  </si>
  <si>
    <t>坑镇张家岩村到户加工</t>
  </si>
  <si>
    <t>酿酒加工1个，共涉及1户2人，贫困户自行购置，验收通过后通过一卡通发放，户均3000元。</t>
  </si>
  <si>
    <t>支持资金主要用于建设酿酒加工1个</t>
  </si>
  <si>
    <t>坑镇峁上村到户加工</t>
  </si>
  <si>
    <t>手工挂面加工1个，共涉及贫困户1户5人，贫困户自行购置，验收通过后通过一卡通发放，户均3000元。</t>
  </si>
  <si>
    <t>发展当地特色产业，带动贫困户1户5人，每户每年可增加收入3000元</t>
  </si>
  <si>
    <t>坑镇高仲家坬村到户加工</t>
  </si>
  <si>
    <t>手工挂面加工1个，共涉及贫困户1户2人，贫困户自行购置，验收通过后通过一卡通发放，户均3000元。</t>
  </si>
  <si>
    <t>坑镇赤牛坬村到户加工</t>
  </si>
  <si>
    <t>坑镇赤牛坬村农家乐</t>
  </si>
  <si>
    <t>农家乐16个，共涉及贫困户16户45人，贫困户自行购置，验收通过后通过一卡通发放，户均3000元。</t>
  </si>
  <si>
    <t>发展当地特色产业，带动贫困户16户45人，每户每年可增加收入3000元</t>
  </si>
  <si>
    <t>支持资金主要用于建设农家乐16个</t>
  </si>
  <si>
    <t>康家港乡康家港村养殖业</t>
  </si>
  <si>
    <t>养羊720只（每只补助500元）；养牛8头，（每只补助3000元）养鸡1900只；（每只补助30元），涉及99户243人，贫困户自行购置，验收通过后通过一卡通发放补助，每户4454元。</t>
  </si>
  <si>
    <t>每户每年平均可增加收入3000元左右，受益贫困户99户243人。</t>
  </si>
  <si>
    <t>支持资金主要用于购买羊720只；牛8头，鸡1900只；</t>
  </si>
  <si>
    <t>峪口乡大页岭峰村养殖业</t>
  </si>
  <si>
    <t>养羊867只（每只补助500元），养猪10头（每头补助500元），养牛11头（每头补助3000元），养鸡2725羽（每羽补助30元）,共涉及贫困户84户200人，贫困户自行购置，验收通过后通过一卡通发放补助，每户4880元。</t>
  </si>
  <si>
    <t>养殖每户平均可增加收入3000元左右，带动贫困户84户220人</t>
  </si>
  <si>
    <t>支持资金主要用于购买羊867只，猪10头，牛11头，鸡2725羽</t>
  </si>
  <si>
    <t>通镇白家沟村养殖业</t>
  </si>
  <si>
    <t>养羊430只每只补助500元、养猪20只每只补助500元、养牛22只每头补助3000元、养鸡3313只每羽补助30元。共涉及贫困户151户246人，贫困户自行购置，验收通过后通过一卡通发放补助，每户2585元。</t>
  </si>
  <si>
    <t>养殖每户平均可增加收入3000元左右，带动贫困户151户246人</t>
  </si>
  <si>
    <t>支持资金主要用于购买羊430只、猪20只、牛22只、鸡3313只</t>
  </si>
  <si>
    <t>通镇李厚村养殖业</t>
  </si>
  <si>
    <t>养羊656只每只补助500元、养猪48只每只补助500元、养牛7只每头补助3000元、养鸡334只每羽补助30元。共涉及贫困户111户191人，贫困户自行购置，验收通过后通过一卡通发放补助，每户3450元。</t>
  </si>
  <si>
    <t>养殖每户平均可增加收入3000元左右，带动贫困户111户191人</t>
  </si>
  <si>
    <t>支持资金主要用于购买羊656只、猪48只、牛7只、鸡334只。</t>
  </si>
  <si>
    <t>通镇中沟村养殖业</t>
  </si>
  <si>
    <t>养羊294只每只补助500元、养猪180只每只补助500元、养牛34只每头补助3000元、养鸡68只每羽补助30元、共涉及贫困户119户265人，贫困户自行购置，验收通过后通过一卡通发放补助，每户2866元。</t>
  </si>
  <si>
    <t>养殖每户平均可增加收入3000元左右，带动贫困户119户265人</t>
  </si>
  <si>
    <t>支持资金主要用于购买羊294只、猪180只、牛34只、鸡68只</t>
  </si>
  <si>
    <t>刘家山乡闫家峁村养殖业</t>
  </si>
  <si>
    <t>养羊370只（每只补助500元），养猪320头（每头补助500元），养牛44头（每头补助3000元），养鸡200羽（每羽补助30元），养蜂12箱（每箱补助600元），共涉及贫困户63户163人，贫困户自行购置，验收通过后通过一卡通发放补助，每户5079元。</t>
  </si>
  <si>
    <t>养殖每户平均可增加收入3000元左右，带动贫困户63户163人</t>
  </si>
  <si>
    <t>支持资金主要用于购买羊370只，猪320头，牛44头，鸡200羽，蜂12箱，</t>
  </si>
  <si>
    <t>兴隆寺乡梁家岔村养殖业</t>
  </si>
  <si>
    <t>养羊280只（每只补助500元），养牛60头（每头补助3000元），涉及58户贫困户，贫困户自行购置，验收通过后通过一卡通发放补助，每户5517元。</t>
  </si>
  <si>
    <t>养殖每户平均可增加收入3000元左右，带动贫困户58户</t>
  </si>
  <si>
    <t>支持资金主要用于购买羊280只，牛60头</t>
  </si>
  <si>
    <t>兴隆寺乡贺家硷村养殖业</t>
  </si>
  <si>
    <t>养羊280只（每只补助500元），养牛56头（每头补助3000元），养鸡170羽（每羽补助30元），涉及57户贫困户，贫困户自行购置，验收通过后通过一卡通发放补助，每户5493元。</t>
  </si>
  <si>
    <t>养殖每户平均可增加收入3000元左右，带动贫困户57户</t>
  </si>
  <si>
    <t>支持资金主要用于购买羊280只，牛56头，鸡170羽</t>
  </si>
  <si>
    <t>通镇张家坡村养殖业</t>
  </si>
  <si>
    <t>养羊430只每只补助500元、养猪5只每只补助500元、养牛5头每头补助3000元、养鸡2646只每羽补助30元。共涉及贫困户67户133人，贫困户自行购置，验收通过后通过一卡通发放补助，每户4655元。</t>
  </si>
  <si>
    <t>养殖每户平均可增加收入3000元左右，带动贫困户67户133人</t>
  </si>
  <si>
    <t>支持资金主要用于购买羊430只、猪5只、牛5头、鸡2646只。</t>
  </si>
  <si>
    <t>通镇史家沟村养殖业</t>
  </si>
  <si>
    <t>养羊516只每只补助500元、养猪2只每只补助500元、养牛16只每头补助3000元、养鸡34只每羽补助30元。共涉及贫困户104户190人，贫困户自行购置，验收通过后通过一卡通发放补助，每户2962元。</t>
  </si>
  <si>
    <t>养殖每户平均可增加收入3000元左右，带动贫困户104户190人</t>
  </si>
  <si>
    <t>支持资金主要用于购买羊516只、猪2只、牛16只、鸡34只</t>
  </si>
  <si>
    <t>通镇高满沟村养殖业</t>
  </si>
  <si>
    <t>养羊500只每只补助500元、养猪30只每只补助500元、养牛12头每头补助3000元、养鸡167只每羽补助30元。共涉及贫困户60户105人，贫困户自行购置，验收通过后通过一卡通发放补助，每户5100元。</t>
  </si>
  <si>
    <t>养殖每户平均可增加收入3000元左右，带动贫困户60户105人</t>
  </si>
  <si>
    <t>支持资金主要用于购买羊500只、猪30只、牛12头、鸡167只</t>
  </si>
  <si>
    <t>通镇常家坬村养殖业</t>
  </si>
  <si>
    <t>养羊313只每只补助500元、养猪50只每只补助500元、养牛17头每头补助3000元、养鸡1886只每羽补助30元。共涉及贫困户84户145人，贫困户自行购置，验收通过后通过一卡通发放补助，每户3442元。</t>
  </si>
  <si>
    <t>养殖每户平均可增加收入3000元左右，带动贫困户84户145人</t>
  </si>
  <si>
    <t>支持资金主要用于购买羊313只、猪50只、牛17头、鸡1886只。</t>
  </si>
  <si>
    <t>兴隆寺乡刘仓洼村养殖业</t>
  </si>
  <si>
    <t>养羊265只（每只补助500元），养牛50头（每头补助3000元），养鸡70羽（每羽补助30元），涉及53户贫困户，贫困户自行购置，验收通过后通过一卡通发放补助，每户5370元。</t>
  </si>
  <si>
    <t>养殖每户平均可增加收入3000元左右，带动贫困户53户</t>
  </si>
  <si>
    <t>支持资金主要用于购买羊265只，牛50头，鸡70羽</t>
  </si>
  <si>
    <t>坑镇坑镇社区养殖业</t>
  </si>
  <si>
    <t>养羊492只（每只补助500元），养猪18头（每头补助500元），养鸡950羽（每羽补助30元），共涉及贫困户98户230人，贫困户自行购置，验收通过后通过一卡通发放补助，每户2893元。</t>
  </si>
  <si>
    <t>养殖每户平均可增加收入3000元左右，带动贫困户98户230人</t>
  </si>
  <si>
    <t>支持资金主要用于购买羊492只，猪18头，鸡950羽</t>
  </si>
  <si>
    <t>兴隆寺乡高家河村养殖业</t>
  </si>
  <si>
    <t>养羊280只（每只补助500元），养牛46头（每头补助3000元），养猪10头（每头补助500元），涉及52户贫困户，贫困户自行购置，验收通过后通过一卡通发放补助，每户5442元。</t>
  </si>
  <si>
    <t>养殖每户平均可增加收入3000元左右，带动贫困户52户</t>
  </si>
  <si>
    <t>支持资金主要用于购买羊280只，牛46头，猪10头</t>
  </si>
  <si>
    <t>乌镇乌镇村养殖业</t>
  </si>
  <si>
    <t>养牛52只，每只补助3000元；养羊427只，每只补助500元。养猪10只，每只补助500元，养鸡2310只，每只补助30元；养蜂50箱，每箱补助600元。共涉及贫困户68户，170人，贫困户自行购置，验收通过后通过一卡通发放补助，每户4106元。</t>
  </si>
  <si>
    <t>养殖每户平均可增加收入3000元左右，带动贫困户68户170人</t>
  </si>
  <si>
    <t>支持资金主要用于购买牛52只；羊427只。猪10只，鸡2310只；蜂50箱。</t>
  </si>
  <si>
    <t>峪口乡史玉家沟村养殖业</t>
  </si>
  <si>
    <t>养羊673只（每只补助500元），养猪5头（每头补助500元），养牛47头（每头补助3000元），共涉及贫困户59户131人，贫困户自行购置，验收通过后通过一卡通发放补助，每户4712元。</t>
  </si>
  <si>
    <t>养殖每户平均可增加收入3000元左右，带动贫困户59户131人</t>
  </si>
  <si>
    <t>支持资金主要用于购买羊673只，猪5头，牛47头</t>
  </si>
  <si>
    <t>通镇见虎焉村养殖业</t>
  </si>
  <si>
    <t>养羊397只每只补助500元、养牛21头每头补助3000元、养鸡164只每羽补助30元。共涉及贫困户67户113人，贫困户自行购置，验收通过后通过一卡通发放补助，每户3976元。</t>
  </si>
  <si>
    <t>养殖每户平均可增加收入3000元左右，带动贫困户67户113人</t>
  </si>
  <si>
    <t>支持资金主要用于购买羊397只、牛21头、鸡164只。</t>
  </si>
  <si>
    <t>刘家山乡秦家硷村养殖业</t>
  </si>
  <si>
    <t>养羊246只（每只补助500元），养猪35头（每头补助500元），养牛47头（每头补助3000元），养鸡1000羽（每羽补助30元），共涉及贫困户59户159人，贫困户自行购置，验收通过后通过一卡通发放补助，每户4483元。</t>
  </si>
  <si>
    <t>养殖每户平均可增加收入3000元左右，带动贫困户59户159人</t>
  </si>
  <si>
    <t>支持资金主要用于购买羊246只，猪35头，牛47头，鸡1000羽</t>
  </si>
  <si>
    <t>店镇勃牛沟村养殖业</t>
  </si>
  <si>
    <t>养羊470只，每只补助500元；养牛8头，每头补助3000元；养猪10只，每只补助500元；共涉及贫困户52户170人，贫困户自行购置，验收通过后通过一卡通发放补助，每户5000元。</t>
  </si>
  <si>
    <t>养殖每户平均可增加收入3000元左右，带动贫困户52户、170人</t>
  </si>
  <si>
    <t>支持资金主要用于购买羊470只；牛8头；猪10只；</t>
  </si>
  <si>
    <t>兴隆寺乡王家坬村养殖业</t>
  </si>
  <si>
    <t>养羊194只（每只补助500元），养牛50头（每头补助3000元），养鸡390羽（每羽补助30元），涉及51户贫困户，贫困户自行购置，验收通过后通过一卡通发放补助，每户5073元。</t>
  </si>
  <si>
    <t>养殖每户平均可增加收入3000元左右，带动贫困户51户</t>
  </si>
  <si>
    <t>支持资金主要用于购买羊194只，牛50头，鸡390羽</t>
  </si>
  <si>
    <t>大佛寺乡丁家坪村养殖业</t>
  </si>
  <si>
    <t>养羊206只（每只补助500元），养猪6头（每头补助500元），养牛13头（每头补助3000元），养鸡3660羽（每羽补助30元），养蜂60箱（每箱补助600元），涉及86户贫困户，贫困户自行购置，验收通过后通过一卡通发放补助，每户2986元。</t>
  </si>
  <si>
    <t>养殖每户平均可增加收入3000元左右，带动贫困户86户</t>
  </si>
  <si>
    <t>支持资金主要用于购买羊206只，猪6头，牛13头，鸡3660羽，蜂60箱</t>
  </si>
  <si>
    <t>刘家山乡郭家圪崂村养殖业</t>
  </si>
  <si>
    <t>养羊328只（每只补助500元），养猪10头（每头补助500元），养牛29头（每头补助3000元），养鸡390羽（每羽补助30元），共涉及贫困户59户150人，贫困户自行购置，验收通过后通过一卡通发放补助，每户4300元。</t>
  </si>
  <si>
    <t>养殖每户平均可增加收入3000元左右，带动贫困户59户150人</t>
  </si>
  <si>
    <t>支持资金主要用于购买羊328只，猪10头，牛29头，鸡390羽</t>
  </si>
  <si>
    <t>官庄乡柴家畔村养殖业</t>
  </si>
  <si>
    <t>养羊151只（每只补助500元），养牛54头（每头补助3000元），养鸡50羽（每羽补助30元），养蜂20箱（每箱补助600元），共涉及贫困户46户142人，贫困户自行购置，验收通过后通过一卡通发放补助，每户5457元。</t>
  </si>
  <si>
    <t>养殖每户平均可增加收入3000元左右，带动贫困户46户142人</t>
  </si>
  <si>
    <t>支持资金主要用于购买羊151只，牛54头，鸡50羽，蜂20箱，</t>
  </si>
  <si>
    <t>兴隆寺乡磨家川村养殖业</t>
  </si>
  <si>
    <t>养羊210只（每只补助500元），养猪40头（每头补助500元），养牛36头（每头补助3000元），养鸡320羽（每羽补助30元），涉及46户贫困户，贫困户自行购置，验收通过后通过一卡通发放补助，每户5274元。</t>
  </si>
  <si>
    <t>养殖每户平均可增加收入3000元左右，带动贫困户46户</t>
  </si>
  <si>
    <t>支持资金主要用于购买羊210只，猪40头，牛36头，鸡320羽</t>
  </si>
  <si>
    <t>大佛寺乡边则元村养殖业</t>
  </si>
  <si>
    <t>养羊640只（每只补助500元），养猪10头（每头补助500元），养牛4头（每头补助3000元），养鸡570羽（每羽补助30元），涉及53户贫困户，贫困户自行购置，验收通过后通过一卡通发放补助，每户4566元。</t>
  </si>
  <si>
    <t>支持资金主要用于购买羊640只，猪10头，牛4头，鸡570羽</t>
  </si>
  <si>
    <t>通镇王家沟村养殖业</t>
  </si>
  <si>
    <t>养羊130只每只500元、养猪30只每只500元、养牛52头每头补助3000元。共涉及贫困户54户98人，贫困户自行购置，验收通过后通过一卡通发放补助，每户4370元。</t>
  </si>
  <si>
    <t>养殖每户平均可增加收入3000元左右，带动贫困户54户98人</t>
  </si>
  <si>
    <t>支持资金主要用于购买羊130只、猪30只、牛52头</t>
  </si>
  <si>
    <t>康家港乡大社村养殖业</t>
  </si>
  <si>
    <t>养羊420只（每只补助500元）；养猪8头（每头补助500元）；养蜂24箱（每箱补助500元）；养鸡200只；（每只补助30元），涉及48户108人，贫困户自行购置，验收通过后通过一卡通发放补助，每户4833元。</t>
  </si>
  <si>
    <t>每户每年平均可增加收入3000元左右，受益贫困户48户108人。</t>
  </si>
  <si>
    <t>支持资金主要用于购买羊420只；猪8头；蜂24箱；鸡200只；</t>
  </si>
  <si>
    <t>官庄乡杨家畔村养殖业</t>
  </si>
  <si>
    <t>养羊80只（每只补助500元），养种羊39只（每头补助1000元），养牛40头（每头补助3000元），养蜂21箱（每箱补助600元），养鸡540羽（每羽补助30元），共涉及贫困户41户143人，贫困户自行购置，验收通过后通过一卡通发放补助，每户5556元。</t>
  </si>
  <si>
    <t>养殖每户平均可增加收入3000元左右，带动贫困户41户143人</t>
  </si>
  <si>
    <t>支持资金主要用于购买羊80只，种羊39只，牛40头，蜂21箱，鸡540羽</t>
  </si>
  <si>
    <t>王家砭镇刘家峁村养殖业</t>
  </si>
  <si>
    <t>养羊373只，每只补助500元；养猪3头，每只补助500元；养牛14头，每头补助3000元,共涉及贫困户46户92人，贫困户自行购置，验收通过后通过一卡通发放补助，每户4848元。</t>
  </si>
  <si>
    <t>养殖每户平均可增加收入3000元左右，带动贫困户92户</t>
  </si>
  <si>
    <t>支持资金主要用于购买羊373只；猪3头；牛14头</t>
  </si>
  <si>
    <t>兴隆寺乡麻黄界村养殖业</t>
  </si>
  <si>
    <t>养羊90只（每只补助500元），养牛50头（每头补助3000元），养鸡170羽（每羽补助30元），养猪35头（每头补助500元），涉及39户贫困户，贫困户自行购置，验收通过后通过一卡通发放补助，每户5579元。</t>
  </si>
  <si>
    <t>养殖每户平均可增加收入3000元左右，带动贫困户76户</t>
  </si>
  <si>
    <t>支持资金主要用于购买羊90只，牛50头，鸡170羽，猪35头</t>
  </si>
  <si>
    <t>刘家山乡黄家梁村养殖业</t>
  </si>
  <si>
    <t>养羊185只（每只补助500元），养牛47头（每头补助3000元），养鸡220羽（每羽补助30元），共涉及贫困户44户115人，贫困户自行购置，验收通过后通过一卡通发放补助，每户4873元。</t>
  </si>
  <si>
    <t>养殖每户平均可增加收入3000元左右，带动贫困户44户115人</t>
  </si>
  <si>
    <t>支持资金主要用于购买羊185只，牛47头，鸡220羽</t>
  </si>
  <si>
    <t>通镇闫家坬村养殖业</t>
  </si>
  <si>
    <t>养羊274只每只补助500元、养牛7只每只补助3000元、养鸡1837只每羽补助30元。共涉及贫困户51户127人，贫困户自行购置，验收通过后通过一卡通发放补助，每户4178元。</t>
  </si>
  <si>
    <t>养殖每户平均可增加收入3000元左右，带动贫困户51户127人</t>
  </si>
  <si>
    <t>支持资金主要用于购买羊274只、牛7只、鸡1837只。</t>
  </si>
  <si>
    <t>官庄乡双蹍沟村养殖业</t>
  </si>
  <si>
    <t>养羊110只（每只补助500元），养牛46头（每头补助3000元），养蜂30箱（每箱补助600元），共涉及贫困户36户112人，贫困户自行购置，验收通过后通过一卡通发放补助，每户5861元。</t>
  </si>
  <si>
    <t>养殖每户平均可增加收入3000元左右，带动贫困户36户112人</t>
  </si>
  <si>
    <t>支持资金主要用于购买羊110只，牛46头，蜂30箱</t>
  </si>
  <si>
    <t>乌镇郭家畔村养殖业</t>
  </si>
  <si>
    <t>养牛38只，每只补助3000元；养羊312只，每只补助500元；养鸡160只，每只补助30元。共涉及贫困户43户，120人，贫困户自行购置，验收通过后通过一卡通发放补助，每户4856元。</t>
  </si>
  <si>
    <t>养殖每户平均可增加收入3000元左右，带动贫困户43户120人</t>
  </si>
  <si>
    <t>支持资金主要用于购买牛38只；羊312只；鸡160只。</t>
  </si>
  <si>
    <t>峪口乡王家渠村养殖业</t>
  </si>
  <si>
    <t>养羊388只（每只补助500元），养牛8头（每头补助3000元）,共涉及贫困户42户120人，贫困户自行购置，验收通过后通过一卡通发放补助，每户4810元。</t>
  </si>
  <si>
    <t>养殖每户平均可增加收入3000元左右，带动贫困户42户120人</t>
  </si>
  <si>
    <t>支持资金主要用于购买羊388只，牛8头,</t>
  </si>
  <si>
    <t>官庄乡三皇庙村养殖业</t>
  </si>
  <si>
    <t>养羊190只（每只补助500元），养猪20头（每头补助500元），养牛22头（每头补助3000元），养鸡1000羽（每羽补助30元），共涉及贫困户37户118人，贫困户自行购置，验收通过后通过一卡通发放补助，每户5432元。</t>
  </si>
  <si>
    <t>养殖每户平均可增加收入3000元左右，带动贫困户37户118人</t>
  </si>
  <si>
    <t>支持资金主要用于购买羊190只，猪20头，牛22头，鸡1000羽</t>
  </si>
  <si>
    <t>大佛寺乡枣坪村养殖业</t>
  </si>
  <si>
    <t>养羊244只（每只补助500元），养猪0.5头（每头补助500元），养牛12头（每头补助3000元），养鸡1200羽（每羽补助30元），养蜂10箱（每箱补助600元），涉及54户贫困户，贫困户自行购置，验收通过后通过一卡通发放补助，每户3630元。</t>
  </si>
  <si>
    <t>养殖每户平均可增加收入3000元左右，带动贫困户54户</t>
  </si>
  <si>
    <t>支持资金主要用于购买羊244只，猪0.5头，牛12头，鸡1200羽，蜂10箱</t>
  </si>
  <si>
    <t>朱官寨镇石家坬村养殖业</t>
  </si>
  <si>
    <t>养羊40只每只补助500元，养牛62头每头补助3000元，养鸡200只每只补助30元，养猪20头每头补助500元，共涉及贫困户38户141人，贫困户自行购置，验收通过后通过一卡通发放补助，每户5000元。</t>
  </si>
  <si>
    <t>养殖每户平均可增加收入3000元左右，带动贫困户38户</t>
  </si>
  <si>
    <t>支持资金主要用于购买羊40只，牛62头，鸡200只，猪20头</t>
  </si>
  <si>
    <t>通镇杨道渠村养殖业</t>
  </si>
  <si>
    <t>养羊290只每只补助500元、养猪20只每只补助500元、养牛5只每头补助3000元、养鸡217只每羽补助30元、养驴3头每头3000元。共涉及贫困户39户76人，贫困户自行购置，验收通过后通过一卡通发放补助，每户4756元。</t>
  </si>
  <si>
    <t>养殖每户平均可增加收入3000元左右，带动贫困户39户76人</t>
  </si>
  <si>
    <t>支持资金主要用于购买羊290只，猪20头，牛5头，鸡217只，驴3头。</t>
  </si>
  <si>
    <t>刘国具镇贺家仓村养殖业</t>
  </si>
  <si>
    <t>养羊150只，每只补助500元；养牛29头，每头补助3000元；养猪42只，每只补助500元，共涉及贫困户61户132人，贫困户自行购置，验收通过后通过一卡通发放补助，每户3000元。</t>
  </si>
  <si>
    <t>养殖每户平均可增加收入3000元左右，带动贫困户61户132人</t>
  </si>
  <si>
    <t>支持资金主要用于购买羊150只；牛29头；猪42只</t>
  </si>
  <si>
    <t>通镇进柏沟村养殖业</t>
  </si>
  <si>
    <t>养羊230只每只500元、养牛4头每头3000元、养鸡1732只每羽30元。共涉及贫困户48户91人，贫困户自行购置，验收通过后通过一卡通发放补助，每户3729元。</t>
  </si>
  <si>
    <t>养殖每户平均可增加收入3000元左右，带动贫困户48户91人</t>
  </si>
  <si>
    <t>支持资金主要用于购买羊230只、牛4头、鸡1732只每羽30元</t>
  </si>
  <si>
    <t>峪口乡峪口村养殖业</t>
  </si>
  <si>
    <t>养羊380只（每只补助500元），养猪40头（每头补助500元），养鸡880羽（每羽补助30元），共涉及贫困户36户72人，贫困户自行购置，验收通过后通过一卡通发放补助，每户4886元。</t>
  </si>
  <si>
    <t>养殖每户平均可增加收入3000元左右，带动贫困户36户72人</t>
  </si>
  <si>
    <t>支持资金主要用于购买羊380只，猪40头，鸡880羽</t>
  </si>
  <si>
    <t>朱官寨镇刘崖窑村养殖业</t>
  </si>
  <si>
    <t>养羊130只每只补助500元，养牛40头每头补助3000元，养猪20头每头补助500元，共涉及贫困户35户127人，贫困户自行购置，验收通过后通过一卡通发放补助，每户5000元。</t>
  </si>
  <si>
    <t>养殖每户平均可增加收入3000元左右，带动贫困户35户</t>
  </si>
  <si>
    <t>支持资金主要用于购买羊130只，牛40头，猪20头</t>
  </si>
  <si>
    <t>大佛寺乡白家硷村养殖业</t>
  </si>
  <si>
    <t>养羊182只（每只补助500元），养猪66头（每头补助500元），养牛23头（每头补助3000元），养鸡900羽（每羽补助30元），涉及39户贫困户，贫困户自行购置，验收通过后通过一卡通发放补助，每户4359元。</t>
  </si>
  <si>
    <t>养殖每户平均可增加收入3000元左右，带动贫困户39户</t>
  </si>
  <si>
    <t>支持资金主要用于购买羊182只，猪66头，牛23头</t>
  </si>
  <si>
    <t>刘国具镇刘落则沟村养殖业</t>
  </si>
  <si>
    <t>养羊86只，每只补助500元；养牛39头，每头补助3000元；养鸡250只，每只补助30元，共涉及贫困户56户123人，贫困户自行购置，验收通过后通过一卡通发放补助，每户3000元。</t>
  </si>
  <si>
    <t>养殖每户平均可增加收入3000元左右，带动贫困户56户123人</t>
  </si>
  <si>
    <t>支持资金主要用于购买羊86只；牛39头；鸡250只</t>
  </si>
  <si>
    <t>王家砭镇赵家沟村养殖业</t>
  </si>
  <si>
    <t>养羊126只，每只补助500元；养牛40头，每头补助3000元；养鸡20羽，每只补助30,共涉及贫困户38户76人，贫困户自行购置，验收通过后通过一卡通发放补助，每户4384元。</t>
  </si>
  <si>
    <t>支持资金主要用于购买羊126只；牛40头；鸡20羽</t>
  </si>
  <si>
    <t>大佛寺乡长塄村养殖业</t>
  </si>
  <si>
    <t>养羊215只（每只补助500元），养猪10头（每头补助500元），养牛14头（每头补助3000元），养鸡650羽（每羽补助30元），涉及44户贫困户，贫困户自行购置，验收通过后通过一卡通发放补助，每户3739元。</t>
  </si>
  <si>
    <t>养殖每户平均可增加收入3000元左右，带动贫困户44户</t>
  </si>
  <si>
    <t>支持资金主要用于购买羊215只，猪10头，牛14头，鸡650羽</t>
  </si>
  <si>
    <t>官庄乡王家墕村养殖业</t>
  </si>
  <si>
    <t>养羊250只（每只补助500元），养牛12头，共涉及贫困户31户89人，贫困户自行购置，验收通过后通过一卡通发放补助，每户5194元。</t>
  </si>
  <si>
    <t>养殖每户平均可增加收入3000元左右，带动贫困户31户89人</t>
  </si>
  <si>
    <t>支持资金主要用于购买羊250只，牛12头</t>
  </si>
  <si>
    <t>通镇罗山村养殖业</t>
  </si>
  <si>
    <t>养羊285只每只500元，养猪5只每只补助500元、养牛2只每头补助3000元、养鸡334只每羽补助30元。共涉及贫困户33户74人，贫困户自行购置，验收通过后通过一卡通发放补助，每户4879元。</t>
  </si>
  <si>
    <t>养殖每户平均可增加收入3000元左右，带动贫困户33户74人</t>
  </si>
  <si>
    <t>支持资金主要用于购买羊285只，猪5只牛2只鸡334只</t>
  </si>
  <si>
    <t>峪口乡李家寨村养殖业</t>
  </si>
  <si>
    <t>养羊90只（每只补助500元），养猪270头（每头补助500元）,养牛49头（每头补助5000元），养鸡40羽（每羽补助30元），共涉及贫困户38户85人，贫困户自行购置，验收通过后通过一卡通发放补助，每户4218元。</t>
  </si>
  <si>
    <t>养殖每户平均可增加收入3000元左右，带动贫困户38户85人</t>
  </si>
  <si>
    <t>支持资金主要用于购买羊90只，猪270头,牛49头鸡40羽</t>
  </si>
  <si>
    <t>刘家山乡韭菜沟村养殖业</t>
  </si>
  <si>
    <t>养羊168只（每只补助500元），养猪30头（每头补助500元），养牛26头（每头补助3000元），共涉及贫困户38户113人，贫困户自行购置，验收通过后通过一卡通发放补助，每户4211元。</t>
  </si>
  <si>
    <t>养殖每户平均可增加收入3000元左右，带动贫困户38户113人</t>
  </si>
  <si>
    <t>支持资金主要用于购买羊168只，猪30头，牛26头</t>
  </si>
  <si>
    <t>朱官寨镇曹家大塌村养殖业</t>
  </si>
  <si>
    <t>养羊140只每只补助500元，养牛22头每头补助3000元，养鸡1140只每只补助30元，养猪20头每头补助500元，共涉及贫困户32户127人，贫困户自行购置，验收通过后通过一卡通发放补助，每户5000元。</t>
  </si>
  <si>
    <t>养殖每户平均可增加收入3000元左右，带动贫困户32户</t>
  </si>
  <si>
    <t>支持资金主要用于购买羊140只，牛22头，鸡1140只，猪20头</t>
  </si>
  <si>
    <t>坑镇高仲家坬村养殖业</t>
  </si>
  <si>
    <t>养羊264只（每只补助500元），养猪6头（每头补助500元），养牛1头（每头补助3000元），养鸡700羽（每羽补助30元），共涉及贫困户53户138人，贫困户自行购置，验收通过后通过一卡通发放补助，每户3000元。</t>
  </si>
  <si>
    <t>养殖每户平均可增加收入3000元左右，带动贫困户53户138人</t>
  </si>
  <si>
    <t>支持资金主要用于购买羊264只，猪6头，牛1头，鸡700羽</t>
  </si>
  <si>
    <t>坑镇张家岩村养殖业</t>
  </si>
  <si>
    <t>养羊240只（每只补助500元），养鸡1200羽（每羽补助30元），共涉及贫困户52户131人，贫困户自行购置，验收通过后通过一卡通发放补助，每户3000元。</t>
  </si>
  <si>
    <t>养殖每户平均可增加收入3000元左右，带动贫困户52户131人</t>
  </si>
  <si>
    <t>支持资金主要用于购买羊240只，鸡1200羽</t>
  </si>
  <si>
    <t>金明寺镇李柏亮沟村养殖业</t>
  </si>
  <si>
    <t>养羊210只（每只补助500元）；养猪30头（每头补助500元）；养牛12头（每头补助3000元）；养鸡200只（每只补助30元）,共涉及贫困户31户80人，贫困户自行购置，验收通过后通过一卡通发放补助，每户5000元。</t>
  </si>
  <si>
    <t>受益贫困户31户80人，每户每年平均可增加收入3000元左右。</t>
  </si>
  <si>
    <t>支持资金主要用于购买羊210只；猪30头；牛12头；鸡200只</t>
  </si>
  <si>
    <t>通镇西山村养殖业</t>
  </si>
  <si>
    <t>养羊219只每只补助500元、养猪10只每只补助500元、养牛2头每头补助3000元、养鸡965只每羽补助30元、养蜂9箱每箱补助600元。共涉及贫困户45户98人，贫困户自行购置，验收通过后通过一卡通发放补助，每户3322元。</t>
  </si>
  <si>
    <t>养殖每户平均可增加收入3000元左右，带动贫困户45户98人</t>
  </si>
  <si>
    <t>支持资金主要用于购买羊219只猪10只牛2头鸡965只蜂9箱</t>
  </si>
  <si>
    <t>刘国具镇梨湾村养殖业</t>
  </si>
  <si>
    <t>养羊70只，每只补助500元；养牛30头，每头补助3000元；养鸡200只，每只补助30元；养猪42只，每只补助500元，共涉及贫困户48户98人，贫困户自行购置，验收通过后通过一卡通发放补助，每户3000元。</t>
  </si>
  <si>
    <t>养殖每户平均可增加收入3000元左右，带动贫困户48户98人</t>
  </si>
  <si>
    <t>支持资金主要用于购买羊70只；牛30头；鸡200只；猪42只</t>
  </si>
  <si>
    <t>康家港乡任家沟村养殖业</t>
  </si>
  <si>
    <t>养羊240只（每只补助500元）；养鸡780只；（每只补助30元），涉及33户86人，贫困户自行购置，验收通过后通过一卡通发放补助，每户4345元。</t>
  </si>
  <si>
    <t>每户每年平均可增加收入3000元左右，受益贫困户33户86人，</t>
  </si>
  <si>
    <t>支持资金主要用于购买羊240只；鸡780只</t>
  </si>
  <si>
    <t>乌镇核桃树墕村养殖业</t>
  </si>
  <si>
    <t>养牛20只，每只补助3000元；养羊107只，每只补助500元；养鸡2000只，每只补助30元；养猪50只，每只补助500元；养蜂10箱，每箱补助600元。共涉及贫困户37户93人，贫困户自行购置，验收通过后通过一卡通发放补助，每户3876元。</t>
  </si>
  <si>
    <t>养殖每户平均可增加收入3000元左右，带动贫困户37户93人</t>
  </si>
  <si>
    <t>支持资金主要用于购买牛20只；羊107只；鸡2000只；猪50只；蜂10箱</t>
  </si>
  <si>
    <t>朱家坬镇朱家坬村养殖业</t>
  </si>
  <si>
    <t>养羊80只（每只补助500元），养猪40头（每只补助500元），养牛25头（每只补助3000元），养鸡650羽（每羽补助30元），共涉及贫困户30户78人，贫困户自行购置，验收通过后通过一卡通发放补助，每户4750元。</t>
  </si>
  <si>
    <t>养殖每户平均可增加收入3000元左右，带动贫困户30户78人</t>
  </si>
  <si>
    <t>支持资金主要用于购买羊80只，猪40头，牛25头，鸡650羽</t>
  </si>
  <si>
    <t>通镇王川村养殖业</t>
  </si>
  <si>
    <t>养羊270只每只500元、养牛2头每头3000元、养鸡50只每羽30元。共涉及贫困户39户85人，贫困户自行购置，验收通过后通过一卡通发放补助，每户3654元。</t>
  </si>
  <si>
    <t>养殖每户平均可增加收入3000元左右，带动贫困户39户85人</t>
  </si>
  <si>
    <t>支持资金主要用于购买羊270只、牛2头、鸡50只每羽30元</t>
  </si>
  <si>
    <t>通镇通镇村养殖业</t>
  </si>
  <si>
    <t>养羊260只每只500元、养牛2头每头3000元、养鸡217只每羽30元。共涉及贫困户46户58人，贫困户自行购置，验收通过后通过一卡通发放补助，每户3098元。</t>
  </si>
  <si>
    <t>养殖每户平均可增加收入3000元左右，带动贫困户46户58人</t>
  </si>
  <si>
    <t>支持资金主要用于购买羊260只、牛2头、鸡217只每羽30元</t>
  </si>
  <si>
    <t>朱家坬镇楼墕村养殖业</t>
  </si>
  <si>
    <t>养羊170只（每只补助500元），养猪30头（每只补助500元），养牛16头（每只补助3000元），共涉及贫困户28户85人，贫困户自行购置，验收通过后通过一卡通发放补助，每户5000元。</t>
  </si>
  <si>
    <t>养殖每户平均可增加收入3000元左右，带动贫困户28户85人</t>
  </si>
  <si>
    <t>支持资金主要用于购买羊170只，猪30头，牛16头</t>
  </si>
  <si>
    <t>乌镇下高寨村养殖业</t>
  </si>
  <si>
    <t>养牛7只，每只补助3000元；养羊209只，每只补助500元。养鸡430只，每只补助30元；养蜂10箱，每箱补助600元。共涉及贫困户32户，80人，贫困户自行购置，验收通过后通过一卡通发放补助，每户4306元。</t>
  </si>
  <si>
    <t>养殖每户平均可增加收入3000元左右，带动贫困户32户80人</t>
  </si>
  <si>
    <t>支持资金主要用于购买牛7只；羊209只。鸡430只；蜂10箱</t>
  </si>
  <si>
    <t>乌镇张文镇村养殖业</t>
  </si>
  <si>
    <t>养牛9只，每只补助3000元；养羊150只，每只补助500元。养鸡680只，每只补助30元。养猪7只，每只补助500元。养蜂35箱，每箱补助600元.共涉及贫困户29户，73人，贫困户自行购置，验收通过后通过一卡通发放补助，每户4741元。</t>
  </si>
  <si>
    <t>养殖每户平均可增加收入3000元左右，带动贫困户29户73人</t>
  </si>
  <si>
    <t>支持资金主要用于购买牛9只；羊150只。鸡680只。猪7只。蜂35箱，</t>
  </si>
  <si>
    <t>刘家山乡前姚家沟村养殖业</t>
  </si>
  <si>
    <t>养羊268只（每只补助500元），养猪10头（每头补助500元），养牛8头（每头补助3000元），养鸡180羽（每羽补助30元），共涉及贫困户30户90人，贫困户自行购置，验收通过后通过一卡通发放补助，每户4513元。</t>
  </si>
  <si>
    <t>养殖每户平均可增加收入3000元左右，带动贫困户30户90人</t>
  </si>
  <si>
    <t>支持资金主要用于购买羊268只，猪10头，牛8头，鸡180羽，</t>
  </si>
  <si>
    <t>兴隆寺乡元峁村养殖业</t>
  </si>
  <si>
    <t>养羊192只（每只补助500元），养种猪5头（每头补助1000元），养牛10头（每头补助3000元），涉及26户贫困户，贫困户自行购置，验收通过后通过一卡通发放补助，每户5038元。</t>
  </si>
  <si>
    <t>养殖每户平均可增加收入3000元左右，带动贫困户26户</t>
  </si>
  <si>
    <t>支持资金主要用于购买羊192只，种猪5头，牛10头</t>
  </si>
  <si>
    <t>大佛寺乡楼底村养殖业</t>
  </si>
  <si>
    <t>养羊170只（每只补助500元），养猪10头（每头补助500元），养鸡2200羽（每羽补助30元），涉及28户贫困户，贫困户自行购置，验收通过后通过一卡通发放补助，每户4678元。</t>
  </si>
  <si>
    <t>养殖每户平均可增加收入3000元左右，带动贫困户28户</t>
  </si>
  <si>
    <t>支持资金主要用于购买羊170只，猪10头，鸡2200羽</t>
  </si>
  <si>
    <t>刘家山乡高起家坬村养殖业</t>
  </si>
  <si>
    <t>养羊196只（每只补助500元），养猪4头（每头补助500元），养牛16头（每头补助3000元），共涉及贫困户28户71人，贫困户自行购置，验收通过后通过一卡通发放补助，每户4678元。</t>
  </si>
  <si>
    <t>养殖每户平均可增加收入3000元左右，带动贫困户28户71人</t>
  </si>
  <si>
    <t>支持资金主要用于购买羊196只，猪4头，牛16头，</t>
  </si>
  <si>
    <t>金明寺镇周家沟村养殖业</t>
  </si>
  <si>
    <t>养羊190只（每只补助500元）；养猪100头（每头补助500元）；养牛24头（每头补助3000元）；养鸡400羽（每羽补助30元），共涉及贫困户26户73人，贫困户自行购置，验收通过后通过一卡通发放补助，每户5000元。</t>
  </si>
  <si>
    <t>受益贫困户26户73人，每户每年平均可增加收入3000元左右。</t>
  </si>
  <si>
    <t>支持资金主要用于购买羊190只；猪100头；牛24头；鸡400羽，</t>
  </si>
  <si>
    <t>佳芦镇闫家坪村养殖业</t>
  </si>
  <si>
    <t>养鸡100只，每只补助30元；养牛28头，每头3000元；养羊92只，每只补助500元；养猪10头，每头补助500元；共涉及贫困户32户68人，贫困户自行购置，验收通过后通过一卡通发放补助，每户4063元。</t>
  </si>
  <si>
    <t>支持资金主要用于购买鸡100只；牛28头，；羊92只；猪10头</t>
  </si>
  <si>
    <t>金明寺镇王连沟村养殖业</t>
  </si>
  <si>
    <t>养羊351只（每只补助500元）；养牛10头（每头补助3000元）；共涉及贫困户26户72人，贫困户自行购置，验收通过后通过一卡通发放补助，每户5000元。</t>
  </si>
  <si>
    <t>受益贫困户26户72人，每户每年平均可增加收入3000元左右。</t>
  </si>
  <si>
    <t>支持资金主要用于购买羊351只；牛10头</t>
  </si>
  <si>
    <t>店镇思家沟村养殖业</t>
  </si>
  <si>
    <t>养羊250只，每只补助500元；养猪10只，每只补助500元；共涉及贫困户26户86人，贫困户自行购置，验收通过后通过一卡通发放补助，每户5000元。</t>
  </si>
  <si>
    <t>养殖每户平均可增加收入3000元左右，带动贫困户26户、86人</t>
  </si>
  <si>
    <t>支持资金主要用于购买羊250只；猪10只</t>
  </si>
  <si>
    <t>乌镇尚家沟村养殖业</t>
  </si>
  <si>
    <t>养牛10只，每只补助3000元；养羊160只，每只补助500元。养鸡810只，每只补贴30元。共涉及贫困户28户，70人，贫困户自行购置，验收通过后通过一卡通发放补助，每户4604元。</t>
  </si>
  <si>
    <t>养殖每户平均可增加收入3000元左右，带动贫困户28户70人</t>
  </si>
  <si>
    <t>支持资金主要用于购买牛10只；羊160只。鸡810只</t>
  </si>
  <si>
    <t>朱家坬镇暖渠山村养殖业</t>
  </si>
  <si>
    <t>养羊100只（每只补助500元），养猪58头（每只补助500元），养牛18头（每只补助3000元），养鸡100羽（每羽补助30元），共涉及贫困户26户87人，贫困户自行购置，验收通过后通过一卡通发放补助，每户4923元。</t>
  </si>
  <si>
    <t>养殖每户平均可增加收入3000元左右，带动贫困户26户87人</t>
  </si>
  <si>
    <t>支持资金主要用于购买羊100只，猪58头，牛18头，鸡100羽，</t>
  </si>
  <si>
    <t>坑镇刘家坬村养殖业</t>
  </si>
  <si>
    <t>养羊192只（每只补助500元），养猪20头（每头补助500元），养鸡700羽（每羽补助30元），共涉及贫困户43户109人，贫困户自行购置，验收通过后通过一卡通发放补助，每户2953元。</t>
  </si>
  <si>
    <t>养殖每户平均可增加收入3000元左右，带动贫困户43户109人</t>
  </si>
  <si>
    <t>支持资金主要用于购买羊192只，猪20头，鸡700羽，</t>
  </si>
  <si>
    <t>坑镇官道峁村养殖业</t>
  </si>
  <si>
    <t>养羊228只（每只补助500元），养牛4头（每头补助3000元），共涉及贫困户42户106人，贫困户自行购置，验收通过后通过一卡通发放补助，每户3000元。</t>
  </si>
  <si>
    <t>养殖每户平均可增加收入3000元左右，带动贫困户42户106人</t>
  </si>
  <si>
    <t>支持资金主要用于购买羊228只，牛4头，</t>
  </si>
  <si>
    <t>朱官寨镇冯家圪崂村养殖业</t>
  </si>
  <si>
    <t>养羊190只，每只补助500元，养牛12头，每头补助3000元，养鸡200羽每只补助30元，共涉及贫困户26户94人，贫困户自行购置，验收通过后通过一卡通发放补助，每户4819元。</t>
  </si>
  <si>
    <t>支持资金主要用于购买羊190只，牛12头，鸡200羽</t>
  </si>
  <si>
    <t>兴隆寺乡杏树塌村养殖业</t>
  </si>
  <si>
    <t>养羊130只（每只补助500元），养牛12头（每头补助3000元）养鸡550羽（每羽补助30元），养鱼5000尾（补助5000元）涉及24户贫困户，贫困户自行购置，验收通过后通过一卡通发放补助，每户5104元。</t>
  </si>
  <si>
    <t>养殖每户平均可增加收入3000元左右，带动贫困户24户</t>
  </si>
  <si>
    <t>支持资金主要用于购买羊130只，牛12头鸡550羽，鱼5000尾</t>
  </si>
  <si>
    <t>官庄乡刘才沟村养殖业</t>
  </si>
  <si>
    <t>养羊280只（每只补助500元），养猪70头（每头补助500元），养牛24头（每头补助3000元），共涉及贫困户49户95人，贫困户自行购置，验收通过后通过一卡通发放补助，每户2469元。</t>
  </si>
  <si>
    <t>养殖每户平均可增加收入3000元左右，带动贫困户49户95人</t>
  </si>
  <si>
    <t>支持资金主要用于购买羊280只，猪70头，牛24头</t>
  </si>
  <si>
    <t>大佛寺乡枣林沟村养殖业</t>
  </si>
  <si>
    <t>养羊222只（每只补助500元），养猪10头（每头补助500元），养鸡150羽，涉及30户贫困户，贫困户自行购置，验收通过后通过一卡通发放补助，每户4017元。</t>
  </si>
  <si>
    <t>养殖每户平均可增加收入3000元左右，带动贫困户30户</t>
  </si>
  <si>
    <t>支持资金主要用于购买羊222只，猪10头，鸡150羽，</t>
  </si>
  <si>
    <t>通镇大李家坬村养殖业</t>
  </si>
  <si>
    <t>养羊180只每只补助500元、养牛6头每头补助3000元、养鸡410只每羽补助30元。共涉及贫困户33户76人，贫困户自行购置，验收通过后通过一卡通发放补助，每户3645元。</t>
  </si>
  <si>
    <t>养殖每户平均可增加收入3000元左右，带动贫困户33户76人</t>
  </si>
  <si>
    <t>支持资金主要用于购买羊180只牛6头鸡410只。</t>
  </si>
  <si>
    <t>店镇三岔沟村养殖业</t>
  </si>
  <si>
    <t>养羊216只，每只补助500元；养鸡240羽，每羽补助30元；养牛2头，每头补助3000元；共涉及贫困户28户94人，贫困户自行购置，验收通过后通过一卡通发放补助，每户4293元。</t>
  </si>
  <si>
    <t>养殖每户平均可增加收入3000元左右，带动贫困户28户、94人</t>
  </si>
  <si>
    <t>支持资金主要用于购买羊216只；鸡240羽；牛2头</t>
  </si>
  <si>
    <t>朱家坬镇郑家坬村养殖业</t>
  </si>
  <si>
    <t>养羊150只（每只补助500元），养猪30头（每只补助500元），养牛12头（每只补助3000元），共涉及贫困户19户54人，贫困户自行购置，验收通过后通过一卡通发放补助，每户6316元。</t>
  </si>
  <si>
    <t>养殖每户平均可增加收入3000元左右，带动贫困户19户54人</t>
  </si>
  <si>
    <t>支持资金主要用于购买羊150只，猪30头，牛12头</t>
  </si>
  <si>
    <t>通镇高家塄村养殖业</t>
  </si>
  <si>
    <t>养羊110只每只补助500元、养猪10只每只补助500元、养牛2头每头补助3000元、养鸡1726只每羽补助30元。共涉及贫困户41户84人，贫困户自行购置，验收通过后通过一卡通发放补助，每户2873元。</t>
  </si>
  <si>
    <t>养殖每户平均可增加收入3000元左右，带动贫困户41户84人</t>
  </si>
  <si>
    <t>支持资金主要用于购买羊110只猪10只牛2头鸡1726只。</t>
  </si>
  <si>
    <t>兴隆寺乡中硷村养殖业</t>
  </si>
  <si>
    <t>养羊100只（每只补助500元），养牛22头（每头补助3000元），涉及21户贫困户，贫困户自行购置，验收通过后通过一卡通发放补助，每户5524元。</t>
  </si>
  <si>
    <t>养殖每户平均可增加收入3000元左右，带动贫困户21户</t>
  </si>
  <si>
    <t>支持资金主要用于购买羊100只，牛22头，</t>
  </si>
  <si>
    <t>金明寺镇张家墕村养殖业</t>
  </si>
  <si>
    <t>养羊148只（每只补助500元）；养牛35头（每头补助3000元）；养鸡30羽（每羽补助30元）；共涉及贫困户24户67人，贫困户自行购置，验收通过后通过一卡通发放补助，每户4829元。</t>
  </si>
  <si>
    <t>受益贫困户24户67人，每户每年平均可增加收入3000元左右。</t>
  </si>
  <si>
    <t>支持资金主要用于购买羊148只；牛35头；鸡30羽；</t>
  </si>
  <si>
    <t>金明寺镇白家窨则村养殖业</t>
  </si>
  <si>
    <t>养羊110只（每只补助500元）；；养牛28头（每头补助3000元）；养猪40头（每头补助500元）；养鸡400羽（每羽补助30元）；养蜂10箱（每箱补助600元）；共涉及贫困户23户67人贫困户自行购置，验收通过后通过一卡通发放补助，每户5000元。</t>
  </si>
  <si>
    <t>受益贫困户23户67人，每户每年平均可增加收入3000元左右。</t>
  </si>
  <si>
    <t>支持资金主要用于购买羊110只；；牛28头；猪40头；鸡400羽；蜂10箱；</t>
  </si>
  <si>
    <t>官庄乡贺家沙墕村养殖业</t>
  </si>
  <si>
    <t>养羊70只（每只补助500元），养种羊30只（每头补助1000元），养牛16头（每头补助3000元），共涉及贫困户23户78人，贫困户自行购置，验收通过后通过一卡通发放补助，每户4913元。</t>
  </si>
  <si>
    <t>养殖每户平均可增加收入3000元左右，带动贫困户23户78人</t>
  </si>
  <si>
    <t>支持资金主要用于购买羊70只，种羊30只，牛16头，</t>
  </si>
  <si>
    <t>官庄乡柏树墕村养殖业</t>
  </si>
  <si>
    <t>养羊76只（每只补助500元），养牛25头（每头补助3000元），共涉及贫困户21户67人，贫困户自行购置，验收通过后通过一卡通发放补助，每户5381元。</t>
  </si>
  <si>
    <t>养殖每户平均可增加收入3000元左右，带动贫困户21户67人</t>
  </si>
  <si>
    <t>支持资金主要用于购买羊76只，牛25头，</t>
  </si>
  <si>
    <t>刘家山乡拓家硷村养殖业</t>
  </si>
  <si>
    <t>养羊191只（每只补助500元），养猪10头（每头补助500元），养牛13头（每头补助3000元），养鸡2000羽（每羽补助30元），养蜂12箱（每箱补助600元），共涉及贫困户22户71人，贫困户自行购置，验收通过后通过一卡通发放补助，每户5068元。</t>
  </si>
  <si>
    <t>养殖每户平均可增加收入3000元左右，带动贫困户22户71人</t>
  </si>
  <si>
    <t>支持资金主要用于购买羊191只，猪10头，牛13头，鸡2000羽，蜂12箱，</t>
  </si>
  <si>
    <t>店镇石窑村养殖业</t>
  </si>
  <si>
    <t>养羊200只，每只补助500元；养鸡360羽，每羽补助30元；共涉及贫困户24户70人，贫困户自行购置，验收通过后通过一卡通发放补助，每户4617元。</t>
  </si>
  <si>
    <t>养殖每户平均可增加收入3000元左右，带动贫困户24户、70人</t>
  </si>
  <si>
    <t>支持资金主要用于购买羊200只；鸡360羽；</t>
  </si>
  <si>
    <t>通镇薛家墕村养殖业</t>
  </si>
  <si>
    <t>养羊210只每只补助500元、养猪10只每只补助500元。共涉及贫困户23户52人，贫困户自行购置，验收通过后通过一卡通发放补助，每户4783元。</t>
  </si>
  <si>
    <t>养殖每户平均可增加收入3000元左右，带动贫困户23户52人</t>
  </si>
  <si>
    <t>支持资金主要用于购买羊210只猪10只。</t>
  </si>
  <si>
    <t>通镇闫辛庄村养殖业</t>
  </si>
  <si>
    <t>养羊207只每只补助500元、养猪10只每只补助500元。共涉及贫困户32户86人，贫困户自行购置，验收通过后通过一卡通发放补助，每户3391元。</t>
  </si>
  <si>
    <t>养殖每户平均可增加收入3000元左右，带动贫困户32户86人</t>
  </si>
  <si>
    <t>支持资金主要用于购买羊207只猪10只。</t>
  </si>
  <si>
    <t>王家砭镇雷家坬村养殖业</t>
  </si>
  <si>
    <t>养羊115只，每只补助500元；养牛18头，，每头补助3000元；养鸡197羽,共涉及贫困户23户46人，贫困户自行购置，验收通过后通过一卡通发放补助，每户4713元。</t>
  </si>
  <si>
    <t>支持资金主要用于购买羊115只；牛18头，；鸡197羽,</t>
  </si>
  <si>
    <t>康家港乡前郭家沟村养殖业</t>
  </si>
  <si>
    <t>养羊210只（每只补助500元）；养鸡100只；（每只补助30元），涉及22户57人，贫困户自行购置，验收通过后通过一卡通发放补助，每户4909元。</t>
  </si>
  <si>
    <t>每户每年平均可增加收入3000元左右，受益贫困户22户57人，</t>
  </si>
  <si>
    <t>支持资金主要用于购买羊210只；鸡100只；</t>
  </si>
  <si>
    <t>王家砭镇高武沟村养殖业</t>
  </si>
  <si>
    <t>养羊106只，每只补助500元；养牛20头，每头补助3000元；养鸡150羽，每只补助30,共涉及贫困户22户44人，贫困户自行购置，验收通过后通过一卡通发放补助，每户4886元。</t>
  </si>
  <si>
    <t>支持资金主要用于购买羊106只；牛20头；鸡150羽</t>
  </si>
  <si>
    <t>通镇贺家坬村养殖业</t>
  </si>
  <si>
    <t>养羊110只每只补助500元、养猪42只每只补助500元、养牛2只每头补助3000元、养鸡648只每羽补助30元、养蜂9箱每箱600元。共涉及贫困户28户65人，贫困户自行购置，验收通过后通过一卡通发放补助，每户3814元。</t>
  </si>
  <si>
    <t>养殖每户平均可增加收入3000元左右，带动贫困户28户65人</t>
  </si>
  <si>
    <t>支持资金主要用于购买羊110只猪42只牛2只鸡648只蜂9箱</t>
  </si>
  <si>
    <t>金明寺镇申家沟村养殖业</t>
  </si>
  <si>
    <t>养羊110只（每只补助500元）；养牛14头（每头补助3000元）；养鸡200只（每只补助30元），共涉及贫困户21户28人，贫困户自行购置，验收通过后通过一卡通发放补助，每户5000元。</t>
  </si>
  <si>
    <t>受益贫困户21户28人，每户每年平均可增加收入3000元左右。</t>
  </si>
  <si>
    <t>支持资金主要用于购买羊110只；牛14头；鸡200只</t>
  </si>
  <si>
    <t>康家港乡李家圪凹村养殖业</t>
  </si>
  <si>
    <t>养羊210只（每只补助500元），涉及21户51人，贫困户自行购置，验收通过后通过一卡通发放补助，每户5000元。</t>
  </si>
  <si>
    <t>每户每年平均可增加收入3000元左右，受益贫困户21户51人，</t>
  </si>
  <si>
    <t>支持资金主要用于购买羊210只</t>
  </si>
  <si>
    <t>朱家坬镇何家坬村养殖业</t>
  </si>
  <si>
    <t>养羊 194只（每只补助500元），养牛5头（每只补助3000元），共涉及贫困户15户41人，贫困户自行购置，验收通过后通过一卡通发放补助，每户7000元。</t>
  </si>
  <si>
    <t>养殖每户平均可增加收入3000元左右，带动贫困户15户41人</t>
  </si>
  <si>
    <t>支持资金主要用于购买羊 194只，牛5头</t>
  </si>
  <si>
    <t>坑镇关口村养殖业</t>
  </si>
  <si>
    <t>养羊192只（每只补助500元），养猪6头（每头补助500元），养鸡200羽（每羽补助30元），共涉及带动贫困户35户89人，贫困户自行购置，验收通过后通过一卡通发放补助，每户3000元。</t>
  </si>
  <si>
    <t>养殖每户平均可增加收入3000元左右，带动贫困户35户89人</t>
  </si>
  <si>
    <t>支持资金主要用于购买羊192只，猪6头，鸡200羽，</t>
  </si>
  <si>
    <t>刘家山乡刘百治村养殖业</t>
  </si>
  <si>
    <t>养羊90只（每只补助500元），养猪10头（每头补助500元），养牛18头（每头补助3000元），养鸡160羽（每羽补助30元），共涉及贫困户28户75人，贫困户自行购置，验收通过后通过一卡通发放补助，每户3743元。</t>
  </si>
  <si>
    <t>养殖每户平均可增加收入3000元左右，带动贫困户28户75人</t>
  </si>
  <si>
    <t>支持资金主要用于购买羊90只，猪10头，牛18头，鸡160羽</t>
  </si>
  <si>
    <t>佳芦镇朱条沟村养殖业</t>
  </si>
  <si>
    <t>养鸡140只，每只补助30元；养牛10头，每头补助3000元；养羊128只，每只补助500元；养猪20头，每头补助500元；共涉及贫困户24户68人，贫困户自行购置，验收通过后通过一卡通发放补助，每户4342元。</t>
  </si>
  <si>
    <t>支持资金主要用于购买鸡140只；牛10头；羊128只；猪20头，</t>
  </si>
  <si>
    <t>佳芦镇雷家老庄村养殖业</t>
  </si>
  <si>
    <t>养鸡55只，每只补助30元；养驴1头，每头补助300元；养牛13头，每头补助3000元；养羊86只，每只补助500元；养猪34头，每头补助500元；共涉及贫困户36户75人，贫困户自行购置，验收通过后通过一卡通发放补助，每户2853元。</t>
  </si>
  <si>
    <t>养殖每户平均可增加收入3000元左右，带动贫困户36户</t>
  </si>
  <si>
    <t>支持资金主要用于购买鸡55只；驴1头；牛13头；羊86只；猪34头，</t>
  </si>
  <si>
    <t>木头峪镇王宁山村养殖业</t>
  </si>
  <si>
    <t>养羊218只（每只补助500元）；养牛10头（每头补助3000元）；养猪12头（每头补助500元）；养驴2头（每头补助3000元）；涉及贫困户36户113人，贫困户自行购置，验收通过后通过一卡通发放补助，每户2833元。</t>
  </si>
  <si>
    <t>养殖每户平均可增加收入3000元左右，带动贫困户36户113人</t>
  </si>
  <si>
    <t>支持资金主要用于购买羊218只；牛10头；猪12头；驴2头</t>
  </si>
  <si>
    <t>官庄乡吕家墕村养殖业</t>
  </si>
  <si>
    <t>养羊88只（每只补助500元），养猪20头（每头补助500元），养牛12头（每头补助3000元），养蜂20箱（每箱补助600元），共涉及贫困户21户72人，贫困户自行购置，验收通过后通过一卡通发放补助，每户4857元。</t>
  </si>
  <si>
    <t>养殖每户平均可增加收入3000元左右，带动贫困户21户72人</t>
  </si>
  <si>
    <t>支持资金主要用于购买羊88只，猪20头，牛12头，蜂20箱</t>
  </si>
  <si>
    <t>店镇宋家山村养殖业</t>
  </si>
  <si>
    <t>养羊190只，每只补助500元；养牛2头，每头补助3000元；共涉及贫困户20户64人，贫困户自行购置，验收通过后通过一卡通发放补助，每户5000元。</t>
  </si>
  <si>
    <t>养殖每户平均可增加收入3000元左右，带动贫困户20户、64人</t>
  </si>
  <si>
    <t>支持资金主要用于购买羊190只；牛2头</t>
  </si>
  <si>
    <t>朱官寨镇石拳峰村养殖业</t>
  </si>
  <si>
    <t>养羊140只、每只补助500元，养牛12头、每头补助3000元，共涉及贫困户20户51人，贫困户自行购置，验收通过后通过一卡通发放补助，每户5000元。</t>
  </si>
  <si>
    <t>养殖每户平均可增加收入3000元左右，带动贫困户20户</t>
  </si>
  <si>
    <t>支持资金主要用于购买羊140只、，牛12头</t>
  </si>
  <si>
    <t>乌镇董家坪村养殖业</t>
  </si>
  <si>
    <t>养羊130只，每只补助500元；养牛14只，每只补助3000元。共涉及贫困户20户，53人，贫困户自行购置，验收通过后通过一卡通发放补助，每户5000元。</t>
  </si>
  <si>
    <t>养殖每户平均可增加收入3000元左右，带动贫困户20户53人</t>
  </si>
  <si>
    <t>支持资金主要用于购买羊130只；牛14只</t>
  </si>
  <si>
    <t>朱家坬镇白家墕村 养殖业</t>
  </si>
  <si>
    <t>养羊120只（每只补助500元），养猪30头（每只补助500元），养牛10头（每只补助3000元），共涉及贫困户20户71人，贫困户自行购置，验收通过后通过一卡通发放补助，每户5000元。</t>
  </si>
  <si>
    <t>养殖每户平均可增加收入3000元左右，带动贫困户20户71人</t>
  </si>
  <si>
    <t>支持资金主要用于购买羊120只，猪30头，牛10头</t>
  </si>
  <si>
    <t>木头峪镇李家坬村养殖业</t>
  </si>
  <si>
    <t>养羊235只（每只补助500元）；养牛2头（每头补助3000元）；养鸡210羽（每羽补助30元）；养猪3头（每头补助500元）；涉及贫困户37户142人，贫困户自行购置，验收通过后通过一卡通发放补助，每户2692元。</t>
  </si>
  <si>
    <t>养殖每户平均可增加收入3000元左右，带动贫困户37户142人</t>
  </si>
  <si>
    <t>支持资金主要用于购买羊235只；牛2头；鸡210羽；猪3头</t>
  </si>
  <si>
    <t>刘国具镇黄谷地村养殖业</t>
  </si>
  <si>
    <t>养羊72只，每只补助500元；养牛20头，每头补助3000元；养鸡100只，每只补助30元，共涉及贫困户33户72人，贫困户自行购置，验收通过后通过一卡通发放补助，每户3000元。</t>
  </si>
  <si>
    <t>养殖每户平均可增加收入3000元左右，带动贫困户33户72人</t>
  </si>
  <si>
    <t>支持资金主要用于购买羊72只；牛20头；鸡100只</t>
  </si>
  <si>
    <t>螅镇冉沟村养殖业</t>
  </si>
  <si>
    <t>养羊188只（每只补助500元），养鸡110羽（每羽补助30元），共涉及贫困户23户69人，贫困户自行购置，验收通过后通过一卡通发放补助，每户4230元。</t>
  </si>
  <si>
    <t>养殖每户平均可增加收入3000元左右，带动贫困户23户</t>
  </si>
  <si>
    <t>支持资金主要用于购买羊188只，鸡110羽</t>
  </si>
  <si>
    <t>乌镇李家山村养殖业</t>
  </si>
  <si>
    <t>养牛28只，每只补助3000元；养羊80只，每只补助500元；养蜂10箱，每箱补助600元.共涉及贫困户21户，53人，贫困户自行购置，验收通过后通过一卡通发放补助，每户4619元。</t>
  </si>
  <si>
    <t>养殖每户平均可增加收入3000元左右，带动贫困户21户53人</t>
  </si>
  <si>
    <t>支持资金主要用于购买牛28只；羊80只；蜂10箱</t>
  </si>
  <si>
    <t>官庄乡刘泉塔村养殖业</t>
  </si>
  <si>
    <t>养羊20只（每只补助500元），养猪10头（每头补助500元），养牛20头（每头补助3000元），养鸡510羽（每羽补助30元），养蜂10箱（每箱补助600元），共涉及贫困户17户51人，贫困户自行购置，验收通过后通过一卡通发放补助，每户5665元。</t>
  </si>
  <si>
    <t>养殖每户平均可增加收入3000元左右，带动贫困户17户51人</t>
  </si>
  <si>
    <t>支持资金主要用于购买羊20只，猪10头，牛20头，鸡510羽，蜂10箱</t>
  </si>
  <si>
    <t>坑镇马连塌村养殖业</t>
  </si>
  <si>
    <t>养羊168只（每只补助500元），养猪6头（每头补助500元），养鸡300羽（每羽补助30元），共涉及贫困户32户85人，贫困户自行购置，验收通过后通过一卡通发放补助，每户3000元。</t>
  </si>
  <si>
    <t>养殖每户平均可增加收入3000元左右，带动贫困户32户85人</t>
  </si>
  <si>
    <t>支持资金主要用于购买羊168只，猪6头，鸡300羽</t>
  </si>
  <si>
    <t>金明寺镇袁家岔村养殖业</t>
  </si>
  <si>
    <t>养羊164只（每只补助500元）；养牛6头（每头补助3000元）；养猪20头（每头补助500元）；养鸡200羽（每羽补助30元）；养蜂20箱（每箱补助600元）；共涉及贫困户19户53人，贫困户自行购置，验收通过后通过一卡通发放补助，每户5000元。</t>
  </si>
  <si>
    <t>受益贫困户19户53人，每户每年平均可增加收入3000元左右。</t>
  </si>
  <si>
    <t>支持资金主要用于购买羊164只；牛6头；猪20头；鸡200羽；蜂20箱</t>
  </si>
  <si>
    <t>金明寺镇油房崖村养殖业</t>
  </si>
  <si>
    <t>养羊148只（每只补助500元）；养牛12头（每头补助3000元）；养猪10头（每头补助500元）；养鸡600羽（每羽补助30元）；共涉及贫困户19户53人，贫困户自行购置，验收通过后通过一卡通发放补助，每户5000元。</t>
  </si>
  <si>
    <t>支持资金主要用于购买羊148只；牛12头；猪10头；鸡600羽</t>
  </si>
  <si>
    <t>螅镇小社村养殖业</t>
  </si>
  <si>
    <t>养羊177只（每只补助500元），养鸡200羽（每羽补助30元），共涉及贫困户20户60人，贫困户自行购置，验收通过后通过一卡通发放补助，每户4725元。</t>
  </si>
  <si>
    <t>支持资金主要用于购买羊177只，鸡200羽</t>
  </si>
  <si>
    <t>刘家山乡马家沟村养殖业</t>
  </si>
  <si>
    <t>养羊105只（每只补助500元），养猪60头（每头补助500元），养牛18头（每头补助3000元），养鸡60羽（每羽补助30元），共涉及带动贫困户20户57人，贫困户自行购置，验收通过后通过一卡通发放补助，每户4715元。</t>
  </si>
  <si>
    <t>养殖每户平均可增加收入3000元左右，带动贫困户20户57人</t>
  </si>
  <si>
    <t>支持资金主要用于购买羊105只，猪60头，牛18头，鸡60羽</t>
  </si>
  <si>
    <t>通镇桑沟村养殖业</t>
  </si>
  <si>
    <t>养羊170只每只补助500元、养牛2头每头补助3000元、养鸡100只每羽补助30元。共涉及贫困户22户45人，贫困户自行购置，验收通过后通过一卡通发放补助，每户4273元。</t>
  </si>
  <si>
    <t>养殖每户平均可增加收入3000元左右，带动贫困户22户45人</t>
  </si>
  <si>
    <t>支持资金主要用于购买羊170只牛2头鸡100只</t>
  </si>
  <si>
    <t>王家砭镇豪则沟村养殖业</t>
  </si>
  <si>
    <t>养羊126只，每只补助500元；养猪14头，每只补助500元；养牛8头，每头补助3000元；养鸡90羽，每只补助30,共涉及贫困户26户52人，贫困户自行购置，验收通过后通过一卡通发放补助，每户3604元。</t>
  </si>
  <si>
    <t>支持资金主要用于购买羊126只；猪14头；牛8头；鸡90羽</t>
  </si>
  <si>
    <t>刘国具镇王元村养殖业</t>
  </si>
  <si>
    <t>养羊84只，每只补助500元；养牛17头，每头补助3000元，共涉及贫困户31户64人，贫困户自行购置，验收通过后通过一卡通发放补助，每户3000元。</t>
  </si>
  <si>
    <t>养殖每户平均可增加收入3000元左右，带动贫困户31户64人</t>
  </si>
  <si>
    <t>支持资金主要用于购买羊84只；牛17头</t>
  </si>
  <si>
    <t>官庄乡官庄村养殖业</t>
  </si>
  <si>
    <t>养羊80只（每只补助500元），养牛16头（每头补助3000元），养猪10头（每头补助500元），共涉及贫困户17户59人，贫困户自行购置，验收通过后通过一卡通发放补助，每户5471元。</t>
  </si>
  <si>
    <t>养殖每户平均可增加收入3000元左右，带动贫困户17户59人</t>
  </si>
  <si>
    <t>支持资金主要用于购买羊80只，牛16头，猪10头</t>
  </si>
  <si>
    <t>螅镇刘家坪村养殖业</t>
  </si>
  <si>
    <t>养羊120只（每只补助500元），，养猪10头（每头补助500元），养鸡930羽（每羽补助30元），共涉及贫困户19户57人，贫困户自行购置，验收通过后通过一卡通发放补助，每户4889元。</t>
  </si>
  <si>
    <t>养殖每户平均可增加收入3000元左右，带动贫困户19户</t>
  </si>
  <si>
    <t>支持资金主要用于购买羊120只，，猪10头，鸡930羽</t>
  </si>
  <si>
    <t>通镇曹家坬村养殖业</t>
  </si>
  <si>
    <t>养羊170只每只补助500元、养猪2只每只补助500元、养鸡167只每羽补助30元。共涉及贫困户22户52人，贫困户自行购置，验收通过后通过一卡通发放补助，每户4136元。</t>
  </si>
  <si>
    <t>养殖每户平均可增加收入3000元左右，带动贫困户22户52人</t>
  </si>
  <si>
    <t>支持资金主要用于购买羊170只猪2只鸡167只</t>
  </si>
  <si>
    <t>刘国具镇高家畔村养殖业</t>
  </si>
  <si>
    <t>养羊97只，每只补助500元；养牛14头，每头补助3000元，共涉及贫困户30户75人，贫困户自行购置，验收通过后通过一卡通发放补助，每户3000元。</t>
  </si>
  <si>
    <t>养殖每户平均可增加收入3000元左右，带动贫困户30户75人</t>
  </si>
  <si>
    <t>支持资金主要用于购买羊97只；牛14头</t>
  </si>
  <si>
    <t>上高寨乡白家崖窑村养殖业</t>
  </si>
  <si>
    <t>养羊120只（每只补助500元）；养牛12头（每头补助3000元）；共涉及贫困户18户44人，贫困户自行购置，验收通过后通过一卡通发放补助，每户5000元。</t>
  </si>
  <si>
    <t>养殖每户平均可增加收入3000元左右，带动贫困户18户44人</t>
  </si>
  <si>
    <t>支持资金主要用于购买羊120只；牛12头</t>
  </si>
  <si>
    <t>刘国具镇白家舍沟村养殖业</t>
  </si>
  <si>
    <t>养羊66只，每只补助500元；养牛19头，每头补助3000元，共涉及贫困户30户63人，贫困户自行购置，验收通过后通过一卡通发放补助，每户3000元。</t>
  </si>
  <si>
    <t>养殖每户平均可增加收入3000元左右，带动贫困户30户63人</t>
  </si>
  <si>
    <t>支持资金主要用于购买羊66只；牛19头</t>
  </si>
  <si>
    <t>兴隆寺乡胡家峁村养殖业</t>
  </si>
  <si>
    <t>养羊10只（每只补助500元），养牛28头（每头补助3000元），涉及15户贫困户，贫困户自行购置，验收通过后通过一卡通发放补助，每户5933元。</t>
  </si>
  <si>
    <t>养殖每户平均可增加收入3000元左右，带动贫困户15户</t>
  </si>
  <si>
    <t>支持资金主要用于购买羊10只，牛28头</t>
  </si>
  <si>
    <t>王家砭镇火神山村养殖业</t>
  </si>
  <si>
    <t>养羊112只，每只补助500元；养猪20头，每只补助500元；养牛8头，每头补助3000元,共涉及贫困户20户40人，贫困户自行购置，验收通过后通过一卡通发放补助，每户4400元。</t>
  </si>
  <si>
    <t>养殖每户平均可增加收入3000元左右，带动贫困户40户</t>
  </si>
  <si>
    <t>支持资金主要用于购买羊112只；猪20头；牛8头</t>
  </si>
  <si>
    <t>乌镇闫家坪村养殖业</t>
  </si>
  <si>
    <t>养牛9只，每只补助3000元；养羊50只，每只补助500元。养鸡1000只，每只补助30元；养猪20只，每只补助500元。共涉及贫困户21户，53人，贫困户自行购置，验收通过后通过一卡通发放补助，每户4143元。</t>
  </si>
  <si>
    <t>支持资金主要用于购买牛9只；羊50只。鸡1000只；猪20只</t>
  </si>
  <si>
    <t>坑镇赤牛坬村养殖业</t>
  </si>
  <si>
    <t>养羊162只（每只补助500元），养驴1头（每头补助3000元），养鸡100羽（每羽补助30元），共涉及贫困户29户86人，贫困户自行购置，验收通过后通过一卡通发放补助，每户3000元。</t>
  </si>
  <si>
    <t>养殖每户平均可增加收入3000元左右，带动贫困户29户86人</t>
  </si>
  <si>
    <t>支持资金主要用于购买羊162只，驴1头，鸡100羽</t>
  </si>
  <si>
    <t>刘国具镇白家下坬村养殖业</t>
  </si>
  <si>
    <t>养羊60只，每只补助500元；养牛19头，每头补助3000元，共涉及贫困户29户68人，贫困户自行购置，验收通过后通过一卡通发放补助，每户3000元。</t>
  </si>
  <si>
    <t>养殖每户平均可增加收入3000元左右，带动贫困户29户68人</t>
  </si>
  <si>
    <t>支持资金主要用于购买羊60只；牛19头</t>
  </si>
  <si>
    <t>乌镇任家山村养殖业</t>
  </si>
  <si>
    <t>养牛8只，每只补助3000元；养羊140只，每只补助500元。共涉及贫困户16户，40人，贫困户自行购置，验收通过后通过一卡通发放补助，每户5425元。</t>
  </si>
  <si>
    <t>养殖每户平均可增加收入3000元左右，带动贫困户16户40人</t>
  </si>
  <si>
    <t>支持资金主要用于购买牛8只；羊140只</t>
  </si>
  <si>
    <t>康家港乡雷家沟村养殖业</t>
  </si>
  <si>
    <t>养羊170只（每只补助500元），涉及17户46人，贫困户自行购置，验收通过后通过一卡通发放补助，每户5000元。</t>
  </si>
  <si>
    <t>每户每年平均可增加收入3000元左右，受益贫困户17户46人，</t>
  </si>
  <si>
    <t>支持资金主要用于购买羊170只</t>
  </si>
  <si>
    <t>通镇高家集村养殖业</t>
  </si>
  <si>
    <t>养羊120只每只500元、养猪10只每只500元、养牛6头每头补助3000元。共涉及贫困户31户67人，贫困户自行购置，验收通过后通过一卡通发放补助，每户2677元。</t>
  </si>
  <si>
    <t>养殖每户平均可增加收入3000元左右，带动贫困户31户67人</t>
  </si>
  <si>
    <t>支持资金主要用于购买羊120只、猪10只、牛6头</t>
  </si>
  <si>
    <t>通镇杨家沟村养殖业</t>
  </si>
  <si>
    <t>养羊140只每只补助500元、养牛4只每头补助3000元。共涉及贫困户17户36人，贫困户自行购置，验收通过后通过一卡通发放补助，每户4824元。</t>
  </si>
  <si>
    <t>养殖每户平均可增加收入3000元左右，带动贫困户17户36人</t>
  </si>
  <si>
    <t>支持资金主要用于购买羊140只牛4只</t>
  </si>
  <si>
    <t>康家港乡王家墕村养殖业</t>
  </si>
  <si>
    <t>养羊150只（每只补助500元）；养鸡234只（每只补助30元），涉及17户40人，贫困户自行购置，验收通过后通过一卡通发放补助，每户4824元。</t>
  </si>
  <si>
    <t>每户每年平均可增加收入3000元左右，受益贫困户17户40人</t>
  </si>
  <si>
    <t>支持资金主要用于购买羊150只；鸡234只</t>
  </si>
  <si>
    <t>康家港乡下墕村养殖业</t>
  </si>
  <si>
    <t>养羊160只（每只补助500元），涉及16户39人，贫困户自行购置，验收通过后通过一卡通发放补助，每户5000元。</t>
  </si>
  <si>
    <t>每户每年平均可增加收入3000元左右，受益贫困户16户39人，</t>
  </si>
  <si>
    <t>支持资金主要用于购买羊160只</t>
  </si>
  <si>
    <t>朱官寨镇强家坬村养殖业</t>
  </si>
  <si>
    <t>养羊50只每只补助500元，养牛16头每头补助3000元，养猪30头每头补助500元，共涉及贫困户16户57人，贫困户自行购置，验收通过后通过一卡通发放补助，每户5000元。</t>
  </si>
  <si>
    <t>养殖每户平均可增加收入3000元左右，带动贫困户16户</t>
  </si>
  <si>
    <t>支持资金主要用于购买羊50只，牛16头，猪30头</t>
  </si>
  <si>
    <t>通镇陈家墕村养殖业</t>
  </si>
  <si>
    <t>养羊160只、羊每只补助500元、共涉及贫困户17户31人，贫困户自行购置，验收通过后通过一卡通发放补助，每户4706元。</t>
  </si>
  <si>
    <t>养殖每户平均可增加收入3000元左右，带动贫困户17户31人</t>
  </si>
  <si>
    <t>通镇白龙庙村养殖业</t>
  </si>
  <si>
    <t>养羊68只每只补助500元、养猪10只每只补助500元、养牛6头每头补助3000元、养鸡550只每羽补助30元、养驴2头每头补助3000元。共涉及贫困户23户52 人，贫困户自行购置，验收通过后通过一卡通发放补助，每户3457元。</t>
  </si>
  <si>
    <t>养殖每户平均可增加收入3000元左右，带动贫困户23户52 人</t>
  </si>
  <si>
    <t>支持资金主要用于购买羊68只，猪10头，牛6头，鸡550只，驴2头</t>
  </si>
  <si>
    <t>乌镇柴老庄村养殖业</t>
  </si>
  <si>
    <t>养羊94只，每只补助500元；养牛19头，每头补助3000元。共涉及贫困户24户61人，贫困户自行购置，验收通过后通过一卡通发放补助，每户3258元。</t>
  </si>
  <si>
    <t>养殖每户平均可增加收入3000元左右，带动贫困户24户61人</t>
  </si>
  <si>
    <t>支持资金主要用于购买羊94只；牛19头</t>
  </si>
  <si>
    <t>大佛寺乡赵家沟村养殖业</t>
  </si>
  <si>
    <t>养羊148只（每只补助500元），养鸡100羽（每羽补助30元），涉及25户贫困户，贫困户自行购置，验收通过后通过一卡通发放补助，每户3080元。</t>
  </si>
  <si>
    <t>养殖每户平均可增加收入3000元左右，带动贫困户25户</t>
  </si>
  <si>
    <t>支持资金主要用于购买羊148只，鸡100羽</t>
  </si>
  <si>
    <t>店镇贺家沟村养殖业</t>
  </si>
  <si>
    <t>养羊150只，每只补助500元；养鸡65羽，每羽补助30元；共涉及贫困户17户46人，贫困户自行购置，验收通过后通过一卡通发放补助，每户4529元。</t>
  </si>
  <si>
    <t>养殖每户平均可增加收入3000元左右，带动贫困户17户、46人</t>
  </si>
  <si>
    <t>支持资金主要用于购买羊150只；鸡65羽</t>
  </si>
  <si>
    <t>方塌镇园则河村养殖业</t>
  </si>
  <si>
    <t>养羊100只（每只补助500元），养牛10头（每只补助3000元），共涉及贫困户15户34人，贫困户自行购置，验收通过后通过一卡通发放补助，每户5000元。</t>
  </si>
  <si>
    <t>养殖平均每户可增收3000元，带动贫困户15户34人</t>
  </si>
  <si>
    <t>支持资金主要用于购买羊100只，牛10头</t>
  </si>
  <si>
    <t>金明寺镇秦马硷村养殖业</t>
  </si>
  <si>
    <t>养羊70只（每只补助500元）；；养牛16头（每头补助3000元）；共涉及贫困户15户42人，贫困户自行购置，验收通过后通过一卡通发放补助，每户5000元。</t>
  </si>
  <si>
    <t>受益贫困户15户42人，每户每年平均可增加收入3000元左右。</t>
  </si>
  <si>
    <t>支持资金主要用于购买羊70只；；牛16头</t>
  </si>
  <si>
    <t>刘国具镇刘国具村养殖业</t>
  </si>
  <si>
    <t>养羊42只，每只补助500元；养牛18头，每头补助3000元，共涉及贫困户25户53人，贫困户自行购置，验收通过后通过一卡通发放补助，每户3000元。</t>
  </si>
  <si>
    <t>养殖每户平均可增加收入3000元左右，带动贫困户25户53人</t>
  </si>
  <si>
    <t>支持资金主要用于购买羊42只；牛18头</t>
  </si>
  <si>
    <t>刘国具镇杜家圪崂村养殖业</t>
  </si>
  <si>
    <t>养羊48只，每只补助500元；养牛16头，每头补助3000元；养鸡100只，每只补助30元，共涉及贫困户25户56人，贫困户自行购置，验收通过后通过一卡通发放补助，每户3000元。</t>
  </si>
  <si>
    <t>养殖每户平均可增加收入3000元左右，带动贫困户25户56人</t>
  </si>
  <si>
    <t>支持资金主要用于购买羊48只；牛16头；鸡100只</t>
  </si>
  <si>
    <t>王家砭镇打火店村养殖业</t>
  </si>
  <si>
    <t>养羊40只，每只补助500元；养猪30头，每只补助500元；养牛12头，每头补助3000元；养鸡287羽，每只补助30,共涉及贫困户18户36人，贫困户自行购置，验收通过后通过一卡通发放补助，每户4161元。</t>
  </si>
  <si>
    <t>支持资金主要用于购买羊40只；猪30头；牛12头；鸡287羽</t>
  </si>
  <si>
    <t>乌镇紫圪堵坪村养殖业</t>
  </si>
  <si>
    <t>养牛10只，每只补助3000元；养羊91只，每只补助500元。养鸡120只，每只补助30元。共涉及贫困户23户，58人，贫困户自行购置，验收通过后通过一卡通发放补助，每户3183元。</t>
  </si>
  <si>
    <t>养殖每户平均可增加收入3000元左右，带动贫困户23户58人</t>
  </si>
  <si>
    <t>支持资金主要用于购买牛10只；羊91只。鸡120只</t>
  </si>
  <si>
    <t>坑镇倍甘村养殖业</t>
  </si>
  <si>
    <t>养羊138只（每只补助500元），养牛1头（每头补助3000元），共涉及贫困户24户68人，贫困户自行购置，验收通过后通过一卡通发放补助，每户3000元。</t>
  </si>
  <si>
    <t>养殖每户平均可增加收入3000元左右，带动贫困户24户68人</t>
  </si>
  <si>
    <t>支持资金主要用于购买羊138只，牛1头</t>
  </si>
  <si>
    <t>木头峪镇张于家畔村养殖业</t>
  </si>
  <si>
    <t>养羊142只（每只补助500元）；养鸡100羽（每羽补助30元）；涉及贫困户4户15人，贫困户自行购置，验收通过后通过一卡通发放补助，每户17750元。</t>
  </si>
  <si>
    <t>养殖每户平均可增加收入3000元左右，带动贫困户4户15人</t>
  </si>
  <si>
    <t>支持资金主要用于购买羊142只；鸡100羽</t>
  </si>
  <si>
    <t>乌镇张家沟村养殖业</t>
  </si>
  <si>
    <t>养牛14只，每只补助3000元；养羊250只，每只补助500元。养猪10只，每只补助500元。共涉及贫困户15户，38人，贫困户自行购置，验收通过后通过一卡通发放补助，每户4733元。</t>
  </si>
  <si>
    <t>养殖每户平均可增加收入3000元左右，带动贫困户15户38人</t>
  </si>
  <si>
    <t>支持资金主要用于购买牛14只；羊250只。猪10只</t>
  </si>
  <si>
    <t>上高寨乡赵大林村养殖业</t>
  </si>
  <si>
    <t>养羊20只（每只补助500元）；养鸡1998羽（每羽补助30元）；共涉及贫困户8户28人，贫困户自行购置，验收通过后通过一卡通发放补助，每户8750元。</t>
  </si>
  <si>
    <t>养殖每户平均可增加收入3000元左右，带动贫困户8户28人</t>
  </si>
  <si>
    <t>支持资金主要用于购买羊20只；鸡1998羽</t>
  </si>
  <si>
    <t>方塌镇屹崂湾村养殖业</t>
  </si>
  <si>
    <t>养羊50只（每只补助500元），养牛18头（每只补助3000元），共涉及贫困户14户31人，贫困户自行购置，验收通过后通过一卡通发放补助，每户5000元。</t>
  </si>
  <si>
    <t>养殖平均每户可增收3000元，带动贫困户14户31人</t>
  </si>
  <si>
    <t>支持资金主要用于购买羊50只，牛18头</t>
  </si>
  <si>
    <t>康家港乡沙坪上村养殖业</t>
  </si>
  <si>
    <t>养羊120只（每只补助500元）；养猪10头（每头补助500元）；养蜂10箱（每箱补助500元），涉及14户37人，贫困户自行购置，验收通过后通过一卡通发放补助，每户5000元。</t>
  </si>
  <si>
    <t>每户每年平均可增加收入3000元左右，受益贫困户14户37人，</t>
  </si>
  <si>
    <t>支持资金主要用于购买羊120只；猪10头；蜂10箱</t>
  </si>
  <si>
    <t>朱家坬镇李家坬村养殖业</t>
  </si>
  <si>
    <t>养羊60只（每只补助500元），养猪30头（每只补助500元），养牛10头（每只补助3000元），共涉及贫困户14户44人，贫困户自行购置，验收通过后通过一卡通发放补助，每户5000元。</t>
  </si>
  <si>
    <t>养殖每户平均可增加收入3000元左右，带动贫困户14户44人</t>
  </si>
  <si>
    <t>支持资金主要用于购买羊60只，猪30头，牛10头</t>
  </si>
  <si>
    <t>金明寺镇白草坬村养殖业</t>
  </si>
  <si>
    <t>养羊90只（每只补助500元）；养牛10头（每头补助3000元）；共涉及贫困户14户36人。贫困户自行购置，验收通过后通过一卡通发放补助，每户5000元。</t>
  </si>
  <si>
    <t>受益贫困户14户36人，每户每年平均可增加收入3000元左右。</t>
  </si>
  <si>
    <t>支持资金主要用于购买羊90只；牛10头</t>
  </si>
  <si>
    <t>店镇张顺家沟村养殖业</t>
  </si>
  <si>
    <t>养羊120只，每只补助500元；养猪10只，每只补助500元；养鸡150羽，每羽补助30元；共涉及贫困户15户41人，贫困户自行购置，验收通过后通过一卡通发放补助，每户4633元。</t>
  </si>
  <si>
    <t>养殖每户平均可增加收入3000元左右，带动贫困户15户、41人</t>
  </si>
  <si>
    <t>支持资金主要用于购买羊120只；猪10只；鸡150羽</t>
  </si>
  <si>
    <t>大佛寺乡张家坪村养殖业</t>
  </si>
  <si>
    <t>养羊114只（每只补助500元），养鸡400羽（每羽补助30元），涉及23户贫困户，贫困户自行购置，验收通过后通过一卡通发放补助，每户3000元。</t>
  </si>
  <si>
    <t>支持资金主要用于购买羊114只，鸡400羽</t>
  </si>
  <si>
    <t>木头峪镇高李家沟村养殖业</t>
  </si>
  <si>
    <t>养羊162只（每只补助500元）涉及贫困户23户75人，贫困户自行购置，验收通过后通过一卡通发放补助，每户3000元。</t>
  </si>
  <si>
    <t>养殖每户平均可增加收入3000元左右，带动贫困户23户75人</t>
  </si>
  <si>
    <t>支持资金主要用于购买羊162只</t>
  </si>
  <si>
    <t>刘国具镇白家铺村养殖业</t>
  </si>
  <si>
    <t>养羊18只，每只补助500元；养牛20头，每头补助3000元，共涉及贫困户23户51人，贫困户自行购置，验收通过后通过一卡通发放补助，每户3000元。</t>
  </si>
  <si>
    <t>养殖每户平均可增加收入3000元左右，带动贫困户23户51人</t>
  </si>
  <si>
    <t>支持资金主要用于购买羊18只；牛20头</t>
  </si>
  <si>
    <t>刘国具镇白家后坬村养殖业</t>
  </si>
  <si>
    <t>养羊67只，每只补助500元；养牛11头，每头补助3000元，共涉及贫困户23户48人，贫困户自行购置，验收通过后通过一卡通发放补助，每户3000元。</t>
  </si>
  <si>
    <t>养殖每户平均可增加收入3000元左右，带动贫困户23户48人</t>
  </si>
  <si>
    <t>支持资金主要用于购买羊67只；牛11头</t>
  </si>
  <si>
    <t>乌镇刘家峁村养殖业</t>
  </si>
  <si>
    <t>养牛8只，每只补助3000元；养羊50只，每只补助500元；养猪20只，每只补助500元；养鸡3570只，每只补助30元。共涉及贫困户14户，36人，贫困户自行购置，验收通过后通过一卡通发放补助，每户4886元。</t>
  </si>
  <si>
    <t>养殖每户平均可增加收入3000元左右，带动贫困户14户36人</t>
  </si>
  <si>
    <t>支持资金主要用于购买牛8只；羊50只；猪20只；鸡3570只</t>
  </si>
  <si>
    <t>木头峪镇高艾家沟村养殖业</t>
  </si>
  <si>
    <t>养羊192只（每只补助500元）；养牛2头（每头补助3000元）；养鸡80羽（每羽补助30元）；涉及贫困户24户94人；贫困户自行购置，验收通过后通过一卡通发放补助，每户2850元。</t>
  </si>
  <si>
    <t>养殖每户平均可增加收入3000元左右，带动贫困户24户94人</t>
  </si>
  <si>
    <t>支持资金主要用于购买羊192只；牛2头；鸡80羽</t>
  </si>
  <si>
    <t>朱家坬镇垴坢圪垯村养殖业</t>
  </si>
  <si>
    <t>养羊110只（每只补助500元），养猪10头（每只补助500元），养牛2头（每只补助3000元），养鸡100羽（每羽补助30元），共涉及贫困户14户40人，贫困户自行购置，验收通过后通过一卡通发放补助，每户4857元。</t>
  </si>
  <si>
    <t>养殖每户平均可增加收入3000元左右，带动贫困户14户40人</t>
  </si>
  <si>
    <t>支持资金主要用于购买羊110只，猪10头，牛2头，鸡100羽</t>
  </si>
  <si>
    <t>坑镇峁上村养殖业</t>
  </si>
  <si>
    <t>养羊102只（每只补助500元），养猪6头（每头补助500元），养鸡400羽（每羽补助30元），共涉及贫困户22户125人，贫困户自行购置，验收通过后通过一卡通发放补助，每户3000元。</t>
  </si>
  <si>
    <t>养殖每户平均可增加收入3000元左右，带动贫困户22户125人</t>
  </si>
  <si>
    <t>支持资金主要用于购买羊102只，猪6头，鸡400羽</t>
  </si>
  <si>
    <t>乌镇任家坪村养殖业</t>
  </si>
  <si>
    <t>养牛21只，每只补助3000元；养羊18只，每只补助500元；养猪390只，每只补助500元。养鸡310只，每只补贴30元。共涉及贫困户16户，40人.贫困户自行购置，验收通过后通过一卡通发放补助，每户4081元。</t>
  </si>
  <si>
    <t>支持资金主要用于购买牛21只；羊18只；猪390只。鸡310只</t>
  </si>
  <si>
    <t>官庄乡站马墕村养殖业</t>
  </si>
  <si>
    <t>养羊28只（每只补助500元），养猪10头（每头补助500元），养牛12头（每头补助3000元），养鸡170羽（每羽补助30元），养种猪5头（每头补助1000元），共涉及贫困户12户34人，贫困户自行购置，验收通过后通过一卡通发放补助，每户5425元。</t>
  </si>
  <si>
    <t>养殖每户平均可增加收入3000元左右，带动贫困户12户34人</t>
  </si>
  <si>
    <t>支持资金主要用于购买羊28只，猪10头，牛12头，鸡170羽，种猪5头</t>
  </si>
  <si>
    <t>方塌镇杨塌村养殖业</t>
  </si>
  <si>
    <t>养羊130只（每只补助500元），共涉及贫困户13户32人，贫困户自行购置，验收通过后通过一卡通发放补助，每户5000元。</t>
  </si>
  <si>
    <t>养殖平均每户可增收3000元，带动贫困户13户32人</t>
  </si>
  <si>
    <t>支持资金主要用于购买羊130只</t>
  </si>
  <si>
    <t>店镇西山村养殖业</t>
  </si>
  <si>
    <t>养羊110只，每只补助500元；养鸡332羽，每羽补助30元；共涉及贫困户13户37人，贫困户自行购置，验收通过后通过一卡通发放补助，每户5000元。</t>
  </si>
  <si>
    <t>养殖每户平均可增加收入3000元左右，带动贫困户13户、37人</t>
  </si>
  <si>
    <t>支持资金主要用于购买羊110只；鸡332羽</t>
  </si>
  <si>
    <t>刘国具镇徐家畔村养殖业</t>
  </si>
  <si>
    <t>养羊5只，每只补助500元；养牛9头，每头补助30700元；养猪3只，每只补助500元，共涉及贫困户21户45人，贫困户自行购置，验收通过后通过一卡通发放补助，每户3000元。</t>
  </si>
  <si>
    <t>养殖每户平均可增加收入3000元左右，带动贫困户21户45人</t>
  </si>
  <si>
    <t>支持资金主要用于购买羊5只；牛9头猪3只</t>
  </si>
  <si>
    <t>乌镇王家畔村养殖业</t>
  </si>
  <si>
    <t>养牛15只，每只补助3000元；养羊50只，每只补助500元。共涉及贫困户13户，33人.贫困户自行购置，验收通过后通过一卡通发放补助，每户4846元。</t>
  </si>
  <si>
    <t>养殖每户平均可增加收入3000元左右，带动贫困户13户33人</t>
  </si>
  <si>
    <t>支持资金主要用于购买牛15只；羊50只</t>
  </si>
  <si>
    <t>官庄乡王木匠沟村养殖业</t>
  </si>
  <si>
    <t>养羊80只（每只补助500元），养牛4头（每头补助3000元），养鸡340羽（每羽补助30元），共涉及贫困户12户28人，贫困户自行购置，验收通过后通过一卡通发放补助，每户5183元。</t>
  </si>
  <si>
    <t>养殖每户平均可增加收入3000元左右，带动贫困户12户28人</t>
  </si>
  <si>
    <t>支持资金主要用于购买羊80只，牛4头，鸡340羽</t>
  </si>
  <si>
    <t>螅镇青瓜崖村养殖业</t>
  </si>
  <si>
    <t>养羊104只（每只补助500元），养猪10头（每头补助500元），养蜂8箱（每箱补助600元），共涉及贫困户13户39人，贫困户自行购置，验收通过后通过一卡通发放补助，每户4754元。</t>
  </si>
  <si>
    <t>养殖每户平均可增加收入3000元左右，带动贫困户13户</t>
  </si>
  <si>
    <t>支持资金主要用于购买羊104只，猪10头，蜂8箱</t>
  </si>
  <si>
    <t>通镇高家墕村养殖业</t>
  </si>
  <si>
    <t>养羊120只每只补助500元、养鸡60只每羽补助30元。共涉及贫困户16户35人，贫困户自行购置，验收通过后通过一卡通发放补助，每户3863元。</t>
  </si>
  <si>
    <t>养殖每户平均可增加收入3000元左右，带动贫困户16户35人</t>
  </si>
  <si>
    <t>支持资金主要用于购买羊120只鸡60只</t>
  </si>
  <si>
    <t>乌镇张庆山村养殖业</t>
  </si>
  <si>
    <t>养牛13只，每只补助3000元；养羊120只，每只补助500元。养鸡600只，每只补助30元。共涉及贫困户12户，30人.贫困户自行购置，验收通过后通过一卡通发放补助，每户5000元。</t>
  </si>
  <si>
    <t>养殖每户平均可增加收入3000元左右，带动贫困户12户30人</t>
  </si>
  <si>
    <t>支持资金主要用于购买牛13只；羊120只。鸡600只</t>
  </si>
  <si>
    <t>螅镇张家塌村养殖业</t>
  </si>
  <si>
    <t>养羊120只（每只补助500元，共涉及贫困12户36人）贫困户自行购置，验收通过后通过一卡通发放补助，每户5000元。</t>
  </si>
  <si>
    <t>养殖每户平均可增加收入3000元左右，带动贫困户12户</t>
  </si>
  <si>
    <t>支持资金主要用于购买羊120只</t>
  </si>
  <si>
    <t>金明寺镇元团峁沟村养殖业</t>
  </si>
  <si>
    <t>养羊70只（每只补助500元）；；养牛10头（每头补助3000元）；共涉及贫困户12户33人。贫困户自行购置，验收通过后通过一卡通发放补助，每户5000元。</t>
  </si>
  <si>
    <t>受益贫困户12户33人，每户每年平均可增加收入3000元左右。</t>
  </si>
  <si>
    <t>支持资金主要用于购买羊70只；；牛10头</t>
  </si>
  <si>
    <t>方塌镇乔则焉村养殖业</t>
  </si>
  <si>
    <t>养羊100只（每只补助500元），养牛4头（每只补助3000元），共涉及贫困户12户30人，贫困户自行购置，验收通过后通过一卡通发放补助，每户5000元。</t>
  </si>
  <si>
    <t>养殖平均每户可增收3000元，带动贫困户12户30人</t>
  </si>
  <si>
    <t>支持资金主要用于购买羊100只，牛4头，</t>
  </si>
  <si>
    <t>店镇柳家山村养殖业</t>
  </si>
  <si>
    <t>养羊120只，每只补助500元；共涉及贫困户12户34人，贫困户自行购置，验收通过后通过一卡通发放补助，每户5000元。</t>
  </si>
  <si>
    <t>养殖每户平均可增加收入3000元左右，带动贫困户12户、34人</t>
  </si>
  <si>
    <t>朱官寨镇公家坬村养殖业</t>
  </si>
  <si>
    <t>养羊50只每只补助500元，养牛12头每头补助3000元，养鸡200只每只补助30元，共涉及贫困户12户47人，贫困户自行购置，验收通过后通过一卡通发放补助，每户5000元。</t>
  </si>
  <si>
    <t>支持资金主要用于购买羊50只，牛12头，鸡200只</t>
  </si>
  <si>
    <t>乌镇高西沟村养殖业</t>
  </si>
  <si>
    <t>养牛18只，每只补助3000元；养羊35只，每只补助500元。共涉及贫困户12户，32人，贫困户自行购置，验收通过后通过一卡通发放补助，每户5000元。</t>
  </si>
  <si>
    <t>养殖每户平均可增加收入3000元左右，带动贫困户12户32人</t>
  </si>
  <si>
    <t>支持资金主要用于购买牛18只；羊35只</t>
  </si>
  <si>
    <t>乌镇符家畔村养殖业</t>
  </si>
  <si>
    <t>养牛19头，每只补助3000元；养羊40只，每只补助500元。养鸡3600只，每只补助30元。涉及贫困户12户，42人。贫困户自行购置，验收通过后通过一卡通发放补助，每户5000元。</t>
  </si>
  <si>
    <t>养殖每户平均可增加收入3000元左右，带动贫困户12户42人</t>
  </si>
  <si>
    <t>支持资金主要用于购买牛19头；羊40只。鸡3600只</t>
  </si>
  <si>
    <t>店镇店头村养殖业</t>
  </si>
  <si>
    <t>养羊110只，每只补助500元；养鸡150羽，每羽补助30元；共涉及贫困户13户41人，贫困户自行购置，验收通过后通过一卡通发放补助，每户4577元。</t>
  </si>
  <si>
    <t>养殖每户平均可增加收入3000元左右，带动贫困户13户、41人</t>
  </si>
  <si>
    <t>支持资金主要用于购买羊110只；鸡150羽</t>
  </si>
  <si>
    <t>通镇刘家沟村养殖业</t>
  </si>
  <si>
    <t>养羊10只每只补助500元、养猪10只每只补助500元、养牛11头每头补助3000元、养鸡350只每羽补助30元。共涉及贫困户23户54人，贫困户自行购置，验收通过后通过一卡通发放补助，每户2561元。</t>
  </si>
  <si>
    <t>养殖每户平均可增加收入3000元左右，带动贫困户23户54人</t>
  </si>
  <si>
    <t>支持资金主要用于购买羊10只猪10只牛11头鸡350只</t>
  </si>
  <si>
    <t>刘家山乡雷家兴庄村养殖业</t>
  </si>
  <si>
    <t>养羊90只（每只补助500元），养猪23头（每头补助500元），养牛10头（每头补助3000元），养鸡130羽（每羽补助30元），共涉及贫困户14户56人，贫困户自行购置，验收通过后通过一卡通发放补助，每户4207元。</t>
  </si>
  <si>
    <t>养殖每户平均可增加收入3000元左右，带动贫困户14户56人</t>
  </si>
  <si>
    <t>支持资金主要用于购买羊90只，猪23头，牛10头，鸡130羽</t>
  </si>
  <si>
    <t>螅镇曹家沟村养殖业</t>
  </si>
  <si>
    <t>养羊80只（每只补助500元），养猪15头（每头补助500元），养鸡380羽（每羽补助30元），共涉及贫困户13户39人，贫困户自行购置，验收通过后通过一卡通发放补助，每户4523元。</t>
  </si>
  <si>
    <t>支持资金主要用于购买羊80只，猪15头，鸡380羽</t>
  </si>
  <si>
    <t>佳芦镇小会坪村养殖业</t>
  </si>
  <si>
    <t>养鸡100只，每只补助30元；养牛4头，每头3000元；养羊80只，每只补助500元；养猪10头，每头补助500元；共涉及贫困户12户28人，贫困户自行购置，验收通过后通过一卡通发放补助，每户4833元。</t>
  </si>
  <si>
    <t>支持资金主要用于购买鸡100只；牛4头，；羊80只；猪10头</t>
  </si>
  <si>
    <t>佳芦镇吴山村养殖业</t>
  </si>
  <si>
    <t>养羊116只，每只补贴500元；共涉及贫困户12户26人，贫困户自行购置，验收通过后通过一卡通发放补助，每户4833元。</t>
  </si>
  <si>
    <t>支持资金主要用于购买羊116只，每只补贴500元</t>
  </si>
  <si>
    <t>刘国具镇前寨沟村养殖业</t>
  </si>
  <si>
    <t>养羊36只，每只补助500元；养牛13头，每头补助3000元，共涉及贫困户19户21人，贫困户自行购置，验收通过后通过一卡通发放补助，每户3000元。</t>
  </si>
  <si>
    <t>养殖每户平均可增加收入3000元左右，带动贫困户19户21人</t>
  </si>
  <si>
    <t>支持资金主要用于购买羊36只；牛13头</t>
  </si>
  <si>
    <t>坑镇白家甲村养殖业</t>
  </si>
  <si>
    <t>养羊108只（每只补助500元），养猪6头（每头补助500元），共涉及贫困户19户53人，贫困户自行购置，验收通过后通过一卡通发放补助，每户3000元。</t>
  </si>
  <si>
    <t>养殖每户平均可增加收入3000元左右，带动贫困户19户53人</t>
  </si>
  <si>
    <t>支持资金主要用于购买羊108只，猪6头</t>
  </si>
  <si>
    <t>店镇马家条村养殖业</t>
  </si>
  <si>
    <t>养羊110只，每只补助500元；养鸡60羽，每羽补助30元；共涉及贫困户12户41人，贫困户自行购置，验收通过后通过一卡通发放补助，每户4733元。</t>
  </si>
  <si>
    <t>养殖每户平均可增加收入3000元左右，带动贫困户12户、41人</t>
  </si>
  <si>
    <t>支持资金主要用于购买羊110只；鸡60羽</t>
  </si>
  <si>
    <t>王家砭镇王家砭村养殖业</t>
  </si>
  <si>
    <t>养羊80只，每只补助500元；养牛6头，养鸡50羽，每只补助30,共涉及贫困户12户24人，贫困户自行购置，验收通过后通过一卡通发放补助，每户4708元。</t>
  </si>
  <si>
    <t>支持资金主要用于购买羊80只；牛6头，鸡50羽</t>
  </si>
  <si>
    <t>乌镇大圪塔村养殖业</t>
  </si>
  <si>
    <t>养牛4只，每只补助3000元；养羊257只，每只补助500元，养猪300只，每只补助500元。共涉及贫困户12户，40人，贫困户自行购置，验收通过后通过一卡通发放补助，每户4708元。</t>
  </si>
  <si>
    <t>养殖每户平均可增加收入3000元左右，带动贫困户12户40人</t>
  </si>
  <si>
    <t>支持资金主要用于购买牛4只；羊257只，猪300只</t>
  </si>
  <si>
    <t>木头峪镇元坬则村养殖业</t>
  </si>
  <si>
    <t>养羊121只（每只补助500元）；养鸡330羽（每羽补助30元）；涉及贫困户26户79人；贫困户自行购置，验收通过后通过一卡通发放补助，每户2169元。</t>
  </si>
  <si>
    <t>养殖每户平均可增加收入3000元左右，带动贫困户26户79人</t>
  </si>
  <si>
    <t>支持资金主要用于购买羊121只；鸡330羽</t>
  </si>
  <si>
    <t>金明寺镇苏家坬村养殖业</t>
  </si>
  <si>
    <t>养羊75只（每只补助500元）；养牛20头（每头补助3000元）；养猪20头（每头补助500元）；养鸡500羽（每羽补助30元）；养蜂20箱（每箱补助600元）共涉及贫困户11户30人，贫困户自行购置，验收通过后通过一卡通发放补助，每户5000元。</t>
  </si>
  <si>
    <t>受益贫困户11户30人，每户每年平均可增加收入3000元左右。</t>
  </si>
  <si>
    <t>支持资金主要用于购买羊75只；牛20头；猪20头；鸡500羽；蜂20箱</t>
  </si>
  <si>
    <t>朱家坬镇泥河沟村养殖业</t>
  </si>
  <si>
    <t>养羊100只（每只补助500元），养猪100头（每只补助500元），共涉及贫困户11户31人，贫困户自行购置，验收通过后通过一卡通发放补助，每户5000元。</t>
  </si>
  <si>
    <t>养殖每户平均可增加收入3000元左右，带动贫困户11户31人</t>
  </si>
  <si>
    <t>支持资金主要用于购买羊100只，猪100头</t>
  </si>
  <si>
    <t>王家砭镇马军王村养殖业</t>
  </si>
  <si>
    <t>养羊56只，每只补助500元；养牛9头，每头补助3000元；养鸡65羽，每只补助30,共涉及贫困户18户36人，贫困户自行购置，验收通过后通过一卡通发放补助，每户3056元。</t>
  </si>
  <si>
    <t>支持资金主要用于购买羊56只；牛9头；鸡65羽</t>
  </si>
  <si>
    <t>乌镇刘双沟村养殖业</t>
  </si>
  <si>
    <t>养牛12只，每只补助3000元；养羊45只，每只补助500元；养蜂15箱，每箱补助600元。共涉及贫困户11户，28人.贫困户自行购置，验收通过后通过一卡通发放补助，每户5000元。</t>
  </si>
  <si>
    <t>养殖每户平均可增加收入3000元左右，带动贫困户11户28人</t>
  </si>
  <si>
    <t>支持资金主要用于购买牛12只；羊45只；蜂15箱</t>
  </si>
  <si>
    <t>上高寨乡陈家泥沟村养殖业</t>
  </si>
  <si>
    <t>养羊80只（每只补助500元）养牛6头（每头补助3000元）；共涉及贫困户11户26人，贫困户自行购置，验收通过后通过一卡通发放补助，每户5000元。</t>
  </si>
  <si>
    <t>养殖每户平均可增加收入3000元左右，带动贫困户11户26人</t>
  </si>
  <si>
    <t>支持资金主要用于购买羊80只牛6头</t>
  </si>
  <si>
    <t>康家港乡曹家小庄村养殖业</t>
  </si>
  <si>
    <t>养羊110只（每只补助500元），涉及11户31人，贫困户自行购置，验收通过后通过一卡通发放补助，每户5000元。</t>
  </si>
  <si>
    <t>每户每年平均可增加收入3000元左右，受益贫困户11户31人</t>
  </si>
  <si>
    <t>支持资金主要用于购买羊110只</t>
  </si>
  <si>
    <t>螅镇南山村养殖业</t>
  </si>
  <si>
    <t>养羊100只（每只补助500元），养蜂8箱（每箱补助600元），共涉及贫困户11户33人，贫困户自行购置，验收通过后通过一卡通发放补助，每户4982元。</t>
  </si>
  <si>
    <t>养殖每户平均可增加收入3000元左右，带动贫困户11户</t>
  </si>
  <si>
    <t>支持资金主要用于购买羊100只，蜂8箱</t>
  </si>
  <si>
    <t>乌镇黄家圪崂村养殖业</t>
  </si>
  <si>
    <t>养牛9只，每只补助3000元；养羊120只，每只补助500元；养鸡50只，每只补助30元；养猪110只，每只补助500元.共涉及贫困户12户，35人，贫困户自行购置，验收通过后通过一卡通发放补助，每户4508元。</t>
  </si>
  <si>
    <t>养殖每户平均可增加收入3000元左右，带动贫困户12户35人</t>
  </si>
  <si>
    <t>支持资金主要用于购买牛9只；羊120只；鸡50只；猪110只</t>
  </si>
  <si>
    <t>店镇乔家寨村养殖业</t>
  </si>
  <si>
    <t>养羊90只，每只补助500元；养鸡266羽，每羽补助30元；共涉及贫困户11户41人，贫困户自行购置，验收通过后通过一卡通发放补助，每户4818元。</t>
  </si>
  <si>
    <t>养殖每户平均可增加收入3000元左右，带动贫困户11户、41人</t>
  </si>
  <si>
    <t>支持资金主要用于购买羊90只；鸡266羽</t>
  </si>
  <si>
    <t>螅镇大庄村养殖业</t>
  </si>
  <si>
    <t>养羊100只（每只补助500元），养鸡100羽（每羽补助30元），共涉及贫困户11户33人，贫困户自行购置，验收通过后通过一卡通发放补助，每户4818元。</t>
  </si>
  <si>
    <t>支持资金主要用于购买羊100只，鸡100羽</t>
  </si>
  <si>
    <t>乌镇刘家沟村养殖业</t>
  </si>
  <si>
    <t>养牛4只，每只补助3000元；养羊130只，每只补助500元。共涉及贫困户14户，36人，贫困户自行购置，验收通过后通过一卡通发放补助，每户3743元。</t>
  </si>
  <si>
    <t>支持资金主要用于购买牛4只；羊130只</t>
  </si>
  <si>
    <t>康家港乡麻地沟村养殖业</t>
  </si>
  <si>
    <t>养羊50只（每只补助500元）；养鸡900只；（每只补助30元），涉及14户38人，贫困户自行购置，验收通过后通过一卡通发放补助，每户3714元。</t>
  </si>
  <si>
    <t>每户每年平均可增加收入3000元左右，受益贫困户14户38人，</t>
  </si>
  <si>
    <t>支持资金主要用于购买羊50只；鸡900只</t>
  </si>
  <si>
    <t>刘家山乡吕家沟村养殖业</t>
  </si>
  <si>
    <t>养羊32只（每只补助500元），养牛13头（每头补助3000元），养鸡60羽（每羽补助30元），共涉及贫困户12户27人，贫困户自行购置，验收通过后通过一卡通发放补助，每户4317元。</t>
  </si>
  <si>
    <t>养殖每户平均可增加收入3000元左右，带动贫困户12户27人</t>
  </si>
  <si>
    <t>支持资金主要用于购买羊32只，牛13头，鸡60羽</t>
  </si>
  <si>
    <t>店镇赤牛峁村养殖业</t>
  </si>
  <si>
    <t>养羊100只，每只补助500元；养鸡40羽，每羽补助30元；共涉及贫困户11户33人，贫困户自行购置，验收通过后通过一卡通发放补助，每户4655元。</t>
  </si>
  <si>
    <t>养殖每户平均可增加收入3000元左右，带动贫困户11户、33人</t>
  </si>
  <si>
    <t>支持资金主要用于购买羊100只；鸡40羽；</t>
  </si>
  <si>
    <t>朱家坬镇庙峁村养殖业</t>
  </si>
  <si>
    <t>养羊87只（每只补助500元），养牛2头（每只补助3000元），养鸡50羽（每羽补助30元），共涉及贫困户11户33人，贫困户自行购置，验收通过后通过一卡通发放补助，每户4636元。</t>
  </si>
  <si>
    <t>养殖每户平均可增加收入3000元左右，带动贫困户11户33人</t>
  </si>
  <si>
    <t>支持资金主要用于购买羊87只，牛2头，鸡50羽</t>
  </si>
  <si>
    <t>坑镇圪绺咀村养殖业</t>
  </si>
  <si>
    <t>养羊102只（每只补助500元），共涉及贫困户17户45人，贫困户自行购置，验收通过后通过一卡通发放补助，每户3000元。</t>
  </si>
  <si>
    <t>养殖每户平均可增加收入3000元左右，带动贫困户17户45人</t>
  </si>
  <si>
    <t>支持资金主要用于购买羊102只</t>
  </si>
  <si>
    <t>刘国具镇高家圪凹村养殖业</t>
  </si>
  <si>
    <t>养羊24只，每只补助500元；养牛11头，每头补助3000元，共涉及贫困户17户40人，贫困户自行购置，验收通过后通过一卡通发放补助，每户3000元。</t>
  </si>
  <si>
    <t>养殖每户平均可增加收入3000元左右，带动贫困户17户40人</t>
  </si>
  <si>
    <t>支持资金主要用于购买羊24只；牛11头</t>
  </si>
  <si>
    <t>木头峪镇曹家坬村养殖业</t>
  </si>
  <si>
    <t>养羊435只（每只补助500元），养鸡2000羽（每羽补助30元）涉及贫困户17户54人；贫困户自行购置，验收通过后通过一卡通发放补助，每户3000元。</t>
  </si>
  <si>
    <t>养殖每户平均可增加收入3000元左右，带动贫困户17户54人</t>
  </si>
  <si>
    <t>支持资金主要用于购买羊435只，鸡2000羽</t>
  </si>
  <si>
    <t>金明寺镇魏家畔村养殖业</t>
  </si>
  <si>
    <t>养羊100只（每只补助500元）；养牛3头（每头补助3000元）；共涉及贫困户10户28人。贫困户自行购置，验收通过后通过一卡通发放补助，每户5000元。</t>
  </si>
  <si>
    <t>受益贫困户10户28人，每户每年平均可增加收入3000元左右。</t>
  </si>
  <si>
    <t>支持资金主要用于购买羊100只；牛3头</t>
  </si>
  <si>
    <t>朱家坬镇沙湾村养殖业</t>
  </si>
  <si>
    <t>养羊70只（每只补助500元），养猪10头（每只补助500元），养牛4头（每只补助3000元），共涉及贫困户10户27人，贫困户自行购置，验收通过后通过一卡通发放补助，每户5000元。</t>
  </si>
  <si>
    <t>养殖每户平均可增加收入3000元左右，带动贫困户10户27人</t>
  </si>
  <si>
    <t>支持资金主要用于购买羊70只，猪10头，牛4头</t>
  </si>
  <si>
    <t>金明寺镇刘家峁村养殖业</t>
  </si>
  <si>
    <t>养羊80只（每只补助500元）；养牛7头（每头补助3000元）；共涉及贫困户11户31人。贫困户自行购置，验收通过后通过一卡通发放补助，每户4545元。</t>
  </si>
  <si>
    <t>受益贫困户11户31人，每户每年平均可增加收入3000元左右。</t>
  </si>
  <si>
    <t>支持资金主要用于购买羊80只；牛7头</t>
  </si>
  <si>
    <t>佳芦镇高家畔村养殖业</t>
  </si>
  <si>
    <t>养羊100只，每只补助500元；共涉及贫困户10户18人，贫困户自行购置，验收通过后通过一卡通发放补助，每户5000元。</t>
  </si>
  <si>
    <t>养殖每户平均可增加收入3000元左右，带动贫困户5户</t>
  </si>
  <si>
    <t>支持资金主要用于购买羊100只</t>
  </si>
  <si>
    <t>金明寺镇高家沟村养殖业</t>
  </si>
  <si>
    <t>养羊48只（每只补助500元）；；养牛12头（每头补助3000元）；共涉及贫困户10户28人。贫困户自行购置，验收通过后通过一卡通发放补助，每户5000元。</t>
  </si>
  <si>
    <t>支持资金主要用于购买羊48只；；牛12头</t>
  </si>
  <si>
    <t>店镇乔家栆坪村养殖业</t>
  </si>
  <si>
    <t>养羊95只，每只补助500元；养鸡50羽，每羽补助30元；共涉及贫困户11户34人，贫困户自行购置，验收通过后通过一卡通发放补助，每户4455元。</t>
  </si>
  <si>
    <t>养殖每户平均可增加收入3000元左右，带动贫困户11户、34人</t>
  </si>
  <si>
    <t>支持资金主要用于购买羊95只；鸡50羽</t>
  </si>
  <si>
    <t>螅镇任甲村养殖业</t>
  </si>
  <si>
    <t>养羊97只（每只补助500元），养鸡10羽（每羽补助30元），共涉及贫困户11户33人，贫困户自行购置，验收通过后通过一卡通发放补助，每户4436元。</t>
  </si>
  <si>
    <t>支持资金主要用于购买羊97只，鸡10羽</t>
  </si>
  <si>
    <t>通镇向阳湾村养殖业</t>
  </si>
  <si>
    <t>养羊70只每只补助500元、养牛4头每头补助3000元。共涉及贫困户28户54人，贫困户自行购置，验收通过后通过一卡通发放补助，每户1679元。</t>
  </si>
  <si>
    <t>养殖每户平均可增加收入3000元左右，带动贫困户28户54人</t>
  </si>
  <si>
    <t>支持资金主要用于购买羊70只牛4头</t>
  </si>
  <si>
    <t>峪口乡任家畔村养殖业</t>
  </si>
  <si>
    <t>养羊111只（每只补助500元），养鸡250羽（每羽补助30元），共涉及贫困户10户24人，贫困户自行购置，验收通过后通过一卡通发放补助，每户4650元。</t>
  </si>
  <si>
    <t>养殖每户平均可增加收入3000元左右，带动贫困户10户24人</t>
  </si>
  <si>
    <t>支持资金主要用于购买羊111只，鸡250羽</t>
  </si>
  <si>
    <t>乌镇刘家崖村养殖业</t>
  </si>
  <si>
    <t>养牛19只，每只补助3000元；养羊20只，每只补助500元；养猪4只，每只补助500元。共涉及贫困户13户，33人，贫困户自行购置，验收通过后通过一卡通发放补助，每户3508元。</t>
  </si>
  <si>
    <t>支持资金主要用于购买牛19只；羊20只；猪4只</t>
  </si>
  <si>
    <t>朱官寨镇朱官寨村养殖业</t>
  </si>
  <si>
    <t>养羊40只每只补助500元，养牛8头每头补助3000元，养鸡200只每只补助30元，共涉及贫困户9户27人，贫困户自行购置，验收通过后通过一卡通发放补助，每户5000元。</t>
  </si>
  <si>
    <t>养殖每户平均可增加收入3000元左右，带动贫困户9户</t>
  </si>
  <si>
    <t>支持资金主要用于购买羊40只，牛8头，鸡200只</t>
  </si>
  <si>
    <t>金明寺镇中石家坬村养殖业</t>
  </si>
  <si>
    <t>养羊30只（每只补助500元）；养牛10头（每头补助3000元）；养鸡200羽（每羽补助30元）；共涉及贫困户9户25人。贫困户自行购置，验收通过后通过一卡通发放补助，每户5000元。</t>
  </si>
  <si>
    <t>受益贫困户9户25人，每户每年平均可增加收入3000元左右。</t>
  </si>
  <si>
    <t>支持资金主要用于购买羊30只；牛10头；鸡200羽</t>
  </si>
  <si>
    <t>刘国具镇张家沟村养殖业</t>
  </si>
  <si>
    <t>养羊72只，每只补助500元；养牛14头，每头补助3000元，共涉及贫困户15户33人，贫困户自行购置，验收通过后通过一卡通发放补助，每户3000元。</t>
  </si>
  <si>
    <t>养殖每户平均可增加收入3000元左右，带动贫困户15户33人</t>
  </si>
  <si>
    <t>支持资金主要用于购买羊72只；牛14头</t>
  </si>
  <si>
    <t>朱官寨镇杨园则村养殖业</t>
  </si>
  <si>
    <t>养羊40只每只补助500元，养牛24头每头补助3000元，养猪10头每头补助500元，共涉及贫困户9户29人，贫困户自行购置，验收通过后通过一卡通发放补助，每户5000元。</t>
  </si>
  <si>
    <t>支持资金主要用于购买羊40只，牛24头，猪10头</t>
  </si>
  <si>
    <t>朱官寨镇文家山村养殖业</t>
  </si>
  <si>
    <t>养羊80只每只补助500元，养牛2头每头补助3000元，共涉及贫困户9户27人，贫困户自行购置，验收通过后通过一卡通发放补助，每户5000元。</t>
  </si>
  <si>
    <t>支持资金主要用于购买羊80只，牛2头</t>
  </si>
  <si>
    <t>康家港乡王家畔村养殖业</t>
  </si>
  <si>
    <t>养羊90只（每只补助500元），涉及9户24人，贫困户自行购置，验收通过后通过一卡通发放补助，每户5000元。</t>
  </si>
  <si>
    <t>每户每年平均可增加收入3000元左右，受益贫困户9户24人，</t>
  </si>
  <si>
    <t>支持资金主要用于购买羊90只</t>
  </si>
  <si>
    <t>刘国具镇马家沟村养殖业</t>
  </si>
  <si>
    <t>养羊6只，每只补助500元；养牛14头，每头补助3000元，共涉及贫困户15户35人，贫困户自行购置，验收通过后通过一卡通发放补助，每户3000元。</t>
  </si>
  <si>
    <t>养殖每户平均可增加收入3000元左右，带动贫困户15户35人</t>
  </si>
  <si>
    <t>支持资金主要用于购买羊6只；牛14头，</t>
  </si>
  <si>
    <t>朱家坬镇吕岩村养殖业</t>
  </si>
  <si>
    <t>养羊60只（每只补助500元），养猪20头（每只补助500元），养鸡167羽（每羽补助30元），共涉及贫困户9户25人，贫困户自行购置，验收通过后通过一卡通发放补助，每户5000元。</t>
  </si>
  <si>
    <t>养殖每户平均可增加收入3000元左右，带动贫困户9户25人</t>
  </si>
  <si>
    <t>支持资金主要用于购买羊60只，猪20头，鸡167羽，</t>
  </si>
  <si>
    <t>朱家坬镇刘家沟村养殖业</t>
  </si>
  <si>
    <t>养羊70只（每只补助500元）养牛4头（每只补助3000元），共涉及贫困户9户28人，贫困户自行购置，验收通过后通过一卡通发放补助，每户5000元。</t>
  </si>
  <si>
    <t>养殖每户平均可增加收入3000元左右，带动贫困户9户28人</t>
  </si>
  <si>
    <t>支持资金主要用于购买羊70只牛4头，</t>
  </si>
  <si>
    <t>康家港乡李家圪台村养殖业</t>
  </si>
  <si>
    <t>养羊90只（每只补助500元），涉及9户20人，贫困户自行购置，验收通过后通过一卡通发放补助，每户5000元。</t>
  </si>
  <si>
    <t>每户每年平均可增加收入3000元左右，受益贫困户9户20人，</t>
  </si>
  <si>
    <t>支持资金主要用于购买羊90只，</t>
  </si>
  <si>
    <t>朱官寨镇槐树峁村养殖业</t>
  </si>
  <si>
    <t>养羊40只每只补助500元，养牛4头每头补助3000元，养鸡200只每只补助30元，养猪20头每头补助500元，共涉及贫困户9户31人，贫困户自行购置，验收通过后通过一卡通发放补助，每户5000元。</t>
  </si>
  <si>
    <t>支持资金主要用于购买羊40只，牛4头，鸡200只猪20头</t>
  </si>
  <si>
    <t>坑镇关甲村养殖业</t>
  </si>
  <si>
    <t>养羊66只（每只补助500元），养牛3头（每头补助3000元），养鸡100羽（每羽补助30元），共涉及贫困户15户27人，贫困户自行购置，验收通过后通过一卡通发放补助，每户3000元。</t>
  </si>
  <si>
    <t>养殖每户平均可增加收入3000元左右，带动贫困户15户27人</t>
  </si>
  <si>
    <t>支持资金主要用于购买羊66只，牛3头，鸡100羽</t>
  </si>
  <si>
    <t>方塌镇方塌村养殖业</t>
  </si>
  <si>
    <t>养羊50只（每只补助500元），养鸡167羽（每羽补助30元），养牛6头（每只补助3000元），共涉及贫困户9户23人，贫困户自行购置，验收通过后通过一卡通发放补助，每户5000元。</t>
  </si>
  <si>
    <t>养殖平均每户可增收3000元，带动贫困户9户23人</t>
  </si>
  <si>
    <t>支持资金主要用于购买羊50只，鸡167羽，牛6头</t>
  </si>
  <si>
    <t>官庄乡东元村养殖业</t>
  </si>
  <si>
    <t>养羊90只（每只补助500元）、共涉及贫困户9户26人，贫困户自行购置，验收通过后通过一卡通发放补助，每户5000元。</t>
  </si>
  <si>
    <t>养殖每户平均可增加收入3000元左右，带动贫困户9户26人</t>
  </si>
  <si>
    <t>通镇大坬村养殖业</t>
  </si>
  <si>
    <t>养羊90只。羊每只补助500元、共涉及贫困户21户49人，贫困户自行购置，验收通过后通过一卡通发放补助，每户2143元。</t>
  </si>
  <si>
    <t>养殖每户平均可增加收入3000元左右，带动贫困户21户49人</t>
  </si>
  <si>
    <t>支持资金主要用于购买羊90只。</t>
  </si>
  <si>
    <t>螅镇北坬村养殖业</t>
  </si>
  <si>
    <t>养羊90只（每只补助500元），共涉及贫困户9户27人 ，贫困户自行购置，验收通过后通过一卡通发放补助，每户5000元。</t>
  </si>
  <si>
    <t>上高寨乡稍店则村养殖业</t>
  </si>
  <si>
    <t>养羊77只（每只补助500元）；养牛2头（每头补助3000元）；共涉及贫困户11户27人，贫困户自行购置，验收通过后通过一卡通发放补助，每户4045元。</t>
  </si>
  <si>
    <t>养殖每户平均可增加收入3000元左右，带动贫困户11户27人</t>
  </si>
  <si>
    <t>支持资金主要用于购买羊77只；牛2头</t>
  </si>
  <si>
    <t>大佛寺乡虎头峁村养殖业</t>
  </si>
  <si>
    <t>养羊80只（每只补助500元），养鸡150羽（每羽补助30元），涉及11户贫困户，贫困户自行购置，验收通过后通过一卡通发放补助，每户4045元。</t>
  </si>
  <si>
    <t>支持资金主要用于购买羊80只，鸡150羽</t>
  </si>
  <si>
    <t>王家砭镇旧寨村养殖业</t>
  </si>
  <si>
    <t>养羊52只，每只补助500元；养猪10头，每只补助500元；养牛3头，，每头补助3000元；养鸡167羽，每只补助30,共涉及贫困户10户20人，贫困户自行购置，验收通过后通过一卡通发放补助，每户4400元。</t>
  </si>
  <si>
    <t>支持资金主要用于购买羊52只；猪10头；牛3头，；鸡167羽</t>
  </si>
  <si>
    <t>乌镇楼家坪村养殖业</t>
  </si>
  <si>
    <t>养牛6只，每只补助3000元；养羊37只，每只补助500元；养蜂10箱，每箱补助600元。养鸡170只，每只补贴30元。共涉及贫困户9户，23人.贫困户自行购置，验收通过后通过一卡通发放补助，每户4833元。</t>
  </si>
  <si>
    <t>养殖每户平均可增加收入3000元左右，带动贫困户9户23人</t>
  </si>
  <si>
    <t>支持资金主要用于购买牛6只；羊37只；蜂10箱，鸡170只，</t>
  </si>
  <si>
    <t>刘国具镇王家坬村养殖业</t>
  </si>
  <si>
    <t>养羊44只，每只补助500元；养牛9头，每头补助3000元，共涉及贫困户15户29人，贫困户自行购置，验收通过后通过一卡通发放补助，每户2800元。</t>
  </si>
  <si>
    <t>养殖每户平均可增加收入3000元左右，带动贫困户15户29人</t>
  </si>
  <si>
    <t>支持资金主要用于购买羊44只；牛9头</t>
  </si>
  <si>
    <t>刘国具镇高昌村养殖业</t>
  </si>
  <si>
    <t>养羊61只，每只补助500元；养牛18头，每头补助3000元；养鸡40只，每只补助30元，共涉及贫困户14户34人，贫困户自行购置，验收通过后通过一卡通发放补助，每户3000元。</t>
  </si>
  <si>
    <t>养殖每户平均可增加收入3000元左右，带动贫困户14户34人</t>
  </si>
  <si>
    <t>支持资金主要用于购买羊61只；牛18头；鸡40只</t>
  </si>
  <si>
    <t>螅镇马蹄塌村养殖业</t>
  </si>
  <si>
    <t>养羊80只（每只补助500元），养鸡50羽（每羽补助30元），共涉及贫困户9户27人，贫困户自行购置，验收通过后通过一卡通发放补助，每户4611元。</t>
  </si>
  <si>
    <t>支持资金主要用于购买羊80只，鸡50羽</t>
  </si>
  <si>
    <t>螅镇碛头村养殖业</t>
  </si>
  <si>
    <t>养羊80只（每只补助500元），养鸡15羽（每羽补助30元），共涉及贫困户9户27人，贫困户自行购置，验收通过后通过一卡通发放补助，每户4500元。</t>
  </si>
  <si>
    <t>支持资金主要用于购买羊80只，鸡15羽</t>
  </si>
  <si>
    <t>方塌镇曹兴庄村养殖业</t>
  </si>
  <si>
    <t>养羊70只（每只补助500元），养牛2头（每只补助3000元），共涉及贫困户8户15人，贫困户自行购置，验收通过后通过一卡通发放补助，每户5000元。</t>
  </si>
  <si>
    <t>养殖平均每户可增收3000元，带动贫困户8户15人</t>
  </si>
  <si>
    <t>支持资金主要用于购买羊70只，牛2头</t>
  </si>
  <si>
    <t>方塌镇马岔村养殖业</t>
  </si>
  <si>
    <t>养羊80只（每只补助500元），共涉及贫困户8户22人，贫困户自行购置，验收通过后通过一卡通发放补助，每户5000元。</t>
  </si>
  <si>
    <t>养殖平均每户可增收3000元，带动贫困户8户22人</t>
  </si>
  <si>
    <t>支持资金主要用于购买羊80只</t>
  </si>
  <si>
    <t>朱官寨镇大王庙村养殖业</t>
  </si>
  <si>
    <t>养羊60只每只补助500元，养牛4头每头补助3000元，共涉及贫困户8户27人，贫困户自行购置，验收通过后通过一卡通发放补助，每户5000元。</t>
  </si>
  <si>
    <t>养殖每户平均可增加收入3000元左右，带动贫困户8户</t>
  </si>
  <si>
    <t>支持资金主要用于购买羊60只，牛4头，</t>
  </si>
  <si>
    <t>木头峪镇张家圪崂村养殖业</t>
  </si>
  <si>
    <t>养羊54只（每只补助500元）；养牛3头（每头补助3000元）；养鸡100羽（每羽补助30元）；涉及贫困户13户45人；贫困户自行购置，验收通过后通过一卡通发放补助，每户3000元。</t>
  </si>
  <si>
    <t>养殖每户平均可增加收入3000元左右，带动贫困户13户45人</t>
  </si>
  <si>
    <t>支持资金主要用于购买羊54只；牛3头；鸡100羽；</t>
  </si>
  <si>
    <t>木头峪镇木头峪村养殖业</t>
  </si>
  <si>
    <t>养羊259只（每只补助500元）；养鸡80羽（每羽补助30元）；涉及贫困户14户56人；贫困户自行购置，验收通过后通过一卡通发放补助，每户2743元。</t>
  </si>
  <si>
    <t>支持资金主要用于购买羊259只；鸡80羽；</t>
  </si>
  <si>
    <t>佳芦镇王家墕村养殖业</t>
  </si>
  <si>
    <t>养羊60只，每只补助500元；养牛3头，每头补助3000元；共涉及贫困户8户18人，贫困户自行购置，验收通过后通过一卡通发放补助，每户4750元。</t>
  </si>
  <si>
    <t>支持资金主要用于购买羊60只；牛3头</t>
  </si>
  <si>
    <t>佳芦镇大会坪村养殖业</t>
  </si>
  <si>
    <t>养羊70只，每只补助500元；养鸡50只，每只补助30元；共涉及贫困户8户15人，贫困户自行购置，验收通过后通过一卡通发放补助，每户4563元。</t>
  </si>
  <si>
    <t>支持资金主要用于购买羊70只；鸡50只；</t>
  </si>
  <si>
    <t>木头峪镇刘木瓜沟村养殖业</t>
  </si>
  <si>
    <t>养羊191只（每只补助500元）；涉及贫困户12户43人；贫困户自行购置，验收通过后通过一卡通发放补助，每户3000元。</t>
  </si>
  <si>
    <t>养殖每户平均可增加收入3000元左右，带动贫困户12户43人</t>
  </si>
  <si>
    <t>支持资金主要用于购买羊191只</t>
  </si>
  <si>
    <t>王家砭镇窑湾村养殖业</t>
  </si>
  <si>
    <t>养羊25只，每只补助500元；养牛9头，每头补助3000元,共涉及贫困户8户16人，贫困户自行购置，验收通过后通过一卡通发放补助，每户4438元。</t>
  </si>
  <si>
    <t>支持资金主要用于购买羊25只</t>
  </si>
  <si>
    <t>方塌镇谢家沟村养殖业</t>
  </si>
  <si>
    <t>养羊 70只（每只补助500元），共涉及贫困户7户16人，贫困户自行购置，验收通过后通过一卡通发放补助，每户5000元。</t>
  </si>
  <si>
    <t>养殖平均每户可增收3000元，带动贫困户7户16人</t>
  </si>
  <si>
    <t>支持资金主要用于购买羊 70只</t>
  </si>
  <si>
    <t>大佛寺乡高家塄村养殖业</t>
  </si>
  <si>
    <t>养羊42只（每只补助500元），养牛1头（每头补助3000元），养鸡350羽（每羽补助30元），涉及12户贫困户，贫困户自行购置，验收通过后通过一卡通发放补助，每户2875元。</t>
  </si>
  <si>
    <t>支持资金主要用于购买羊42只，牛1头，鸡350羽</t>
  </si>
  <si>
    <t>店镇葫芦旦村养殖业</t>
  </si>
  <si>
    <t>养羊60只，每只补助500元；养鸡140羽，每羽补助30元；共涉及贫困户11户31人，贫困户自行购置，验收通过后通过一卡通发放补助，每户3109元。</t>
  </si>
  <si>
    <t>养殖每户平均可增加收入3000元左右，带动贫困户11户、31人</t>
  </si>
  <si>
    <t>支持资金主要用于购买羊60只；鸡140羽</t>
  </si>
  <si>
    <t>店镇高家坬村养殖业</t>
  </si>
  <si>
    <t>养羊56只，每只补助500元；养鸡30羽，每羽补助30元；养牛2头，每头补助3000元；共涉及贫困户8户31人，贫困户自行购置，验收通过后通过一卡通发放补助，每户4238元。</t>
  </si>
  <si>
    <t>养殖每户平均可增加收入3000元左右，带动贫困户8户、31人</t>
  </si>
  <si>
    <t>支持资金主要用于购买羊56只；鸡30羽；牛2头</t>
  </si>
  <si>
    <t>佳芦镇潘家畔村养殖业</t>
  </si>
  <si>
    <t>养牛3头，每头补助3000元；养羊48只，每只补助500元；共涉及贫困户11户27人，贫困户自行购置，验收通过后通过一卡通发放补助，每户3000元。</t>
  </si>
  <si>
    <t>支持资金主要用于购买牛3头；羊48只</t>
  </si>
  <si>
    <t>上高寨乡云家码头村养殖业</t>
  </si>
  <si>
    <t>养羊52只（每只补助500元）；养牛2头（每头补助3000元）；共涉及贫困户9户17人，贫困户自行购置，验收通过后通过一卡通发放补助，每户3556元。</t>
  </si>
  <si>
    <t>养殖每户平均可增加收入3000元左右，带动贫困户9户17</t>
  </si>
  <si>
    <t>支持资金主要用于购买羊52只；牛2头</t>
  </si>
  <si>
    <t>王家砭镇孙家峁村养殖业</t>
  </si>
  <si>
    <t>养羊35只，每只补助500元；养牛4头，每头补助3000元；养鸡100羽，每只补助30,共涉及贫困户9户18人，贫困户自行购置，验收通过后通过一卡通发放补助，每户3500元。</t>
  </si>
  <si>
    <t>养殖每户平均可增加收入3000元左右，带动贫困户18户</t>
  </si>
  <si>
    <t>支持资金主要用于购买羊35只；牛4头；鸡100羽，</t>
  </si>
  <si>
    <t>佳芦镇云石峁村养殖业</t>
  </si>
  <si>
    <t>养羊60只，每只补助500元；共涉及贫困户6户16人，贫困户自行购置，验收通过后通过一卡通发放补助，每户5000元。</t>
  </si>
  <si>
    <t>养殖每户平均可增加收入3000元左右，带动贫困户6户</t>
  </si>
  <si>
    <t>支持资金主要用于购买羊60只</t>
  </si>
  <si>
    <t>佳芦镇玉家庄村养殖业</t>
  </si>
  <si>
    <t>养鸡167只，每只补助30元；养羊50只，每只补助500元；共涉及贫困户6户18人，贫困户自行购置，验收通过后通过一卡通发放补助，每户5000元。</t>
  </si>
  <si>
    <t>支持资金主要用于购买鸡167只；羊50只</t>
  </si>
  <si>
    <t>金明寺镇王石畔村养殖业</t>
  </si>
  <si>
    <t>养羊30只（每只补助500元）；养鸡510只（每只补助30元），共涉及贫困户6户17人。贫困户自行购置，验收通过后通过一卡通发放补助，每户5000元。</t>
  </si>
  <si>
    <t>受益贫困户6户17人，每户每年平均可增加收入3000元左右。</t>
  </si>
  <si>
    <t>支持资金主要用于购买羊30只；鸡510只</t>
  </si>
  <si>
    <t>朱家坬镇刘家坬村养殖业</t>
  </si>
  <si>
    <t>养羊50只（每只补助500元），养牛2头（每只补助3000元），共涉及贫困户6户19人，贫困户自行购置，验收通过后通过一卡通发放补助，每户5000元。</t>
  </si>
  <si>
    <t>养殖每户平均可增加收入3000元左右，带动贫困户6户19人</t>
  </si>
  <si>
    <t>支持资金主要用于购买羊50只，牛2头</t>
  </si>
  <si>
    <t>王家砭镇程家沟村养殖业</t>
  </si>
  <si>
    <t>养羊60只，每只补助500元,共涉及贫困户6户12人，贫困户自行购置，验收通过后通过一卡通发放补助，每户5000元。</t>
  </si>
  <si>
    <t>佳芦镇玉马家畔村养殖业</t>
  </si>
  <si>
    <t>养羊20只，每只补助500元；养牛5头，每头补助3000元；养蜂9箱，每箱补助600元；共涉及贫困户6户18人，贫困户自行购置，验收通过后通过一卡通发放补助，每户4667元。</t>
  </si>
  <si>
    <t>支持资金主要用于购买羊20只；牛5头；蜂9箱</t>
  </si>
  <si>
    <t>木头峪镇井畔村养殖业</t>
  </si>
  <si>
    <t>养羊53只（每只补助500元）涉及贫困户9户31人；贫困户自行购置，验收通过后通过一卡通发放补助，每户3000元。</t>
  </si>
  <si>
    <t>养殖每户平均可增加收入3000元左右，带动贫困户9户31人</t>
  </si>
  <si>
    <t>支持资金主要用于购买羊53只</t>
  </si>
  <si>
    <t>佳芦镇河底崔家畔村养殖业</t>
  </si>
  <si>
    <t>养牛2头，每头补助3000元；养羊42只，每只补助500元；共涉及贫困户9户14人，贫困户自行购置，验收通过后通过一卡通发放补助，每户3000元。</t>
  </si>
  <si>
    <t>支持资金主要用于购买牛2头；羊42只</t>
  </si>
  <si>
    <t>螅镇石畔村养殖业</t>
  </si>
  <si>
    <t>养羊50只（每只补助500元），养鸡20羽（每羽补助30元），共涉及贫困户6户18人，贫困户自行购置，验收通过后通过一卡通发放补助，每户5120元。</t>
  </si>
  <si>
    <t>支持资金主要用于购买羊50只，鸡20羽</t>
  </si>
  <si>
    <t>店镇神堂沟村养殖业</t>
  </si>
  <si>
    <t>养羊40只，每只补助500元；养牛2头，每头补助3000元；共涉及贫困户5户16人，贫困户自行购置，验收通过后通过一卡通发放补助，每户5000元。</t>
  </si>
  <si>
    <t>养殖每户平均可增加收入3000元左右，带动贫困户5户、16人</t>
  </si>
  <si>
    <t>支持资金主要用于购买羊40只；牛2头；</t>
  </si>
  <si>
    <t>上高寨乡刘家崖窑村养殖业</t>
  </si>
  <si>
    <t>养羊30只（每只补助500元）；养牛4头（每头补助3000元）；共涉及贫困户5户15人，贫困户自行购置，验收通过后通过一卡通发放补助，每户5000元。</t>
  </si>
  <si>
    <t>养殖每户平均可增加收入3000元左右，带动贫困户5户15人</t>
  </si>
  <si>
    <t>支持资金主要用于购买羊30只；牛4头；</t>
  </si>
  <si>
    <t>方塌镇纪家畔村养殖业</t>
  </si>
  <si>
    <t>养羊40只（每只补助500元），养牛2头（每只补助3000元），共涉及贫困户5户13人，贫困户自行购置，验收通过后通过一卡通发放补助，每户5000元。</t>
  </si>
  <si>
    <t>养殖平均每户可增收3000元，带动贫困户5户13人</t>
  </si>
  <si>
    <t>支持资金主要用于购买羊40只，牛2头，</t>
  </si>
  <si>
    <t>佳芦镇西峰则村养殖业</t>
  </si>
  <si>
    <t>养牛5头，每头补助3000元；养羊20只，每只500元；养猪2头，每头补助500元；共涉及贫困户7户16人，贫困户自行购置，验收通过后通过一卡通发放补助，每户3429元。</t>
  </si>
  <si>
    <t>养殖每户平均可增加收入3000元左右，带动贫困户7户</t>
  </si>
  <si>
    <t>支持资金主要用于购买牛5头；羊20只，；猪2头，</t>
  </si>
  <si>
    <t>木头峪镇东山村养殖业</t>
  </si>
  <si>
    <t>养羊18只（每只补助500元），养牛4头（每头补助3000元），养鸡100羽（每羽补助30元）涉及贫困户7户31人；贫困户自行购置，验收通过后通过一卡通发放补助，每户3429元。</t>
  </si>
  <si>
    <t>养殖每户平均可增加收入3000元左右，带动贫困户7户31人</t>
  </si>
  <si>
    <t>支持资金主要用于购买羊18只，牛4头，鸡100羽</t>
  </si>
  <si>
    <t>坑镇背沟村养殖业</t>
  </si>
  <si>
    <t>养羊36只（每只补助500元），养鸡150羽（每羽补助30元），共涉及贫困户8户26人，贫困户自行购置，验收通过后通过一卡通发放补助，每户2813元。</t>
  </si>
  <si>
    <t>养殖每户平均可增加收入3000元左右，带动贫困户8户26人</t>
  </si>
  <si>
    <t>支持资金主要用于购买羊36只，鸡150羽，</t>
  </si>
  <si>
    <t>木头峪镇高家畔村养殖业</t>
  </si>
  <si>
    <t>养羊62只（每只补助500元）；养鸡65羽（每羽补助30元）；涉及贫困户8户27人；贫困户自行购置，验收通过后通过一卡通发放补助，每户2738元。</t>
  </si>
  <si>
    <t>养殖每户平均可增加收入3000元左右，带动贫困户8户27人</t>
  </si>
  <si>
    <t>支持资金主要用于购买羊62只；鸡65羽</t>
  </si>
  <si>
    <t>峪口乡岳家坡村养殖业</t>
  </si>
  <si>
    <t>养羊240只（每只补助500元），养牛2头（每头补助3000元），共涉及贫困户5户15人，贫困户自行购置，验收通过后通过一卡通发放补助，每户4200元。</t>
  </si>
  <si>
    <t>支持资金主要用于购买羊240只，牛2头，</t>
  </si>
  <si>
    <t>方塌镇赵家坬村养殖业</t>
  </si>
  <si>
    <t>养羊40只（每只补助500元），共涉及贫困户4户8人，贫困户自行购置，验收通过后通过一卡通发放补助，每户5000元。</t>
  </si>
  <si>
    <t>养殖平均每户可增收3000元，带动贫困户4户8人</t>
  </si>
  <si>
    <t>支持资金主要用于购买羊40只</t>
  </si>
  <si>
    <t>佳芦镇张家庄村养殖业</t>
  </si>
  <si>
    <t>养鸡167只，每只补助30元；养羊20只，每只补助500元；养猪10头，每头补助500元；共涉及贫困户4户13人，贫困户自行购置，验收通过后通过一卡通发放补助，每户5000元。</t>
  </si>
  <si>
    <t>养殖每户平均可增加收入3000元左右，带动贫困户4户</t>
  </si>
  <si>
    <t>支持资金主要用于购买鸡167只；羊20只；猪10头，</t>
  </si>
  <si>
    <t>朱官寨镇秦家沟村养殖业</t>
  </si>
  <si>
    <t>养羊20只每只补助500元，养牛4头每头补助3000元，共涉及贫困户9户31人，贫困户自行购置，验收通过后通过一卡通发放补助，每户2222元。</t>
  </si>
  <si>
    <t>支持资金主要用于购买羊20只，牛4头，</t>
  </si>
  <si>
    <t>方塌镇马能峁村养殖业</t>
  </si>
  <si>
    <t>养羊20只（每只补助500元），养鸡167羽（每羽补助30元），养牛2头（每只补助3000元），共涉及贫困户4户7人，贫困户自行购置，验收通过后通过一卡通发放补助，每户5000元。</t>
  </si>
  <si>
    <t>养殖平均每户可增收3000元，带动贫困户4户7人</t>
  </si>
  <si>
    <t>支持资金主要用于购买羊20只，鸡167羽，牛2头</t>
  </si>
  <si>
    <t>金明寺镇季家沟村养殖业</t>
  </si>
  <si>
    <t>养羊15只（每只补助500元）；；养牛7头（每头补助3000元）；共涉及贫困户4户10人。贫困户自行购置，验收通过后通过一卡通发放补助，每户5000元。</t>
  </si>
  <si>
    <t>受益贫困户4户10人，每户每年平均可增加收入3000元左右。</t>
  </si>
  <si>
    <t>支持资金主要用于购买羊15只；；牛7头；</t>
  </si>
  <si>
    <t>刘家山乡高家下坬村养殖业</t>
  </si>
  <si>
    <t>养羊90只（每只补助500元），养鸡2000羽（每羽补助30元），共涉及贫困户4户11人，贫困户自行购置，验收通过后通过一卡通发放补助，每户5000元。</t>
  </si>
  <si>
    <t>养殖每户平均可增加收入3000元左右，带动贫困户4户11人</t>
  </si>
  <si>
    <t>支持资金主要用于购买羊90只，鸡2000羽</t>
  </si>
  <si>
    <t>木头峪镇杜家元村养殖业</t>
  </si>
  <si>
    <t>养羊74只（每只补助500元）；养牛2头（每头补助3000元）；养鸡20羽（每羽补助30元）；涉及贫困户7户26人；贫困户自行购置，验收通过后通过一卡通发放补助，每户2657元。</t>
  </si>
  <si>
    <t>养殖每户平均可增加收入3000元左右，带动贫困户7户26人</t>
  </si>
  <si>
    <t>支持资金主要用于购买羊74只；牛2头；鸡20羽</t>
  </si>
  <si>
    <t>上高寨乡上高寨村养殖业</t>
  </si>
  <si>
    <t>养羊12只（每只补助500元）；养牛4头（每头补助3000元）；共涉及贫困户6户13人，贫困户自行购置，验收通过后通过一卡通发放补助，每户3000元。</t>
  </si>
  <si>
    <t>养殖每户平均可增加收入3000元左右，带动贫困户6户13人</t>
  </si>
  <si>
    <t>支持资金主要用于购买羊12只；牛4头</t>
  </si>
  <si>
    <t>佳芦镇马家墕村养殖业</t>
  </si>
  <si>
    <t>养羊32只，每只补助500元；养鸡50只，每只30元；共涉及贫困户5户18人，贫困户自行购置，验收通过后通过一卡通发放补助，每户3500元。</t>
  </si>
  <si>
    <t>支持资金主要用于购买羊32只；鸡50只，每只30元</t>
  </si>
  <si>
    <t>木头峪镇乔家兴庄村养殖业</t>
  </si>
  <si>
    <t>养羊38只（每只补助500元）；养鸡50羽（每羽补助30元）；涉及贫困户6户23人；贫困户自行购置，验收通过后通过一卡通发放补助，每户2750元。</t>
  </si>
  <si>
    <t>养殖每户平均可增加收入3000元左右，带动贫困户6户23人</t>
  </si>
  <si>
    <t>支持资金主要用于购买羊38只；鸡50羽</t>
  </si>
  <si>
    <t>上高寨乡前郑家沟村养殖业</t>
  </si>
  <si>
    <t>养羊10只（每只补助500元）；养牛3头（每头补助3000元）；养鸡100羽（每羽补助30元）；共涉及贫困户4户12人，贫困户自行购置，验收通过后通过一卡通发放补助，每户4000元。</t>
  </si>
  <si>
    <t>养殖每户平均可增加收入3000元左右，带动贫困户4户12人</t>
  </si>
  <si>
    <t>支持资金主要用于购买羊10只；牛3头；鸡100羽</t>
  </si>
  <si>
    <t>方塌镇中咀峁村养殖业</t>
  </si>
  <si>
    <t>养羊30只（每只补助500元），共涉及贫困户3户7人，贫困户自行购置，验收通过后通过一卡通发放补助，每户5000元。</t>
  </si>
  <si>
    <t>养殖平均每户可增收3000元，带动贫困户3户7人</t>
  </si>
  <si>
    <t>支持资金主要用于购买羊30只</t>
  </si>
  <si>
    <t>王家砭镇王寨村养殖业</t>
  </si>
  <si>
    <t>养羊20只，每只补助500元；养鸡167羽，每只补助30,共涉及贫困户3户6人，贫困户自行购置，验收通过后通过一卡通发放补助，每户5000元。</t>
  </si>
  <si>
    <t>支持资金主要用于购买羊20只；鸡167羽，</t>
  </si>
  <si>
    <t>方塌镇庙梁村养殖业</t>
  </si>
  <si>
    <t>养羊20只（每只补助500元），养牛2头（每只补助3000元），共涉及贫困户3户22人，贫困户自行购置，验收通过后通过一卡通发放补助，每户5000元。</t>
  </si>
  <si>
    <t>养殖平均每户可增收3000元，带动贫困户3户5人</t>
  </si>
  <si>
    <t>支持资金主要用于购买羊20只，牛2头</t>
  </si>
  <si>
    <t>佳芦镇吕家坪村养殖业</t>
  </si>
  <si>
    <t>养羊30只，每只补助500元；共涉及贫困户5户14人，贫困户自行购置，验收通过后通过一卡通发放补助，每户3000元。</t>
  </si>
  <si>
    <t>朱官寨镇落古峁村养殖业</t>
  </si>
  <si>
    <t>养羊10只每只补助500元，养牛4头每头补助3000元，共涉及贫困户3户9人，贫困户自行购置，验收通过后通过一卡通发放补助，每户5000元。</t>
  </si>
  <si>
    <t>养殖每户平均可增加收入3000元左右，带动贫困户3户</t>
  </si>
  <si>
    <t>支持资金主要用于购买羊10只，牛4头，</t>
  </si>
  <si>
    <t>佳芦镇城关村养殖业</t>
  </si>
  <si>
    <t>养羊6只，每只补助500元；养猪10头，每头补助500元；养蜂9箱，每箱600元；共涉及贫困户3户5人，贫困户自行购置，验收通过后通过一卡通发放补助，每户4333元。</t>
  </si>
  <si>
    <t>支持资金主要用于购买羊6只；猪10头，；蜂9箱，每箱600元；</t>
  </si>
  <si>
    <t>上高寨乡张家老庄村养殖业</t>
  </si>
  <si>
    <t>养羊6只（每只补助500元）；养牛3头（每头补助3000元）；养鸡50羽（每羽补助30元）；共涉及贫困户4户11人，贫困户自行购置，验收通过后通过一卡通发放补助，每户3125元。</t>
  </si>
  <si>
    <t>支持资金主要用于购买羊6只；牛3头；鸡50羽；</t>
  </si>
  <si>
    <t>刘家山乡张家堡则村养殖业</t>
  </si>
  <si>
    <t>养羊35只（每只补助500元），养鸡30羽（每羽补助30元），共涉及贫困户3户6人，贫困户自行购置，验收通过后通过一卡通发放补助，每户3633元。</t>
  </si>
  <si>
    <t>养殖每户平均可增加收入3000元左右，带动贫困户3户6人</t>
  </si>
  <si>
    <t>支持资金主要用于购买羊35只，鸡30羽，</t>
  </si>
  <si>
    <t>方塌镇折家畔村养殖业</t>
  </si>
  <si>
    <t>养羊20只（每只补助500元），共涉及贫困户2户5人，贫困户自行购置，验收通过后通过一卡通发放补助，每户5000元。</t>
  </si>
  <si>
    <t>养殖平均每户可增收3000元，带动贫困户2户5人</t>
  </si>
  <si>
    <t>支持资金主要用于购买羊20只，</t>
  </si>
  <si>
    <t>乌镇榆坬村养殖业</t>
  </si>
  <si>
    <t>养羊50只，每只补助500元。共涉及贫困户2户，5人.贫困户自行购置，验收通过后通过一卡通发放补助，每户5000元。</t>
  </si>
  <si>
    <t>养殖每户平均可增加收入3000元左右，带动贫困户2户5人</t>
  </si>
  <si>
    <t>支持资金主要用于购买羊50只。</t>
  </si>
  <si>
    <t>朱家坬镇武家峁村养殖业</t>
  </si>
  <si>
    <t>养羊20只（每只补助500元），共涉及贫困户2户4人，贫困户自行购置，验收通过后通过一卡通发放补助，每户5000元。</t>
  </si>
  <si>
    <t>养殖每户平均可增加收入3000元左右，带动贫困户2户4人</t>
  </si>
  <si>
    <t>佳芦镇申家湾村养殖业</t>
  </si>
  <si>
    <t>养羊20只，每只补助500元；共涉及贫困户2户5人，贫困户自行购置，验收通过后通过一卡通发放补助，每户5000元。</t>
  </si>
  <si>
    <t>养殖每户平均可增加收入3000元左右，带动贫困户2户</t>
  </si>
  <si>
    <t>支持资金主要用于购买羊20只；</t>
  </si>
  <si>
    <t>木头峪镇前畔村养殖业</t>
  </si>
  <si>
    <t>养羊22只（每只补助500元）；养鸡40羽（每羽补助30元）；涉及贫困户4户14人；贫困户自行购置，验收通过后通过一卡通发放补助，每户2250元。</t>
  </si>
  <si>
    <t>养殖每户平均可增加收入3000元左右，带动贫困户4户14人</t>
  </si>
  <si>
    <t>支持资金主要用于购买羊22只；鸡40羽；</t>
  </si>
  <si>
    <t>佳芦镇韩宏道村养殖业</t>
  </si>
  <si>
    <t>养羊18只，每只补助500元；共涉及贫困户3户5人，贫困户自行购置，验收通过后通过一卡通发放补助，每户3000元。</t>
  </si>
  <si>
    <t>支持资金主要用于购买羊18只；</t>
  </si>
  <si>
    <t>佳芦镇曹李家庄村养殖业</t>
  </si>
  <si>
    <t>养牛2头，每头补助3000元；养养6只，每只补助500元；共涉及贫困户3户5人，贫困户自行购置，验收通过后通过一卡通发放补助，每户3000元。</t>
  </si>
  <si>
    <t>支持资金主要用于购买牛2头；6只</t>
  </si>
  <si>
    <t>店镇乔家老庄村养殖业</t>
  </si>
  <si>
    <t>养羊10只，每只补助500元；养鸡130羽，每羽补助30元；共涉及贫困户3户11人，贫困户自行购置，验收通过后通过一卡通发放补助，每户2967元。</t>
  </si>
  <si>
    <t>养殖每户平均可增加收入3000元左右，带动贫困户3户、11人</t>
  </si>
  <si>
    <t>支持资金主要用于购买羊10只；鸡130羽；</t>
  </si>
  <si>
    <t>木头峪镇薛家畔村养殖业</t>
  </si>
  <si>
    <t>养猪16头（每头补助500元）；涉及贫困户2户8人；贫困户自行购置，验收通过后通过一卡通发放补助，每户3000元。</t>
  </si>
  <si>
    <t>养殖每户平均可增加收入3000元左右，带动贫困户2户8人</t>
  </si>
  <si>
    <t>支持资金主要用于购买猪16头；</t>
  </si>
  <si>
    <t>上高寨乡徐家东沟村养殖业</t>
  </si>
  <si>
    <t>养羊6只（每只补助500元）；养牛1头（每头补助3000元）；共涉及贫困户2户4人，贫困户自行购置，验收通过后通过一卡通发放补助，每户3000元。</t>
  </si>
  <si>
    <t>支持资金主要用于购买羊6只；牛1头；</t>
  </si>
  <si>
    <t>上高寨乡徐家西畔村养殖业</t>
  </si>
  <si>
    <t>养牛2头（每头补助3000元）；共涉及贫困户1户3人，贫困户自行购置，验收通过后通过一卡通发放补助，每户5000元。</t>
  </si>
  <si>
    <t>养殖每户平均可增加收入3000元左右，带动贫困户1户3人</t>
  </si>
  <si>
    <t>支持资金主要用于购买牛2头；6只；</t>
  </si>
  <si>
    <t>方塌镇苗圪坮村养殖业</t>
  </si>
  <si>
    <t>养羊 10只（每只补助500元），共涉及贫困户1户2人，贫困户自行购置，验收通过后通过一卡通发放补助，每户5000元。</t>
  </si>
  <si>
    <t>养殖平均每户可增收3000元，带动贫困户1户2人</t>
  </si>
  <si>
    <t>支持资金主要用于购买羊 10只</t>
  </si>
  <si>
    <t>红枣酒加工厂1个，补助5000元，共涉及1户贫困户，贫困户自行建设，验收通过后通过一卡通发放补助，每户5000元。</t>
  </si>
  <si>
    <t>支持资金主要用于购买红枣酒加工厂1个</t>
  </si>
  <si>
    <t>螅镇荷叶坪村养殖业</t>
  </si>
  <si>
    <t>养鸡150羽（每羽补助30元），共涉及贫困户1户3人，贫困户自行购置，验收通过后通过一卡通发放补助，每户4500元。</t>
  </si>
  <si>
    <t>养殖每户平均可增加收入3000元左右，带动贫困户1户</t>
  </si>
  <si>
    <t>支持资金主要用于购买鸡150羽</t>
  </si>
  <si>
    <t>木材加工厂1个（每户补助10000元），共涉及贫困户1户5人，贫困户自行建设，验收通过后通过一卡通发放补助，每户3000元。</t>
  </si>
  <si>
    <t>支持资金主要用于购买木材加工厂1个</t>
  </si>
  <si>
    <t>刘国具镇贺家仓村高标准农田项目</t>
  </si>
  <si>
    <t>新修梯田面积389亩,宽度8-15m,坡度5-15度。</t>
  </si>
  <si>
    <t>新增梯田389亩，带动贺仓、莉湾等村贫困人口95户266人，人均收入增加750元。</t>
  </si>
  <si>
    <t>兴隆寺乡磨家川村高标准农田项目</t>
  </si>
  <si>
    <t>新修梯田面积928亩，宽度8-15m,坡度5-15度。</t>
  </si>
  <si>
    <t>新增梯田928亩，带动磨川、菜地峁等村贫困人口65户162人，人均收入增加780元。</t>
  </si>
  <si>
    <t>兴隆寺乡王家坬村高标准农田项目</t>
  </si>
  <si>
    <t>新修梯田面积884亩，宽度8-15m,坡度5-15度。</t>
  </si>
  <si>
    <t>新增梯田884亩，带动王家坬、高家河等村贫困人口98户301人，人均收入增加850元。</t>
  </si>
  <si>
    <t>朱官寨镇刘崖窑村灌溉工程项目</t>
  </si>
  <si>
    <t>山地苹果灌溉500亩，打机井一口深200m，100方高位水池2座，配套管网2000m，水泵一台，输电线路500m等。</t>
  </si>
  <si>
    <t>带动贫困人口65户208人，人均收入增加500元。</t>
  </si>
  <si>
    <t>方塌镇尚寨村淤地坝除险加固项目</t>
  </si>
  <si>
    <t>坝体加高2m，溢洪道长50m，宽2.5m，高2.0m</t>
  </si>
  <si>
    <t>保护坝地29亩，拦截泥沙1.03万吨，防治水土流失面积0.98平方公里，带动贫困人口40户135人，人均收入增加560元。</t>
  </si>
  <si>
    <t>官庄乡柏树墕村淤地坝除险加固项目</t>
  </si>
  <si>
    <t>溢洪道长46m，宽4m，高2.5m</t>
  </si>
  <si>
    <t>保护坝地61亩，拦截泥沙2.19万吨，防治水土流失面积1.26平方公里，带动贫困人口37户115人，人均收入增加580元。</t>
  </si>
  <si>
    <t>金明寺镇元团峁沟村淤地坝除险加固项目</t>
  </si>
  <si>
    <t>坝体培厚，溢洪道长56m，宽4m，高2m</t>
  </si>
  <si>
    <t>保护坝地56亩，拦截泥沙1.25万吨，防治水土流失面积1.54平方公里，带动贫困人口58户178人，人均收入增加720元。</t>
  </si>
  <si>
    <t>康家港乡李家圪凹村淤地坝除险加固项目</t>
  </si>
  <si>
    <t>溢洪道长107m，宽2.5m，高1m</t>
  </si>
  <si>
    <t>保护坝地40亩，拦截泥沙1.69万吨，防治水土流失面积0.98平方公里，带动贫困人口76户166人，人均收入增加750元。</t>
  </si>
  <si>
    <t>坑镇赤牛坬村淤地坝除险加固项目</t>
  </si>
  <si>
    <t>坝高29m，卧管高26m，涵管长105m，明渠长20m</t>
  </si>
  <si>
    <t>保护坝地36亩，拦截泥沙2.03万吨，防治水土流失面积2.19平方公里，带动贫困人口162户273人，人均收入增加700元。</t>
  </si>
  <si>
    <t>坑镇高仲家坬村淤地坝除险加固项目</t>
  </si>
  <si>
    <t>坝高5m，明渠长120m，沟道整治</t>
  </si>
  <si>
    <t>保护坝地36亩，拦截泥沙1.03万吨，防治水土流失面积1.11平方公里，带动贫困人口101户261人，人均收入增加650元。</t>
  </si>
  <si>
    <t>坑镇坑镇社区冯家岔自然村淤地坝除险加固项目</t>
  </si>
  <si>
    <t>坑镇坑镇社区冯家岔自然村</t>
  </si>
  <si>
    <t>坝体加高1.5m，滚水坝长10m，宽4.5m，高2m</t>
  </si>
  <si>
    <t>保护坝地46亩，拦截泥沙2.11万吨，防治水土流失面积1.22平方公里，带动贫困人口83户140人，人均收入增加660元。</t>
  </si>
  <si>
    <t>上高寨乡陈家墕村淤地坝除险加固项目</t>
  </si>
  <si>
    <t>舍窠峁坝加高2m，培厚2m，坝长43m</t>
  </si>
  <si>
    <t>保护坝地55亩，拦截泥沙0.98万吨，防治水土流失面积1.03平方公里，带动贫困人口41户146人，人均收入增加770元。</t>
  </si>
  <si>
    <t>通镇大李家坬村暴石家坬自然村淤地坝除险加固项目</t>
  </si>
  <si>
    <t>坝高20m，卧管高18m，涵管长95m，明渠长10m</t>
  </si>
  <si>
    <t>保护坝地41亩，拦截泥沙1.07万吨，防治水土流失面积1.18平方公里，带动贫困人口74户174人，人均收入增加680元。</t>
  </si>
  <si>
    <t>通镇李厚村淤地坝除险加固项目</t>
  </si>
  <si>
    <t>溢洪道长94m，宽4.0m，高2.0m</t>
  </si>
  <si>
    <t>保护坝地73亩，拦截泥沙1.24万吨，防治水土流失面积1.22平方公里，带动贫困人口98户229人，人均收入增加620元。</t>
  </si>
  <si>
    <t>通镇杨家沟村小杨家沟自然村淤地坝除险加固项目</t>
  </si>
  <si>
    <t>加高9m，卧管高8m，涵管长70m，明渠长13.5m</t>
  </si>
  <si>
    <t>保护坝地57亩，拦截泥沙1.64万吨，防治水土流失面积1.22平方公里，带动贫困人口49户158人，人均收入增加680元。</t>
  </si>
  <si>
    <t>通镇张家坡村小李旺自然村淤地坝除险加固项目</t>
  </si>
  <si>
    <t>坝体加高3.0m，溢洪道长55m，宽3.0m，高1.5m</t>
  </si>
  <si>
    <t>保护坝地45亩，拦截泥沙0.98万吨，防治水土流失面积1.23平方公里，带动贫困人口82户180人，人均收入增加570元。</t>
  </si>
  <si>
    <t>王家砭镇窑湾村淤地坝除险加固项目</t>
  </si>
  <si>
    <t>新家沟坝，加高14m，坝顶长115m，加长排水涵管40m、明渠8m。反滤体长17.5m、高6m。</t>
  </si>
  <si>
    <t>保护坝地126亩，拦截泥沙4.86万吨，防治水土流失面积4.38平方公里，带动贫困人口70户132人，人均收入增加560元。</t>
  </si>
  <si>
    <t>大佛寺乡边则元村产业园平整项目</t>
  </si>
  <si>
    <t>村农产业园土地平整8亩，挖垫土方7000方</t>
  </si>
  <si>
    <t>发展壮大村集体经济，带动73户贫困户165人发展产业</t>
  </si>
  <si>
    <t>用于村农产业园土地平整8亩，挖垫土方7000方</t>
  </si>
  <si>
    <t>大佛寺乡白家硷村灌溉工程项目</t>
  </si>
  <si>
    <t>修路170m，排洪170m，挖土方11250m³，转水池一圈石护墙500m³</t>
  </si>
  <si>
    <t>有效灌溉220亩坝地，提高农作物产业，增加303户农民（87户贫困户）收入。</t>
  </si>
  <si>
    <t>用于修路170m，排洪170m，挖土方11250m³，转水池一圈石护墙500m³</t>
  </si>
  <si>
    <t>大佛寺乡张家坪村生产道路项目</t>
  </si>
  <si>
    <t>曹家沟至牛甲1.5公里，金牛湾至高家山2公里，四合沟至老坟湾1公里，共计4.5公里生产道路、宽3.5米。</t>
  </si>
  <si>
    <t>解决461户群众（其中贫困户142户）的生产生活道路状况，改善群众交通情况</t>
  </si>
  <si>
    <t>用于新修曹家沟至牛甲1.5公里，金牛湾至高家山2公里，四合沟至老坟湾1公里，共计4.5公里生产道路、宽3.5米</t>
  </si>
  <si>
    <t>新修生产道路700米，宽3.5米</t>
  </si>
  <si>
    <t>解决212户群众（其中贫困户29户）的生产生活道路状况，改善群众交通情况</t>
  </si>
  <si>
    <t>用于新修生产道路700米，宽3.5米</t>
  </si>
  <si>
    <t>通往鸡场道路水泥硬化1200平米</t>
  </si>
  <si>
    <t>解决村集体经济养鸡场出行难问题，带动带动29户贫困户66人发展产业</t>
  </si>
  <si>
    <t>用于通往鸡场道路水泥硬化1200平米</t>
  </si>
  <si>
    <t>坑镇关甲村生产道路项目</t>
  </si>
  <si>
    <t>新修生产道路2公里、宽3.5米，有石方</t>
  </si>
  <si>
    <t>解决430户群众（其中贫困户56户）的生产生活道路状况，改善群众交通情况</t>
  </si>
  <si>
    <t>用于新修生产道路2公里、宽3.5米，有石方</t>
  </si>
  <si>
    <t>刘家山乡拓家硷村南沟自然村生产道路项目</t>
  </si>
  <si>
    <t>新修生产道路共3段总计长2.5公里，宽3.5米</t>
  </si>
  <si>
    <t>解决119户群众（其中贫困户49户）的生产生活道路状况，改善群众交通情况</t>
  </si>
  <si>
    <t>用于新修生产道路共3段总计长2.5公里，宽3.5米</t>
  </si>
  <si>
    <t>兴隆寺乡贺家硷村蒋崖自然村生产道路项目</t>
  </si>
  <si>
    <t>兴隆寺乡贺家硷村蒋崖自然村</t>
  </si>
  <si>
    <t>侧砖硬化西凉峁至蒋崖沟岔生产道路长460米、排水管2处及挡墙。</t>
  </si>
  <si>
    <t>解决87户群众（其中贫困户32户）的生产生活道路状况，改善群众交通情况</t>
  </si>
  <si>
    <t>用于侧砖硬化西凉峁至蒋崖沟岔生产道路长460米、排水管2处及挡墙。</t>
  </si>
  <si>
    <t>木头峪镇曹家坬村新社窠自然村生产道路项目</t>
  </si>
  <si>
    <t>木头峪镇曹家坬村新社窠自然村</t>
  </si>
  <si>
    <t>新修生产道路1.2公里，宽3.5米</t>
  </si>
  <si>
    <t>解决447户群众（其中贫困户68户）的生产生活道路状况，改善群众交通情况</t>
  </si>
  <si>
    <t>用于新修生产道路1.2公里，宽3.5米</t>
  </si>
  <si>
    <t>螅镇大庄村淤地坝项目</t>
  </si>
  <si>
    <t>黑石崖淤地坝加高3米，宽30米。梨树洼到黑石崖约2公里生产道路，宽3.5米。</t>
  </si>
  <si>
    <t>减少水土流失，有效保护农田30亩，增加（50户贫困户160人)收入。</t>
  </si>
  <si>
    <t>用于黑石崖淤地坝加高3米，宽30米。梨树洼到黑石崖约2公里生产道路，宽3.5米。</t>
  </si>
  <si>
    <t>兴隆寺乡磨家川村磨家川自然村淤地坝项目</t>
  </si>
  <si>
    <t>兴隆寺乡磨家川村磨家川自然村</t>
  </si>
  <si>
    <t>磨家川村羊路渠坝加高10米，底宽60米，卧管100米，填补坝地。</t>
  </si>
  <si>
    <t>减少水土流失，可增加农田20亩，增加（31户贫困户73人)收入。</t>
  </si>
  <si>
    <t>用于磨家川村羊路渠坝加高10米，底宽60米，卧管100米，填补坝地。</t>
  </si>
  <si>
    <t>朱官寨镇文家山村淤地坝项目</t>
  </si>
  <si>
    <t>加固淤地坝一座加高3米、长30米，新修台田三处，生产道路700米</t>
  </si>
  <si>
    <t>有效保护农田50亩，增加（25户贫困户67人)收入。</t>
  </si>
  <si>
    <t>用于加固淤地坝一座加高3米、长30米，新修台田三处，生产道路700米</t>
  </si>
  <si>
    <t>朱家坬镇李家坬村淤地坝项目</t>
  </si>
  <si>
    <t>维修郑家坬1号淤地坝长22米、加高3米</t>
  </si>
  <si>
    <t>有效保护农田80亩，增加（38户贫困户121人)收入。</t>
  </si>
  <si>
    <t>用于维修郑家坬1号淤地坝长22米、高3米</t>
  </si>
  <si>
    <t>通镇闫辛庄村淤地坝项目</t>
  </si>
  <si>
    <t>淤地坝加固，前沟坝长150米，宽10米，高50米；阳耳子坝长100米，宽10米，高40米及排洪。</t>
  </si>
  <si>
    <t>有效保护农田60亩，增加（46户贫困户119人)收入。</t>
  </si>
  <si>
    <t>用于淤地坝加固，前沟坝长150米，宽10米，高50米；阳耳子坝长100米，宽10米，高40米及排洪。</t>
  </si>
  <si>
    <t>通镇曹家坬村后曹家坬自然村淤地坝项目</t>
  </si>
  <si>
    <t>用水泥、石子、沙子拌合混凝土修筑坝体，大坝上面水泥路面620米，宽2.5米，两侧墙长600米宽0.7米，高1.2米。</t>
  </si>
  <si>
    <t>有效保护农田70亩，增加（26户贫困户73人)收入。</t>
  </si>
  <si>
    <t>用于用水泥、石子、沙子拌合混凝土修筑坝体，大坝上面水泥路面620米，宽2.5米，两侧墙长600米宽0.7米，高1.2米。</t>
  </si>
  <si>
    <t>官庄乡三皇庙村淤地坝项目</t>
  </si>
  <si>
    <t>加固淤地坝三座,1号坝回填长35米、宽13米、深10米，加高坝体5米、长40米，2号坝加高8米、长20米，3号坝加高8米、长18米，排洪渠50米，入坝道路1.1公里。</t>
  </si>
  <si>
    <t>有效保护农田80亩，增加（57户贫困户152人)收入。</t>
  </si>
  <si>
    <t>用于加固淤地坝三座,1号坝回填长35米、宽13米、深10米，加高坝体5米、长40米，2号坝加高8米、长20米，3号坝加高8米、长18米，排洪渠50米，入坝道路1.1公里。</t>
  </si>
  <si>
    <t>产业发展类小计</t>
  </si>
  <si>
    <t>其他类</t>
  </si>
  <si>
    <t>其他类小计</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</si>
</sst>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quot;解决&quot;0&quot;户生产生活道路&quot;"/>
    <numFmt numFmtId="177" formatCode="0.00_ "/>
    <numFmt numFmtId="178" formatCode="0.00_);[Red]\(0.00\)"/>
    <numFmt numFmtId="179" formatCode="0.00;[Red]0.00"/>
  </numFmts>
  <fonts count="46">
    <font>
      <sz val="11"/>
      <color theme="1"/>
      <name val="等线"/>
      <charset val="134"/>
      <scheme val="minor"/>
    </font>
    <font>
      <sz val="11"/>
      <color theme="1"/>
      <name val="宋体"/>
      <charset val="134"/>
    </font>
    <font>
      <sz val="9"/>
      <color theme="1"/>
      <name val="宋体"/>
      <charset val="134"/>
    </font>
    <font>
      <sz val="12"/>
      <name val="宋体"/>
      <charset val="134"/>
    </font>
    <font>
      <sz val="9"/>
      <name val="宋体"/>
      <charset val="134"/>
    </font>
    <font>
      <b/>
      <sz val="9"/>
      <name val="宋体"/>
      <charset val="134"/>
    </font>
    <font>
      <sz val="9"/>
      <color indexed="8"/>
      <name val="宋体"/>
      <charset val="134"/>
    </font>
    <font>
      <sz val="10"/>
      <name val="宋体"/>
      <charset val="134"/>
    </font>
    <font>
      <sz val="8"/>
      <color theme="1"/>
      <name val="宋体"/>
      <charset val="134"/>
    </font>
    <font>
      <sz val="9"/>
      <color theme="1"/>
      <name val="宋体"/>
      <charset val="0"/>
    </font>
    <font>
      <b/>
      <sz val="9"/>
      <color theme="1"/>
      <name val="宋体"/>
      <charset val="134"/>
    </font>
    <font>
      <b/>
      <sz val="6"/>
      <name val="宋体"/>
      <charset val="134"/>
    </font>
    <font>
      <sz val="9"/>
      <color rgb="FF000000"/>
      <name val="宋体"/>
      <charset val="134"/>
    </font>
    <font>
      <sz val="6"/>
      <name val="宋体"/>
      <charset val="134"/>
    </font>
    <font>
      <b/>
      <sz val="9"/>
      <color indexed="8"/>
      <name val="宋体"/>
      <charset val="134"/>
    </font>
    <font>
      <b/>
      <sz val="6"/>
      <color theme="1"/>
      <name val="宋体"/>
      <charset val="134"/>
    </font>
    <font>
      <sz val="6"/>
      <color theme="1"/>
      <name val="宋体"/>
      <charset val="134"/>
    </font>
    <font>
      <sz val="16"/>
      <name val="黑体"/>
      <charset val="134"/>
    </font>
    <font>
      <sz val="14"/>
      <name val="仿宋"/>
      <charset val="134"/>
    </font>
    <font>
      <sz val="12"/>
      <name val="仿宋"/>
      <charset val="134"/>
    </font>
    <font>
      <b/>
      <sz val="12"/>
      <name val="仿宋"/>
      <charset val="134"/>
    </font>
    <font>
      <sz val="12"/>
      <color indexed="8"/>
      <name val="宋体"/>
      <charset val="134"/>
    </font>
    <font>
      <sz val="11"/>
      <color indexed="8"/>
      <name val="宋体"/>
      <charset val="134"/>
    </font>
    <font>
      <b/>
      <sz val="11"/>
      <color indexed="8"/>
      <name val="宋体"/>
      <charset val="134"/>
    </font>
    <font>
      <sz val="22"/>
      <color indexed="8"/>
      <name val="方正小标宋简体"/>
      <charset val="134"/>
    </font>
    <font>
      <u/>
      <sz val="11"/>
      <color rgb="FF0000FF"/>
      <name val="等线"/>
      <charset val="0"/>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sz val="11"/>
      <color rgb="FF006100"/>
      <name val="等线"/>
      <charset val="0"/>
      <scheme val="minor"/>
    </font>
    <font>
      <sz val="9"/>
      <name val="Arial"/>
      <charset val="134"/>
    </font>
    <font>
      <u/>
      <sz val="16"/>
      <name val="黑体"/>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8">
    <border>
      <left/>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rgb="FF000000"/>
      </left>
      <right/>
      <top style="thin">
        <color rgb="FF000000"/>
      </top>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auto="1"/>
      </right>
      <top/>
      <bottom style="thin">
        <color auto="1"/>
      </bottom>
      <diagonal/>
    </border>
    <border>
      <left style="thin">
        <color rgb="FF000000"/>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2">
    <xf numFmtId="0" fontId="0" fillId="0" borderId="0">
      <alignment vertical="center"/>
    </xf>
    <xf numFmtId="42" fontId="0" fillId="0" borderId="0" applyFont="0" applyFill="0" applyBorder="0" applyAlignment="0" applyProtection="0">
      <alignment vertical="center"/>
    </xf>
    <xf numFmtId="0" fontId="26" fillId="20" borderId="0" applyNumberFormat="0" applyBorder="0" applyAlignment="0" applyProtection="0">
      <alignment vertical="center"/>
    </xf>
    <xf numFmtId="0" fontId="35" fillId="16" borderId="3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1" borderId="0" applyNumberFormat="0" applyBorder="0" applyAlignment="0" applyProtection="0">
      <alignment vertical="center"/>
    </xf>
    <xf numFmtId="0" fontId="29" fillId="7" borderId="0" applyNumberFormat="0" applyBorder="0" applyAlignment="0" applyProtection="0">
      <alignment vertical="center"/>
    </xf>
    <xf numFmtId="43" fontId="0" fillId="0" borderId="0" applyFont="0" applyFill="0" applyBorder="0" applyAlignment="0" applyProtection="0">
      <alignment vertical="center"/>
    </xf>
    <xf numFmtId="0" fontId="33"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0" borderId="0"/>
    <xf numFmtId="0" fontId="0" fillId="3" borderId="30" applyNumberFormat="0" applyFont="0" applyAlignment="0" applyProtection="0">
      <alignment vertical="center"/>
    </xf>
    <xf numFmtId="0" fontId="33" fillId="15" borderId="0" applyNumberFormat="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2" fillId="0" borderId="0">
      <alignment vertical="center"/>
    </xf>
    <xf numFmtId="0" fontId="27" fillId="0" borderId="0" applyNumberFormat="0" applyFill="0" applyBorder="0" applyAlignment="0" applyProtection="0">
      <alignment vertical="center"/>
    </xf>
    <xf numFmtId="0" fontId="40" fillId="0" borderId="32" applyNumberFormat="0" applyFill="0" applyAlignment="0" applyProtection="0">
      <alignment vertical="center"/>
    </xf>
    <xf numFmtId="0" fontId="31" fillId="0" borderId="32" applyNumberFormat="0" applyFill="0" applyAlignment="0" applyProtection="0">
      <alignment vertical="center"/>
    </xf>
    <xf numFmtId="0" fontId="3" fillId="0" borderId="0">
      <alignment vertical="center"/>
    </xf>
    <xf numFmtId="0" fontId="33" fillId="22" borderId="0" applyNumberFormat="0" applyBorder="0" applyAlignment="0" applyProtection="0">
      <alignment vertical="center"/>
    </xf>
    <xf numFmtId="0" fontId="28" fillId="0" borderId="37" applyNumberFormat="0" applyFill="0" applyAlignment="0" applyProtection="0">
      <alignment vertical="center"/>
    </xf>
    <xf numFmtId="0" fontId="33" fillId="14" borderId="0" applyNumberFormat="0" applyBorder="0" applyAlignment="0" applyProtection="0">
      <alignment vertical="center"/>
    </xf>
    <xf numFmtId="0" fontId="39" fillId="19" borderId="35" applyNumberFormat="0" applyAlignment="0" applyProtection="0">
      <alignment vertical="center"/>
    </xf>
    <xf numFmtId="0" fontId="36" fillId="19" borderId="33" applyNumberFormat="0" applyAlignment="0" applyProtection="0">
      <alignment vertical="center"/>
    </xf>
    <xf numFmtId="0" fontId="30" fillId="10" borderId="31" applyNumberFormat="0" applyAlignment="0" applyProtection="0">
      <alignment vertical="center"/>
    </xf>
    <xf numFmtId="0" fontId="26" fillId="33" borderId="0" applyNumberFormat="0" applyBorder="0" applyAlignment="0" applyProtection="0">
      <alignment vertical="center"/>
    </xf>
    <xf numFmtId="0" fontId="33" fillId="29" borderId="0" applyNumberFormat="0" applyBorder="0" applyAlignment="0" applyProtection="0">
      <alignment vertical="center"/>
    </xf>
    <xf numFmtId="0" fontId="37" fillId="0" borderId="34" applyNumberFormat="0" applyFill="0" applyAlignment="0" applyProtection="0">
      <alignment vertical="center"/>
    </xf>
    <xf numFmtId="0" fontId="22" fillId="0" borderId="0">
      <alignment vertical="center"/>
    </xf>
    <xf numFmtId="0" fontId="41" fillId="0" borderId="36" applyNumberFormat="0" applyFill="0" applyAlignment="0" applyProtection="0">
      <alignment vertical="center"/>
    </xf>
    <xf numFmtId="0" fontId="43" fillId="32" borderId="0" applyNumberFormat="0" applyBorder="0" applyAlignment="0" applyProtection="0">
      <alignment vertical="center"/>
    </xf>
    <xf numFmtId="0" fontId="34" fillId="13" borderId="0" applyNumberFormat="0" applyBorder="0" applyAlignment="0" applyProtection="0">
      <alignment vertical="center"/>
    </xf>
    <xf numFmtId="0" fontId="26" fillId="18" borderId="0" applyNumberFormat="0" applyBorder="0" applyAlignment="0" applyProtection="0">
      <alignment vertical="center"/>
    </xf>
    <xf numFmtId="0" fontId="33" fillId="26" borderId="0" applyNumberFormat="0" applyBorder="0" applyAlignment="0" applyProtection="0">
      <alignment vertical="center"/>
    </xf>
    <xf numFmtId="0" fontId="26" fillId="17" borderId="0" applyNumberFormat="0" applyBorder="0" applyAlignment="0" applyProtection="0">
      <alignment vertical="center"/>
    </xf>
    <xf numFmtId="0" fontId="26" fillId="9" borderId="0" applyNumberFormat="0" applyBorder="0" applyAlignment="0" applyProtection="0">
      <alignment vertical="center"/>
    </xf>
    <xf numFmtId="0" fontId="26" fillId="31" borderId="0" applyNumberFormat="0" applyBorder="0" applyAlignment="0" applyProtection="0">
      <alignment vertical="center"/>
    </xf>
    <xf numFmtId="0" fontId="26" fillId="6" borderId="0" applyNumberFormat="0" applyBorder="0" applyAlignment="0" applyProtection="0">
      <alignment vertical="center"/>
    </xf>
    <xf numFmtId="0" fontId="33" fillId="25" borderId="0" applyNumberFormat="0" applyBorder="0" applyAlignment="0" applyProtection="0">
      <alignment vertical="center"/>
    </xf>
    <xf numFmtId="0" fontId="22" fillId="0" borderId="0" applyProtection="0">
      <alignment vertical="center"/>
    </xf>
    <xf numFmtId="0" fontId="33" fillId="28" borderId="0" applyNumberFormat="0" applyBorder="0" applyAlignment="0" applyProtection="0">
      <alignment vertical="center"/>
    </xf>
    <xf numFmtId="0" fontId="26" fillId="30" borderId="0" applyNumberFormat="0" applyBorder="0" applyAlignment="0" applyProtection="0">
      <alignment vertical="center"/>
    </xf>
    <xf numFmtId="0" fontId="26" fillId="5" borderId="0" applyNumberFormat="0" applyBorder="0" applyAlignment="0" applyProtection="0">
      <alignment vertical="center"/>
    </xf>
    <xf numFmtId="0" fontId="0" fillId="0" borderId="0"/>
    <xf numFmtId="0" fontId="33" fillId="24" borderId="0" applyNumberFormat="0" applyBorder="0" applyAlignment="0" applyProtection="0">
      <alignment vertical="center"/>
    </xf>
    <xf numFmtId="0" fontId="3" fillId="0" borderId="0"/>
    <xf numFmtId="0" fontId="26" fillId="8" borderId="0" applyNumberFormat="0" applyBorder="0" applyAlignment="0" applyProtection="0">
      <alignment vertical="center"/>
    </xf>
    <xf numFmtId="0" fontId="33" fillId="21" borderId="0" applyNumberFormat="0" applyBorder="0" applyAlignment="0" applyProtection="0">
      <alignment vertical="center"/>
    </xf>
    <xf numFmtId="0" fontId="33" fillId="27" borderId="0" applyNumberFormat="0" applyBorder="0" applyAlignment="0" applyProtection="0">
      <alignment vertical="center"/>
    </xf>
    <xf numFmtId="0" fontId="3" fillId="0" borderId="0"/>
    <xf numFmtId="0" fontId="26" fillId="4" borderId="0" applyNumberFormat="0" applyBorder="0" applyAlignment="0" applyProtection="0">
      <alignment vertical="center"/>
    </xf>
    <xf numFmtId="0" fontId="33" fillId="12" borderId="0" applyNumberFormat="0" applyBorder="0" applyAlignment="0" applyProtection="0">
      <alignment vertical="center"/>
    </xf>
    <xf numFmtId="0" fontId="22" fillId="0" borderId="0">
      <alignment vertical="center"/>
    </xf>
    <xf numFmtId="0" fontId="22" fillId="0" borderId="0">
      <alignment vertical="center"/>
    </xf>
    <xf numFmtId="0" fontId="22" fillId="0" borderId="0"/>
    <xf numFmtId="0" fontId="3" fillId="0" borderId="0">
      <alignment vertical="center"/>
    </xf>
    <xf numFmtId="0" fontId="22" fillId="0" borderId="0">
      <alignment vertical="center"/>
    </xf>
  </cellStyleXfs>
  <cellXfs count="22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4" fillId="0" borderId="0" xfId="0" applyFont="1" applyFill="1" applyBorder="1" applyAlignment="1">
      <alignment vertical="center"/>
    </xf>
    <xf numFmtId="177" fontId="1" fillId="0" borderId="0" xfId="0" applyNumberFormat="1" applyFont="1" applyFill="1" applyAlignment="1">
      <alignmen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7" fontId="5" fillId="0" borderId="3"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6" fillId="0" borderId="2" xfId="60" applyFont="1" applyFill="1" applyBorder="1" applyAlignment="1">
      <alignment horizontal="center" vertical="center" wrapText="1"/>
    </xf>
    <xf numFmtId="0" fontId="4" fillId="0" borderId="2" xfId="0"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2" xfId="59"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2" fillId="0" borderId="2" xfId="6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177"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77" fontId="2" fillId="0" borderId="6"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2" xfId="0" applyFont="1" applyFill="1" applyBorder="1" applyAlignment="1">
      <alignment horizontal="justify" vertical="center"/>
    </xf>
    <xf numFmtId="0" fontId="2" fillId="0" borderId="2"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77" fontId="2" fillId="0" borderId="6" xfId="0" applyNumberFormat="1" applyFont="1" applyFill="1" applyBorder="1" applyAlignment="1">
      <alignment horizontal="center" vertical="center"/>
    </xf>
    <xf numFmtId="177" fontId="4" fillId="0"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4" fillId="0" borderId="2" xfId="60" applyFont="1" applyFill="1" applyBorder="1" applyAlignment="1">
      <alignment horizontal="center" vertical="center" wrapText="1"/>
    </xf>
    <xf numFmtId="177" fontId="2" fillId="0" borderId="2" xfId="0" applyNumberFormat="1" applyFont="1" applyFill="1" applyBorder="1" applyAlignment="1">
      <alignment horizontal="center" vertical="center" shrinkToFit="1"/>
    </xf>
    <xf numFmtId="177" fontId="9" fillId="0" borderId="2" xfId="0" applyNumberFormat="1" applyFont="1" applyFill="1" applyBorder="1" applyAlignment="1">
      <alignment horizontal="center" vertical="center" shrinkToFit="1"/>
    </xf>
    <xf numFmtId="177" fontId="2"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0" fontId="2" fillId="0" borderId="2" xfId="6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6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0" fillId="0" borderId="2" xfId="6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shrinkToFit="1"/>
    </xf>
    <xf numFmtId="177" fontId="5" fillId="0" borderId="2" xfId="0" applyNumberFormat="1" applyFont="1" applyFill="1" applyBorder="1" applyAlignment="1">
      <alignment horizontal="center" vertical="center" wrapText="1" shrinkToFit="1"/>
    </xf>
    <xf numFmtId="0" fontId="5" fillId="0" borderId="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shrinkToFit="1"/>
    </xf>
    <xf numFmtId="0" fontId="2" fillId="0"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shrinkToFit="1"/>
    </xf>
    <xf numFmtId="0" fontId="2" fillId="0" borderId="16" xfId="0"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7" fontId="1" fillId="0" borderId="6" xfId="0" applyNumberFormat="1" applyFont="1" applyFill="1" applyBorder="1" applyAlignment="1">
      <alignment vertical="center"/>
    </xf>
    <xf numFmtId="0" fontId="2" fillId="0" borderId="6" xfId="0" applyNumberFormat="1" applyFont="1" applyFill="1" applyBorder="1" applyAlignment="1">
      <alignment horizontal="center" vertical="center" wrapText="1"/>
    </xf>
    <xf numFmtId="178" fontId="2" fillId="0" borderId="3" xfId="0" applyNumberFormat="1" applyFont="1" applyFill="1" applyBorder="1" applyAlignment="1">
      <alignment horizontal="center" vertical="center" wrapText="1"/>
    </xf>
    <xf numFmtId="0" fontId="4" fillId="0" borderId="2" xfId="0" applyFont="1" applyFill="1" applyBorder="1" applyAlignment="1">
      <alignment vertical="center" wrapText="1"/>
    </xf>
    <xf numFmtId="176"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0" fontId="4" fillId="0" borderId="2" xfId="48"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1" fillId="0" borderId="2" xfId="0" applyNumberFormat="1" applyFont="1" applyFill="1" applyBorder="1" applyAlignment="1">
      <alignment vertical="center"/>
    </xf>
    <xf numFmtId="0" fontId="2" fillId="0" borderId="2" xfId="48" applyNumberFormat="1" applyFont="1" applyFill="1" applyBorder="1" applyAlignment="1">
      <alignment horizontal="center" vertical="center" wrapText="1"/>
    </xf>
    <xf numFmtId="0" fontId="4" fillId="0" borderId="2" xfId="54" applyFont="1" applyFill="1" applyBorder="1" applyAlignment="1">
      <alignment horizontal="center" vertical="center" wrapText="1"/>
    </xf>
    <xf numFmtId="0" fontId="4" fillId="0" borderId="2" xfId="19" applyFont="1" applyFill="1" applyBorder="1" applyAlignment="1">
      <alignment horizontal="center" vertical="center" wrapText="1"/>
    </xf>
    <xf numFmtId="0" fontId="4" fillId="0" borderId="2" xfId="23" applyFont="1" applyFill="1" applyBorder="1" applyAlignment="1" applyProtection="1">
      <alignment horizontal="center" vertical="center" wrapText="1"/>
    </xf>
    <xf numFmtId="0" fontId="4" fillId="0" borderId="2" xfId="61" applyNumberFormat="1" applyFont="1" applyFill="1" applyBorder="1" applyAlignment="1">
      <alignment horizontal="center" vertical="center" wrapText="1"/>
    </xf>
    <xf numFmtId="0" fontId="4" fillId="0" borderId="2" xfId="54" applyNumberFormat="1" applyFont="1" applyFill="1" applyBorder="1" applyAlignment="1">
      <alignment horizontal="center" vertical="center" wrapText="1"/>
    </xf>
    <xf numFmtId="177" fontId="4" fillId="0" borderId="2" xfId="54" applyNumberFormat="1" applyFont="1" applyFill="1" applyBorder="1" applyAlignment="1">
      <alignment horizontal="center" vertical="center" wrapText="1"/>
    </xf>
    <xf numFmtId="0" fontId="4" fillId="0" borderId="2" xfId="23" applyFont="1" applyFill="1" applyBorder="1" applyAlignment="1">
      <alignment horizontal="center" vertical="center" wrapText="1"/>
    </xf>
    <xf numFmtId="0" fontId="4" fillId="0" borderId="2" xfId="13" applyFont="1" applyFill="1" applyBorder="1" applyAlignment="1" applyProtection="1">
      <alignment horizontal="center" vertical="center" wrapText="1"/>
    </xf>
    <xf numFmtId="0" fontId="4" fillId="0" borderId="2" xfId="33" applyFont="1" applyFill="1" applyBorder="1" applyAlignment="1">
      <alignment horizontal="center" vertical="center" wrapText="1"/>
    </xf>
    <xf numFmtId="0" fontId="4" fillId="0" borderId="2" xfId="13"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2" fillId="0" borderId="2" xfId="6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60" applyFont="1" applyFill="1" applyBorder="1" applyAlignment="1">
      <alignment horizontal="left" vertical="center" wrapText="1"/>
    </xf>
    <xf numFmtId="0" fontId="14" fillId="0" borderId="2" xfId="0" applyFont="1" applyFill="1" applyBorder="1" applyAlignment="1">
      <alignment horizontal="left" vertical="center" wrapText="1"/>
    </xf>
    <xf numFmtId="177" fontId="11" fillId="0" borderId="2" xfId="0" applyNumberFormat="1" applyFont="1" applyFill="1" applyBorder="1" applyAlignment="1">
      <alignment horizontal="left" vertical="center" wrapText="1"/>
    </xf>
    <xf numFmtId="0" fontId="2" fillId="0" borderId="18"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13" fillId="0" borderId="4" xfId="0" applyNumberFormat="1" applyFont="1" applyFill="1" applyBorder="1" applyAlignment="1">
      <alignment horizontal="center" vertical="center" wrapText="1"/>
    </xf>
    <xf numFmtId="0" fontId="10" fillId="0" borderId="2" xfId="0" applyFont="1" applyFill="1" applyBorder="1" applyAlignment="1">
      <alignment horizontal="left" vertical="center"/>
    </xf>
    <xf numFmtId="177" fontId="15" fillId="0" borderId="2" xfId="0" applyNumberFormat="1" applyFont="1" applyFill="1" applyBorder="1" applyAlignment="1">
      <alignment horizontal="left" vertical="center"/>
    </xf>
    <xf numFmtId="177" fontId="16"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2" xfId="0" applyFont="1" applyFill="1" applyBorder="1" applyAlignment="1">
      <alignment horizontal="left" vertical="center"/>
    </xf>
    <xf numFmtId="0" fontId="0" fillId="0" borderId="0" xfId="0" applyFont="1" applyFill="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178" fontId="19" fillId="2" borderId="6" xfId="50" applyNumberFormat="1" applyFont="1" applyFill="1" applyBorder="1" applyAlignment="1" applyProtection="1">
      <alignment horizontal="center" vertical="center" wrapText="1"/>
    </xf>
    <xf numFmtId="177" fontId="19" fillId="2" borderId="6" xfId="0" applyNumberFormat="1" applyFont="1" applyFill="1" applyBorder="1" applyAlignment="1">
      <alignment horizontal="center" vertical="center" shrinkToFit="1"/>
    </xf>
    <xf numFmtId="0" fontId="19" fillId="2" borderId="2" xfId="0" applyFont="1" applyFill="1" applyBorder="1" applyAlignment="1">
      <alignment vertical="center" wrapText="1"/>
    </xf>
    <xf numFmtId="0" fontId="20"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1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 xfId="0" applyFont="1" applyFill="1" applyBorder="1" applyAlignment="1">
      <alignment vertical="center"/>
    </xf>
    <xf numFmtId="0" fontId="19" fillId="2" borderId="7" xfId="0" applyFont="1" applyFill="1" applyBorder="1" applyAlignment="1">
      <alignment vertical="center"/>
    </xf>
    <xf numFmtId="0" fontId="19" fillId="2" borderId="7" xfId="0" applyFont="1" applyFill="1" applyBorder="1" applyAlignment="1">
      <alignment horizontal="center" vertical="center"/>
    </xf>
    <xf numFmtId="0" fontId="20" fillId="2" borderId="2" xfId="0" applyNumberFormat="1" applyFont="1" applyFill="1" applyBorder="1" applyAlignment="1" applyProtection="1">
      <alignment horizontal="center" vertical="center" wrapText="1"/>
      <protection locked="0"/>
    </xf>
    <xf numFmtId="0" fontId="20" fillId="2" borderId="5" xfId="0" applyFont="1" applyFill="1" applyBorder="1" applyAlignment="1">
      <alignment horizontal="center" vertical="center"/>
    </xf>
    <xf numFmtId="0" fontId="21" fillId="0" borderId="0" xfId="57" applyFont="1" applyFill="1">
      <alignment vertical="center"/>
    </xf>
    <xf numFmtId="0" fontId="22" fillId="0" borderId="0" xfId="57" applyFont="1" applyFill="1">
      <alignment vertical="center"/>
    </xf>
    <xf numFmtId="0" fontId="23" fillId="0" borderId="0" xfId="57" applyFont="1" applyFill="1">
      <alignment vertical="center"/>
    </xf>
    <xf numFmtId="0" fontId="22" fillId="0" borderId="0" xfId="57" applyFill="1">
      <alignment vertical="center"/>
    </xf>
    <xf numFmtId="0" fontId="22" fillId="0" borderId="0" xfId="57" applyFill="1" applyAlignment="1">
      <alignment horizontal="center" vertical="center"/>
    </xf>
    <xf numFmtId="0" fontId="24" fillId="0" borderId="0" xfId="57" applyFont="1" applyFill="1" applyAlignment="1">
      <alignment horizontal="center" vertical="center"/>
    </xf>
    <xf numFmtId="0" fontId="1" fillId="0" borderId="19" xfId="57" applyFont="1" applyFill="1" applyBorder="1" applyAlignment="1">
      <alignment horizontal="center" vertical="center"/>
    </xf>
    <xf numFmtId="0" fontId="14" fillId="0" borderId="20" xfId="57" applyFont="1" applyFill="1" applyBorder="1" applyAlignment="1">
      <alignment horizontal="center" vertical="center"/>
    </xf>
    <xf numFmtId="0" fontId="14" fillId="0" borderId="20" xfId="57" applyFont="1" applyFill="1" applyBorder="1" applyAlignment="1">
      <alignment horizontal="center" vertical="center" wrapText="1"/>
    </xf>
    <xf numFmtId="0" fontId="14" fillId="0" borderId="21" xfId="57" applyFont="1" applyFill="1" applyBorder="1" applyAlignment="1">
      <alignment horizontal="center" vertical="center" wrapText="1"/>
    </xf>
    <xf numFmtId="0" fontId="14" fillId="0" borderId="22" xfId="57" applyFont="1" applyFill="1" applyBorder="1" applyAlignment="1">
      <alignment horizontal="center" vertical="center" wrapText="1"/>
    </xf>
    <xf numFmtId="0" fontId="14" fillId="0" borderId="23" xfId="57" applyFont="1" applyFill="1" applyBorder="1" applyAlignment="1">
      <alignment horizontal="center" vertical="center" wrapText="1"/>
    </xf>
    <xf numFmtId="0" fontId="14" fillId="0" borderId="20" xfId="57" applyFont="1" applyFill="1" applyBorder="1" applyAlignment="1">
      <alignment horizontal="left" vertical="center" wrapText="1"/>
    </xf>
    <xf numFmtId="0" fontId="14" fillId="0" borderId="21" xfId="57" applyFont="1" applyFill="1" applyBorder="1" applyAlignment="1">
      <alignment horizontal="left" vertical="center" wrapText="1"/>
    </xf>
    <xf numFmtId="0" fontId="14" fillId="0" borderId="2" xfId="57" applyFont="1" applyFill="1" applyBorder="1" applyAlignment="1">
      <alignment horizontal="center" vertical="center"/>
    </xf>
    <xf numFmtId="0" fontId="2" fillId="0" borderId="20" xfId="57" applyFont="1" applyFill="1" applyBorder="1" applyAlignment="1">
      <alignment horizontal="center" vertical="center"/>
    </xf>
    <xf numFmtId="0" fontId="2" fillId="0" borderId="21" xfId="57" applyFont="1" applyFill="1" applyBorder="1" applyAlignment="1">
      <alignment horizontal="left" vertical="center" wrapText="1"/>
    </xf>
    <xf numFmtId="0" fontId="2" fillId="0" borderId="22" xfId="57" applyFont="1" applyFill="1" applyBorder="1" applyAlignment="1">
      <alignment horizontal="left" vertical="center" wrapText="1"/>
    </xf>
    <xf numFmtId="0" fontId="6" fillId="0" borderId="2" xfId="57" applyFont="1" applyFill="1" applyBorder="1" applyAlignment="1">
      <alignment horizontal="center" vertical="center"/>
    </xf>
    <xf numFmtId="0" fontId="6" fillId="0" borderId="2" xfId="57" applyFont="1" applyFill="1" applyBorder="1">
      <alignment vertical="center"/>
    </xf>
    <xf numFmtId="0" fontId="2" fillId="0" borderId="24" xfId="57" applyFont="1" applyFill="1" applyBorder="1" applyAlignment="1">
      <alignment horizontal="left" vertical="center" wrapText="1"/>
    </xf>
    <xf numFmtId="0" fontId="6" fillId="0" borderId="6" xfId="57" applyFont="1" applyFill="1" applyBorder="1" applyAlignment="1">
      <alignment horizontal="center" vertical="center"/>
    </xf>
    <xf numFmtId="0" fontId="6" fillId="0" borderId="6" xfId="57" applyFont="1" applyFill="1" applyBorder="1">
      <alignment vertical="center"/>
    </xf>
    <xf numFmtId="0" fontId="2" fillId="0" borderId="23" xfId="57" applyFont="1" applyFill="1" applyBorder="1" applyAlignment="1">
      <alignment horizontal="center" vertical="center"/>
    </xf>
    <xf numFmtId="0" fontId="2" fillId="0" borderId="25" xfId="57" applyFont="1" applyFill="1" applyBorder="1" applyAlignment="1">
      <alignment horizontal="center" vertical="center" wrapText="1"/>
    </xf>
    <xf numFmtId="0" fontId="2" fillId="0" borderId="2" xfId="57" applyFont="1" applyFill="1" applyBorder="1" applyAlignment="1">
      <alignment horizontal="left" vertical="center" wrapText="1"/>
    </xf>
    <xf numFmtId="0" fontId="2" fillId="0" borderId="26" xfId="57" applyFont="1" applyFill="1" applyBorder="1" applyAlignment="1">
      <alignment horizontal="center" vertical="center"/>
    </xf>
    <xf numFmtId="0" fontId="2" fillId="0" borderId="27" xfId="57" applyFont="1" applyFill="1" applyBorder="1" applyAlignment="1">
      <alignment horizontal="center" vertical="center" wrapText="1"/>
    </xf>
    <xf numFmtId="0" fontId="2" fillId="0" borderId="2" xfId="57" applyFont="1" applyFill="1" applyBorder="1" applyAlignment="1">
      <alignment horizontal="center" vertical="center" wrapText="1"/>
    </xf>
    <xf numFmtId="0" fontId="2" fillId="0" borderId="2" xfId="57" applyFont="1" applyFill="1" applyBorder="1" applyAlignment="1">
      <alignment horizontal="center" vertical="center"/>
    </xf>
    <xf numFmtId="0" fontId="2" fillId="0" borderId="28" xfId="57" applyFont="1" applyFill="1" applyBorder="1" applyAlignment="1">
      <alignment horizontal="center" vertical="center"/>
    </xf>
    <xf numFmtId="0" fontId="2" fillId="0" borderId="28" xfId="57" applyFont="1" applyFill="1" applyBorder="1" applyAlignment="1">
      <alignment horizontal="center" vertical="center" wrapText="1"/>
    </xf>
    <xf numFmtId="0" fontId="2" fillId="0" borderId="29" xfId="57" applyFont="1" applyFill="1" applyBorder="1" applyAlignment="1">
      <alignment horizontal="left" vertical="center" wrapText="1"/>
    </xf>
    <xf numFmtId="0" fontId="2" fillId="0" borderId="19" xfId="57" applyFont="1" applyFill="1" applyBorder="1" applyAlignment="1">
      <alignment horizontal="left" vertical="center" wrapText="1"/>
    </xf>
    <xf numFmtId="0" fontId="6" fillId="0" borderId="5" xfId="57" applyFont="1" applyFill="1" applyBorder="1" applyAlignment="1">
      <alignment horizontal="center" vertical="center"/>
    </xf>
    <xf numFmtId="0" fontId="2" fillId="0" borderId="5" xfId="57" applyFont="1" applyFill="1" applyBorder="1" applyAlignment="1">
      <alignment horizontal="center" vertical="center"/>
    </xf>
    <xf numFmtId="0" fontId="2" fillId="0" borderId="23" xfId="57" applyFont="1" applyFill="1" applyBorder="1" applyAlignment="1">
      <alignment horizontal="center" vertical="center" wrapText="1"/>
    </xf>
    <xf numFmtId="0" fontId="2" fillId="0" borderId="26" xfId="57" applyFont="1" applyFill="1" applyBorder="1" applyAlignment="1">
      <alignment horizontal="center" vertical="center" wrapText="1"/>
    </xf>
    <xf numFmtId="0" fontId="10" fillId="0" borderId="21" xfId="57" applyFont="1" applyFill="1" applyBorder="1" applyAlignment="1">
      <alignment horizontal="center" vertical="center" wrapText="1"/>
    </xf>
    <xf numFmtId="0" fontId="10" fillId="0" borderId="22" xfId="57" applyFont="1" applyFill="1" applyBorder="1" applyAlignment="1">
      <alignment horizontal="center" vertical="center" wrapText="1"/>
    </xf>
    <xf numFmtId="0" fontId="14" fillId="0" borderId="22" xfId="57" applyFont="1" applyFill="1" applyBorder="1" applyAlignment="1">
      <alignment horizontal="left" vertical="center" wrapText="1"/>
    </xf>
    <xf numFmtId="0" fontId="14" fillId="0" borderId="25" xfId="57" applyFont="1" applyFill="1" applyBorder="1" applyAlignment="1">
      <alignment horizontal="left" vertical="center" wrapText="1"/>
    </xf>
    <xf numFmtId="0" fontId="14" fillId="0" borderId="24" xfId="57" applyFont="1" applyFill="1" applyBorder="1" applyAlignment="1">
      <alignment horizontal="left" vertical="center" wrapText="1"/>
    </xf>
    <xf numFmtId="0" fontId="14" fillId="0" borderId="6" xfId="57" applyFont="1" applyFill="1" applyBorder="1" applyAlignment="1">
      <alignment horizontal="center" vertical="center"/>
    </xf>
    <xf numFmtId="0" fontId="14" fillId="0" borderId="23" xfId="57" applyFont="1" applyFill="1" applyBorder="1" applyAlignment="1">
      <alignment horizontal="center" vertical="center"/>
    </xf>
    <xf numFmtId="0" fontId="14" fillId="0" borderId="2" xfId="57" applyFont="1" applyFill="1" applyBorder="1">
      <alignment vertical="center"/>
    </xf>
    <xf numFmtId="0" fontId="2" fillId="0" borderId="2" xfId="57" applyFont="1" applyFill="1" applyBorder="1">
      <alignment vertical="center"/>
    </xf>
    <xf numFmtId="0" fontId="6" fillId="0" borderId="0" xfId="57" applyFont="1" applyFill="1">
      <alignment vertical="center"/>
    </xf>
    <xf numFmtId="0" fontId="2" fillId="0" borderId="6" xfId="57" applyFont="1" applyFill="1" applyBorder="1">
      <alignment vertical="center"/>
    </xf>
    <xf numFmtId="0" fontId="2" fillId="0" borderId="5" xfId="57" applyFont="1" applyFill="1" applyBorder="1">
      <alignment vertical="center"/>
    </xf>
    <xf numFmtId="0" fontId="10" fillId="0" borderId="2" xfId="57" applyFont="1" applyFill="1" applyBorder="1" applyAlignment="1">
      <alignment horizontal="center" vertical="center"/>
    </xf>
    <xf numFmtId="0" fontId="2" fillId="0" borderId="21" xfId="57" applyFont="1" applyFill="1" applyBorder="1" applyAlignment="1">
      <alignment horizontal="center" vertical="center"/>
    </xf>
    <xf numFmtId="0" fontId="6" fillId="0" borderId="2" xfId="44" applyNumberFormat="1" applyFont="1" applyFill="1" applyBorder="1" applyAlignment="1" applyProtection="1">
      <alignment horizontal="left" vertical="center" wrapText="1"/>
    </xf>
    <xf numFmtId="177" fontId="6" fillId="0" borderId="2" xfId="58"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6" fillId="0" borderId="2" xfId="59" applyNumberFormat="1" applyFont="1" applyFill="1" applyBorder="1" applyAlignment="1">
      <alignment horizontal="center" vertical="center" wrapText="1"/>
    </xf>
    <xf numFmtId="0" fontId="14" fillId="0" borderId="29" xfId="57" applyFont="1" applyFill="1" applyBorder="1" applyAlignment="1">
      <alignment horizontal="left" vertical="center" wrapText="1"/>
    </xf>
    <xf numFmtId="0" fontId="14" fillId="0" borderId="19" xfId="57" applyFont="1" applyFill="1" applyBorder="1" applyAlignment="1">
      <alignment horizontal="left" vertical="center" wrapText="1"/>
    </xf>
    <xf numFmtId="0" fontId="14" fillId="0" borderId="5" xfId="57" applyFont="1" applyFill="1" applyBorder="1" applyAlignment="1">
      <alignment horizontal="center" vertical="center"/>
    </xf>
    <xf numFmtId="0" fontId="10" fillId="0" borderId="21" xfId="57" applyFont="1" applyFill="1" applyBorder="1" applyAlignment="1">
      <alignment horizontal="left" vertical="center" wrapText="1"/>
    </xf>
    <xf numFmtId="179" fontId="14" fillId="0" borderId="2" xfId="57" applyNumberFormat="1" applyFont="1" applyFill="1" applyBorder="1" applyAlignment="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标题 2" xfId="22" builtinId="17"/>
    <cellStyle name="常规 6 4" xfId="23"/>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 10 5" xfId="33"/>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2_2-1统计表_1" xfId="44"/>
    <cellStyle name="强调文字颜色 4" xfId="45" builtinId="41"/>
    <cellStyle name="20% - 强调文字颜色 4" xfId="46" builtinId="42"/>
    <cellStyle name="40% - 强调文字颜色 4" xfId="47" builtinId="43"/>
    <cellStyle name="常规 55" xfId="48"/>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4" xfId="57"/>
    <cellStyle name="常规 2 4" xfId="58"/>
    <cellStyle name="常规 2" xfId="59"/>
    <cellStyle name="常规 18" xfId="60"/>
    <cellStyle name="常规 97" xfId="6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1</xdr:row>
      <xdr:rowOff>0</xdr:rowOff>
    </xdr:from>
    <xdr:to>
      <xdr:col>6</xdr:col>
      <xdr:colOff>85725</xdr:colOff>
      <xdr:row>1</xdr:row>
      <xdr:rowOff>0</xdr:rowOff>
    </xdr:to>
    <xdr:sp>
      <xdr:nvSpPr>
        <xdr:cNvPr id="2"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4"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6"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0"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1"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2"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4"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6"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7"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3"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4"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5"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6"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8"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9"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0"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1"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2"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3"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4"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5"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6"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7"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8"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39"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0"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1"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2"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3"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4"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5"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6"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7"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8"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49"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0"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1"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2"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3"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4"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5"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56"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7"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8"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59"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60"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61"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62"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3"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4"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5"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6"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7"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8"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69"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70"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71"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72"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73"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4"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5"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6"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7"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8"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79"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80"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1"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2"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3"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4"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5"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86"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87"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88"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89"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0"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1"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2"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3"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4"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5"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6"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9"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0"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2"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3"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4"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5"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6"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7"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8"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9"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0"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1"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2"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3"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4"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5"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6"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7"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18"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1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2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2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2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23"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2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25"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26"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27"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28"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29"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0"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31"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2"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3"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4"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5"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6"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37"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38"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39"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0"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1"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2"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3"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4"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5"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6"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47"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4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49"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0"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1"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2"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3"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4"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5"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6"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7"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8"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59"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60"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1"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2"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3"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4"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5"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6"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7"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8"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69"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70"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6"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7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8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8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8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8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4"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5"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7"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9"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0"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2"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95"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96"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97"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98"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99"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0"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0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9"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0"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1"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2"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4"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6"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1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1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2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2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2"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3"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4"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5"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6"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7"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22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29"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30"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31"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32"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33"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34"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24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46"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47"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48"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49"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0"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1"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25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3"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4"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5"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6"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7"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58"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69"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0"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1"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2"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3"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4"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5"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6"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7"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8"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79"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80"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29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29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29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29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29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97"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98"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99"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0"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1"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2"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30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0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320"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6"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7"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8"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29"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30"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31"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32"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349"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36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73"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39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39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39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39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94"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95"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96"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97"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98"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399"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0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01"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02"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03"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04"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05"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06"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17"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18"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19"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0"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1"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2"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3"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2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5"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6"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7"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8"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29"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30"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6"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7"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8"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49"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50"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51"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52"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6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6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6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6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6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69"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0"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1"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2"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3"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4"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7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7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8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8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492"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3"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4"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5"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6"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7"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8"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499"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00"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01"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02"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03"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04"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21"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53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3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4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56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56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56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65"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66"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67"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68"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69"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0"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7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7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58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89"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0"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1"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2"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3"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4"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9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59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0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0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2"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3"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4"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5"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6"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7"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1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2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2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2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2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63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63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63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63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63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39"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0"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1"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2"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3"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4"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4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4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5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5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662"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63"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64"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65"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66"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67"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68"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6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70"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71"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72"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73"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74"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75"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86"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87"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88"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89"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0"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1"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69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0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0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1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11"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1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14"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15"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16"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17"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18"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19"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2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21"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22"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23"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24"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25"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26"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37"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38"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39"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0"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1"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2"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3"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74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1"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2"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3"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4"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5"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66"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7"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8"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9"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0"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1"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2"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78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84"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85"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86"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87"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88"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89"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90"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1"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3"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5"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6"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0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0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0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0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10"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6"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81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1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2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2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2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2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2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2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2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2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2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2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3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3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3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3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3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35"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36"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37"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38"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39"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0"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84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4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4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4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5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58"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59"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0"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1"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2"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3"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6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7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8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8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8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8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8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88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86"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87"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88"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89"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0"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1"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89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3"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4"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5"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6"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7"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898"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89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0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09"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0"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1"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2"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3"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4"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5"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1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2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2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2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3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3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2"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3"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4"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5"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6"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7"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938"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39"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40"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41"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42"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43"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44"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4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4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4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4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4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5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5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5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5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5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5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56"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57"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58"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59"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0"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1"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962"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3"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4"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5"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6"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7"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68"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6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7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7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2"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3"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4"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5"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7"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8"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8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90"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91"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92"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93"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94"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95"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0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0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0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0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0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0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07"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08"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09"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0"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1"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2"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01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2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0"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1"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2"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3"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4"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5"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3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4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4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4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5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5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5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5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5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5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5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57"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58"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59"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0"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1"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2"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3"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06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5"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6"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7"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8"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69"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70"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7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8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81"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2"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3"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4"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5"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6"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7"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8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9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9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9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9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9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9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9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9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9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09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0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0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0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0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04"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05"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06"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07"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08"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09"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110"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11"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12"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13"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14"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15"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16"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1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1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1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2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127"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28"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29"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0"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1"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2"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3"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1134"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5"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6"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7"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8"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39"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140"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4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5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15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15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15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15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55"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56"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57"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58"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59"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0"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16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6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6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6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7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17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79"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0"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1"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2"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3"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4"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18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8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9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19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19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0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0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2"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3"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4"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5"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6"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7"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0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1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1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1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1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1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1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1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1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1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1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2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2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2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2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2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2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2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27"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2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29"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0"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1"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2"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3"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4"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5"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23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7"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8"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39"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40"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41"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42"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4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5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5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5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5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54"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55"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56"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57"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58"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59"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60"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61"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62"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63"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64"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265"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6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6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6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6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7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7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7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7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7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7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76"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77"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78"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79"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0"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1"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282"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3"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4"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5"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6"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7"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288"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8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29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299"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0"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1"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2"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3"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4"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5"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1306"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7"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8"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09"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10"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11"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312"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1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2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2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2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2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2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2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2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27"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28"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29"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0"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1"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2"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33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3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4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50"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6"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35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5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6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6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6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6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6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6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6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6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6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6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7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7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7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7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74"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75"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76"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77"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78"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79"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80"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81"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82"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83"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84"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385"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8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8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8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8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9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9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9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9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9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39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9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9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9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399"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0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01"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2"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3"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4"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5"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6"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7"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40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09"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10"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11"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12"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13"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14"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1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1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1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1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1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2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2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2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2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2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2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26"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27"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28"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29"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0"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1"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3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4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48"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49"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0"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1"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2"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3"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454"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5"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6"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7"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8"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59"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60"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6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7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71"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2"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3"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4"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5"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6"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7"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1478"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79"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80"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81"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82"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83"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484"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8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8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8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8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8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9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9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9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9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49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9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9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9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49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499"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0"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1"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2"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3"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4"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50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0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1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1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1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2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2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22"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23"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24"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25"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26"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27"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28"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52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30"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31"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32"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33"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34"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35"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3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3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3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3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4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4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4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4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4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4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46"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47"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48"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49"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0"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1"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5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5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5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6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6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6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7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71"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7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7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74"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75"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76"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77"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78"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79"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58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81"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82"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83"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84"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85"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86"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8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8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8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59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597"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98"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599"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0"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1"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2"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3"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0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1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0"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1"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2"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3"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4"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5"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626"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7"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8"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29"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30"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31"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32"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3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4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4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4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64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44"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45"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46"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47"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48"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49"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1650"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51"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52"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53"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54"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55"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656"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5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5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5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6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66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66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66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670"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6"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67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7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8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8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8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8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8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8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8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8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8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8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9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9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9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69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69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95"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96"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97"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98"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699"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0"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70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2"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3"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4"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5"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6"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07"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0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0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1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18"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19"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0"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1"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2"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3"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2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3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74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74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74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743"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4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74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46"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47"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48"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49"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0"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1" name="Text Box 6"/>
        <xdr:cNvSpPr txBox="1"/>
      </xdr:nvSpPr>
      <xdr:spPr>
        <a:xfrm>
          <a:off x="355536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75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3"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4"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5"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6"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7"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58"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6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769"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0"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1"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2"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3"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4"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5" name="Text Box 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6"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7"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8"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79"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80"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781"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8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9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79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2"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3"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4"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5"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6"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7"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798"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799"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00"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01"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02"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03"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04"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0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0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0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0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0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1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1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1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1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1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815"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16"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17"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18"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19"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0"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1"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1822"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3"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4"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5"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6"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7"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828"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2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183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83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84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84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84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4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4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45"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46"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47"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48"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49"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0"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1"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2"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3"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854"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5"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6"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7"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8"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59"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60"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1"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2"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3"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4"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5"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6"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7"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8"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69"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70"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1"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2"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3"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4"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5"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6"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7"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8"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79"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80"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81"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82"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3"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4"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5"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6"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7"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8"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89"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90"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91"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892"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9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9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895"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96"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97"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98"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899"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0"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1"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902"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3"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4"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5"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6"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7"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08"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09"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0"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1"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2"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3"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4"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5"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6"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7"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18"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19"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0"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1"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2"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3"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4"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5"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926"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7"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8"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29"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30"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31"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32"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3"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4"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5"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6"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7"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8"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39"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40"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41"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42"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3"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4"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5"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6"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7"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8"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49"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50"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51"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52"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53"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54"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55"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56"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57"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58"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59"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60"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61"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62"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63"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64"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6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6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6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6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69"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7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1"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2"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3"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4"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5"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6"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977"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8"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79"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80"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81"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82"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83"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84"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85"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86"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87"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88"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89"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90"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91"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92"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993"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99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95"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96"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97"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98"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999"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0"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1"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2"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3"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4"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5"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06"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07"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08"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09"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0"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1"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2"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3"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4"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5"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16"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17"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18"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19"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0"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1"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2"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2023"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2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0"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1"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2"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3"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4"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5"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6"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7"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8"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39"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04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1"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2"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3"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4"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5"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6"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047"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8"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49"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50"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51"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52"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053"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54"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55"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56"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57"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58"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59"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60"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61"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62"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63"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06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06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06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067"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68"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69"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0"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1"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2"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3"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2074"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5"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6"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7"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8"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79"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80"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1"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2"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3"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4"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5"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6"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7"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8"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89"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090"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09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2"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3"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4"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5"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6"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7"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2098"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099"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00"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01"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02"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03"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04"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05"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06"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07"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08"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09"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10"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11"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12"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13"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14"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15"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16"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17"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18"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19"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0"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1"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2"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3"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4"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5"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26"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27"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28"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29"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0"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1"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2"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3"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4"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5"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6"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37"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13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39"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0"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1"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2"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3"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4"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2145"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6"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7"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8"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49"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50"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51"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2"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3"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4"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5"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6"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7"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8"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59"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60"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61"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2"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3"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4"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5"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6"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7"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8"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69"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70"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71"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72"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2173"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4"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5"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6"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7"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8"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79"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80"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81"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82"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83"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84"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85"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86"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87"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88"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89"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190"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91"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92"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93"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94"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95"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2196"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97"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98"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199"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0"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1"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2"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3"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4"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5"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2206"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20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20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4</xdr:row>
      <xdr:rowOff>0</xdr:rowOff>
    </xdr:from>
    <xdr:to>
      <xdr:col>13</xdr:col>
      <xdr:colOff>66675</xdr:colOff>
      <xdr:row>4</xdr:row>
      <xdr:rowOff>0</xdr:rowOff>
    </xdr:to>
    <xdr:sp>
      <xdr:nvSpPr>
        <xdr:cNvPr id="2209" name="Text Box 14"/>
        <xdr:cNvSpPr txBox="1"/>
      </xdr:nvSpPr>
      <xdr:spPr>
        <a:xfrm>
          <a:off x="7242175" y="800100"/>
          <a:ext cx="66675" cy="0"/>
        </a:xfrm>
        <a:prstGeom prst="rect">
          <a:avLst/>
        </a:prstGeom>
        <a:noFill/>
        <a:ln w="9525">
          <a:noFill/>
        </a:ln>
      </xdr:spPr>
    </xdr:sp>
    <xdr:clientData/>
  </xdr:twoCellAnchor>
  <xdr:twoCellAnchor editAs="oneCell">
    <xdr:from>
      <xdr:col>13</xdr:col>
      <xdr:colOff>0</xdr:colOff>
      <xdr:row>4</xdr:row>
      <xdr:rowOff>0</xdr:rowOff>
    </xdr:from>
    <xdr:to>
      <xdr:col>13</xdr:col>
      <xdr:colOff>66675</xdr:colOff>
      <xdr:row>4</xdr:row>
      <xdr:rowOff>0</xdr:rowOff>
    </xdr:to>
    <xdr:sp>
      <xdr:nvSpPr>
        <xdr:cNvPr id="2210" name="Text Box 14"/>
        <xdr:cNvSpPr txBox="1"/>
      </xdr:nvSpPr>
      <xdr:spPr>
        <a:xfrm>
          <a:off x="7242175" y="800100"/>
          <a:ext cx="66675" cy="0"/>
        </a:xfrm>
        <a:prstGeom prst="rect">
          <a:avLst/>
        </a:prstGeom>
        <a:noFill/>
        <a:ln w="9525">
          <a:noFill/>
        </a:ln>
      </xdr:spPr>
    </xdr:sp>
    <xdr:clientData/>
  </xdr:twoCellAnchor>
  <xdr:twoCellAnchor editAs="oneCell">
    <xdr:from>
      <xdr:col>13</xdr:col>
      <xdr:colOff>0</xdr:colOff>
      <xdr:row>14</xdr:row>
      <xdr:rowOff>0</xdr:rowOff>
    </xdr:from>
    <xdr:to>
      <xdr:col>13</xdr:col>
      <xdr:colOff>66675</xdr:colOff>
      <xdr:row>14</xdr:row>
      <xdr:rowOff>0</xdr:rowOff>
    </xdr:to>
    <xdr:sp>
      <xdr:nvSpPr>
        <xdr:cNvPr id="2211" name="Text Box 14"/>
        <xdr:cNvSpPr txBox="1"/>
      </xdr:nvSpPr>
      <xdr:spPr>
        <a:xfrm>
          <a:off x="7242175" y="7515225"/>
          <a:ext cx="66675" cy="0"/>
        </a:xfrm>
        <a:prstGeom prst="rect">
          <a:avLst/>
        </a:prstGeom>
        <a:noFill/>
        <a:ln w="9525">
          <a:noFill/>
        </a:ln>
      </xdr:spPr>
    </xdr:sp>
    <xdr:clientData/>
  </xdr:twoCellAnchor>
  <xdr:twoCellAnchor editAs="oneCell">
    <xdr:from>
      <xdr:col>13</xdr:col>
      <xdr:colOff>0</xdr:colOff>
      <xdr:row>4</xdr:row>
      <xdr:rowOff>0</xdr:rowOff>
    </xdr:from>
    <xdr:to>
      <xdr:col>13</xdr:col>
      <xdr:colOff>66675</xdr:colOff>
      <xdr:row>4</xdr:row>
      <xdr:rowOff>0</xdr:rowOff>
    </xdr:to>
    <xdr:sp>
      <xdr:nvSpPr>
        <xdr:cNvPr id="2212" name="Text Box 14"/>
        <xdr:cNvSpPr txBox="1"/>
      </xdr:nvSpPr>
      <xdr:spPr>
        <a:xfrm>
          <a:off x="7242175" y="80010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13" name="Text Box 1"/>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14" name="Text Box 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15" name="Text Box 3"/>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16" name="Text Box 4"/>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17" name="Text Box 5"/>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18" name="Text Box 6"/>
        <xdr:cNvSpPr txBox="1"/>
      </xdr:nvSpPr>
      <xdr:spPr>
        <a:xfrm>
          <a:off x="3555365" y="16516350"/>
          <a:ext cx="66675" cy="0"/>
        </a:xfrm>
        <a:prstGeom prst="rect">
          <a:avLst/>
        </a:prstGeom>
        <a:noFill/>
        <a:ln w="9525">
          <a:noFill/>
        </a:ln>
      </xdr:spPr>
    </xdr:sp>
    <xdr:clientData/>
  </xdr:twoCellAnchor>
  <xdr:twoCellAnchor editAs="oneCell">
    <xdr:from>
      <xdr:col>12</xdr:col>
      <xdr:colOff>353060</xdr:colOff>
      <xdr:row>27</xdr:row>
      <xdr:rowOff>0</xdr:rowOff>
    </xdr:from>
    <xdr:to>
      <xdr:col>12</xdr:col>
      <xdr:colOff>409575</xdr:colOff>
      <xdr:row>27</xdr:row>
      <xdr:rowOff>0</xdr:rowOff>
    </xdr:to>
    <xdr:sp>
      <xdr:nvSpPr>
        <xdr:cNvPr id="2219" name="Text Box 7"/>
        <xdr:cNvSpPr txBox="1"/>
      </xdr:nvSpPr>
      <xdr:spPr>
        <a:xfrm>
          <a:off x="7109460" y="16516350"/>
          <a:ext cx="5651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20" name="Text Box 11"/>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21" name="Text Box 1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22" name="Text Box 15"/>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23" name="Text Box 16"/>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24" name="Text Box 2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25" name="Text Box 23"/>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26" name="Text Box 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27" name="Text Box 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28" name="Text Box 4"/>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29" name="Text Box 5"/>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30" name="Text Box 6"/>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31" name="Text Box 7"/>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32" name="Text Box 1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33" name="Text Box 1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34" name="Text Box 2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35" name="Text Box 23"/>
        <xdr:cNvSpPr txBox="1"/>
      </xdr:nvSpPr>
      <xdr:spPr>
        <a:xfrm>
          <a:off x="3555365" y="16516350"/>
          <a:ext cx="85725" cy="0"/>
        </a:xfrm>
        <a:prstGeom prst="rect">
          <a:avLst/>
        </a:prstGeom>
        <a:noFill/>
        <a:ln w="9525">
          <a:noFill/>
        </a:ln>
      </xdr:spPr>
    </xdr:sp>
    <xdr:clientData/>
  </xdr:twoCellAnchor>
  <xdr:twoCellAnchor editAs="oneCell">
    <xdr:from>
      <xdr:col>13</xdr:col>
      <xdr:colOff>0</xdr:colOff>
      <xdr:row>27</xdr:row>
      <xdr:rowOff>0</xdr:rowOff>
    </xdr:from>
    <xdr:to>
      <xdr:col>13</xdr:col>
      <xdr:colOff>66675</xdr:colOff>
      <xdr:row>27</xdr:row>
      <xdr:rowOff>0</xdr:rowOff>
    </xdr:to>
    <xdr:sp>
      <xdr:nvSpPr>
        <xdr:cNvPr id="2236" name="Text Box 14"/>
        <xdr:cNvSpPr txBox="1"/>
      </xdr:nvSpPr>
      <xdr:spPr>
        <a:xfrm>
          <a:off x="724217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37" name="Text Box 1"/>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38" name="Text Box 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39" name="Text Box 3"/>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0" name="Text Box 4"/>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1" name="Text Box 5"/>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2" name="Text Box 6"/>
        <xdr:cNvSpPr txBox="1"/>
      </xdr:nvSpPr>
      <xdr:spPr>
        <a:xfrm>
          <a:off x="3555365" y="16516350"/>
          <a:ext cx="66675" cy="0"/>
        </a:xfrm>
        <a:prstGeom prst="rect">
          <a:avLst/>
        </a:prstGeom>
        <a:noFill/>
        <a:ln w="9525">
          <a:noFill/>
        </a:ln>
      </xdr:spPr>
    </xdr:sp>
    <xdr:clientData/>
  </xdr:twoCellAnchor>
  <xdr:twoCellAnchor editAs="oneCell">
    <xdr:from>
      <xdr:col>12</xdr:col>
      <xdr:colOff>353060</xdr:colOff>
      <xdr:row>27</xdr:row>
      <xdr:rowOff>0</xdr:rowOff>
    </xdr:from>
    <xdr:to>
      <xdr:col>12</xdr:col>
      <xdr:colOff>409575</xdr:colOff>
      <xdr:row>27</xdr:row>
      <xdr:rowOff>0</xdr:rowOff>
    </xdr:to>
    <xdr:sp>
      <xdr:nvSpPr>
        <xdr:cNvPr id="2243" name="Text Box 7"/>
        <xdr:cNvSpPr txBox="1"/>
      </xdr:nvSpPr>
      <xdr:spPr>
        <a:xfrm>
          <a:off x="7109460" y="16516350"/>
          <a:ext cx="5651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4" name="Text Box 11"/>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5" name="Text Box 1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6" name="Text Box 15"/>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7" name="Text Box 16"/>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8" name="Text Box 2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49" name="Text Box 23"/>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0" name="Text Box 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1" name="Text Box 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2" name="Text Box 4"/>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3" name="Text Box 5"/>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4" name="Text Box 6"/>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5" name="Text Box 7"/>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6" name="Text Box 1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7" name="Text Box 1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8" name="Text Box 2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59" name="Text Box 2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0" name="Text Box 1"/>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1" name="Text Box 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2" name="Text Box 3"/>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3" name="Text Box 4"/>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4" name="Text Box 5"/>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5" name="Text Box 6"/>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6" name="Text Box 11"/>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7" name="Text Box 1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8" name="Text Box 15"/>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69" name="Text Box 16"/>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70" name="Text Box 22"/>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66675</xdr:colOff>
      <xdr:row>27</xdr:row>
      <xdr:rowOff>0</xdr:rowOff>
    </xdr:to>
    <xdr:sp>
      <xdr:nvSpPr>
        <xdr:cNvPr id="2271" name="Text Box 23"/>
        <xdr:cNvSpPr txBox="1"/>
      </xdr:nvSpPr>
      <xdr:spPr>
        <a:xfrm>
          <a:off x="3555365" y="16516350"/>
          <a:ext cx="6667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2" name="Text Box 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3" name="Text Box 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4" name="Text Box 4"/>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5" name="Text Box 5"/>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6" name="Text Box 6"/>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7" name="Text Box 7"/>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8" name="Text Box 12"/>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79" name="Text Box 13"/>
        <xdr:cNvSpPr txBox="1"/>
      </xdr:nvSpPr>
      <xdr:spPr>
        <a:xfrm>
          <a:off x="3555365" y="16516350"/>
          <a:ext cx="85725" cy="0"/>
        </a:xfrm>
        <a:prstGeom prst="rect">
          <a:avLst/>
        </a:prstGeom>
        <a:noFill/>
        <a:ln w="9525">
          <a:noFill/>
        </a:ln>
      </xdr:spPr>
    </xdr:sp>
    <xdr:clientData/>
  </xdr:twoCellAnchor>
  <xdr:twoCellAnchor editAs="oneCell">
    <xdr:from>
      <xdr:col>6</xdr:col>
      <xdr:colOff>0</xdr:colOff>
      <xdr:row>27</xdr:row>
      <xdr:rowOff>0</xdr:rowOff>
    </xdr:from>
    <xdr:to>
      <xdr:col>6</xdr:col>
      <xdr:colOff>85725</xdr:colOff>
      <xdr:row>27</xdr:row>
      <xdr:rowOff>0</xdr:rowOff>
    </xdr:to>
    <xdr:sp>
      <xdr:nvSpPr>
        <xdr:cNvPr id="2280" name="Text Box 22"/>
        <xdr:cNvSpPr txBox="1"/>
      </xdr:nvSpPr>
      <xdr:spPr>
        <a:xfrm>
          <a:off x="3555365" y="16516350"/>
          <a:ext cx="85725" cy="0"/>
        </a:xfrm>
        <a:prstGeom prst="rect">
          <a:avLst/>
        </a:prstGeom>
        <a:noFill/>
        <a:ln w="9525">
          <a:noFill/>
        </a:ln>
      </xdr:spPr>
    </xdr:sp>
    <xdr:clientData/>
  </xdr:twoCellAnchor>
  <xdr:twoCellAnchor editAs="oneCell">
    <xdr:from>
      <xdr:col>5</xdr:col>
      <xdr:colOff>447675</xdr:colOff>
      <xdr:row>27</xdr:row>
      <xdr:rowOff>171450</xdr:rowOff>
    </xdr:from>
    <xdr:to>
      <xdr:col>5</xdr:col>
      <xdr:colOff>533400</xdr:colOff>
      <xdr:row>27</xdr:row>
      <xdr:rowOff>171450</xdr:rowOff>
    </xdr:to>
    <xdr:sp>
      <xdr:nvSpPr>
        <xdr:cNvPr id="2281" name="Text Box 23"/>
        <xdr:cNvSpPr txBox="1"/>
      </xdr:nvSpPr>
      <xdr:spPr>
        <a:xfrm>
          <a:off x="3391535" y="16687800"/>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282" name="Text Box 23"/>
        <xdr:cNvSpPr txBox="1"/>
      </xdr:nvSpPr>
      <xdr:spPr>
        <a:xfrm>
          <a:off x="3555365" y="34089975"/>
          <a:ext cx="85725" cy="0"/>
        </a:xfrm>
        <a:prstGeom prst="rect">
          <a:avLst/>
        </a:prstGeom>
        <a:noFill/>
        <a:ln w="9525">
          <a:noFill/>
        </a:ln>
      </xdr:spPr>
    </xdr:sp>
    <xdr:clientData/>
  </xdr:twoCellAnchor>
  <xdr:twoCellAnchor editAs="oneCell">
    <xdr:from>
      <xdr:col>13</xdr:col>
      <xdr:colOff>0</xdr:colOff>
      <xdr:row>55</xdr:row>
      <xdr:rowOff>0</xdr:rowOff>
    </xdr:from>
    <xdr:to>
      <xdr:col>13</xdr:col>
      <xdr:colOff>66675</xdr:colOff>
      <xdr:row>55</xdr:row>
      <xdr:rowOff>0</xdr:rowOff>
    </xdr:to>
    <xdr:sp>
      <xdr:nvSpPr>
        <xdr:cNvPr id="2283" name="Text Box 14"/>
        <xdr:cNvSpPr txBox="1"/>
      </xdr:nvSpPr>
      <xdr:spPr>
        <a:xfrm>
          <a:off x="7242175" y="34804350"/>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84" name="Text Box 1"/>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85" name="Text Box 2"/>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86" name="Text Box 3"/>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87" name="Text Box 4"/>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88" name="Text Box 5"/>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89" name="Text Box 6"/>
        <xdr:cNvSpPr txBox="1"/>
      </xdr:nvSpPr>
      <xdr:spPr>
        <a:xfrm>
          <a:off x="3555365" y="34089975"/>
          <a:ext cx="66675" cy="0"/>
        </a:xfrm>
        <a:prstGeom prst="rect">
          <a:avLst/>
        </a:prstGeom>
        <a:noFill/>
        <a:ln w="9525">
          <a:noFill/>
        </a:ln>
      </xdr:spPr>
    </xdr:sp>
    <xdr:clientData/>
  </xdr:twoCellAnchor>
  <xdr:twoCellAnchor editAs="oneCell">
    <xdr:from>
      <xdr:col>12</xdr:col>
      <xdr:colOff>353060</xdr:colOff>
      <xdr:row>54</xdr:row>
      <xdr:rowOff>0</xdr:rowOff>
    </xdr:from>
    <xdr:to>
      <xdr:col>12</xdr:col>
      <xdr:colOff>409575</xdr:colOff>
      <xdr:row>54</xdr:row>
      <xdr:rowOff>0</xdr:rowOff>
    </xdr:to>
    <xdr:sp>
      <xdr:nvSpPr>
        <xdr:cNvPr id="2290" name="Text Box 7"/>
        <xdr:cNvSpPr txBox="1"/>
      </xdr:nvSpPr>
      <xdr:spPr>
        <a:xfrm>
          <a:off x="7109460" y="34089975"/>
          <a:ext cx="5651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91" name="Text Box 11"/>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92" name="Text Box 12"/>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93" name="Text Box 15"/>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94" name="Text Box 16"/>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95" name="Text Box 22"/>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66675</xdr:colOff>
      <xdr:row>54</xdr:row>
      <xdr:rowOff>0</xdr:rowOff>
    </xdr:to>
    <xdr:sp>
      <xdr:nvSpPr>
        <xdr:cNvPr id="2296" name="Text Box 23"/>
        <xdr:cNvSpPr txBox="1"/>
      </xdr:nvSpPr>
      <xdr:spPr>
        <a:xfrm>
          <a:off x="3555365" y="34089975"/>
          <a:ext cx="6667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297" name="Text Box 2"/>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298" name="Text Box 3"/>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299" name="Text Box 4"/>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0" name="Text Box 5"/>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1" name="Text Box 6"/>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2" name="Text Box 7"/>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3" name="Text Box 12"/>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4" name="Text Box 13"/>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5" name="Text Box 22"/>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54</xdr:row>
      <xdr:rowOff>0</xdr:rowOff>
    </xdr:from>
    <xdr:to>
      <xdr:col>6</xdr:col>
      <xdr:colOff>85725</xdr:colOff>
      <xdr:row>54</xdr:row>
      <xdr:rowOff>0</xdr:rowOff>
    </xdr:to>
    <xdr:sp>
      <xdr:nvSpPr>
        <xdr:cNvPr id="2306" name="Text Box 23"/>
        <xdr:cNvSpPr txBox="1"/>
      </xdr:nvSpPr>
      <xdr:spPr>
        <a:xfrm>
          <a:off x="3555365" y="34089975"/>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07" name="Text Box 1"/>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08" name="Text Box 2"/>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09" name="Text Box 3"/>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0" name="Text Box 4"/>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1" name="Text Box 5"/>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2" name="Text Box 6"/>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3" name="Text Box 11"/>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4" name="Text Box 12"/>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5" name="Text Box 15"/>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6" name="Text Box 16"/>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7" name="Text Box 22"/>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66675</xdr:colOff>
      <xdr:row>55</xdr:row>
      <xdr:rowOff>0</xdr:rowOff>
    </xdr:to>
    <xdr:sp>
      <xdr:nvSpPr>
        <xdr:cNvPr id="2318" name="Text Box 23"/>
        <xdr:cNvSpPr txBox="1"/>
      </xdr:nvSpPr>
      <xdr:spPr>
        <a:xfrm>
          <a:off x="3555365" y="34804350"/>
          <a:ext cx="6667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19" name="Text Box 2"/>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0" name="Text Box 3"/>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1" name="Text Box 4"/>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2" name="Text Box 5"/>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3" name="Text Box 6"/>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4" name="Text Box 7"/>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5" name="Text Box 12"/>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6" name="Text Box 13"/>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7" name="Text Box 22"/>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55</xdr:row>
      <xdr:rowOff>0</xdr:rowOff>
    </xdr:from>
    <xdr:to>
      <xdr:col>6</xdr:col>
      <xdr:colOff>85725</xdr:colOff>
      <xdr:row>55</xdr:row>
      <xdr:rowOff>0</xdr:rowOff>
    </xdr:to>
    <xdr:sp>
      <xdr:nvSpPr>
        <xdr:cNvPr id="2328" name="Text Box 23"/>
        <xdr:cNvSpPr txBox="1"/>
      </xdr:nvSpPr>
      <xdr:spPr>
        <a:xfrm>
          <a:off x="3555365" y="3480435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29" name="Text Box 1"/>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0" name="Text Box 2"/>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1" name="Text Box 3"/>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2" name="Text Box 4"/>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3" name="Text Box 5"/>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4" name="Text Box 6"/>
        <xdr:cNvSpPr txBox="1"/>
      </xdr:nvSpPr>
      <xdr:spPr>
        <a:xfrm>
          <a:off x="3555365" y="23660100"/>
          <a:ext cx="67945" cy="0"/>
        </a:xfrm>
        <a:prstGeom prst="rect">
          <a:avLst/>
        </a:prstGeom>
        <a:noFill/>
        <a:ln w="9525">
          <a:noFill/>
        </a:ln>
      </xdr:spPr>
    </xdr:sp>
    <xdr:clientData/>
  </xdr:twoCellAnchor>
  <xdr:twoCellAnchor editAs="oneCell">
    <xdr:from>
      <xdr:col>12</xdr:col>
      <xdr:colOff>352425</xdr:colOff>
      <xdr:row>39</xdr:row>
      <xdr:rowOff>0</xdr:rowOff>
    </xdr:from>
    <xdr:to>
      <xdr:col>12</xdr:col>
      <xdr:colOff>408940</xdr:colOff>
      <xdr:row>39</xdr:row>
      <xdr:rowOff>0</xdr:rowOff>
    </xdr:to>
    <xdr:sp>
      <xdr:nvSpPr>
        <xdr:cNvPr id="2335" name="Text Box 7"/>
        <xdr:cNvSpPr txBox="1"/>
      </xdr:nvSpPr>
      <xdr:spPr>
        <a:xfrm>
          <a:off x="7108825" y="23660100"/>
          <a:ext cx="5651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6" name="Text Box 11"/>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7" name="Text Box 12"/>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8" name="Text Box 15"/>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39" name="Text Box 16"/>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40" name="Text Box 22"/>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67945</xdr:colOff>
      <xdr:row>39</xdr:row>
      <xdr:rowOff>0</xdr:rowOff>
    </xdr:to>
    <xdr:sp>
      <xdr:nvSpPr>
        <xdr:cNvPr id="2341" name="Text Box 23"/>
        <xdr:cNvSpPr txBox="1"/>
      </xdr:nvSpPr>
      <xdr:spPr>
        <a:xfrm>
          <a:off x="3555365" y="23660100"/>
          <a:ext cx="6794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2" name="Text Box 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3" name="Text Box 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4" name="Text Box 4"/>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5" name="Text Box 5"/>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6" name="Text Box 6"/>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7" name="Text Box 7"/>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8" name="Text Box 1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49" name="Text Box 1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50" name="Text Box 2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2351" name="Text Box 23"/>
        <xdr:cNvSpPr txBox="1"/>
      </xdr:nvSpPr>
      <xdr:spPr>
        <a:xfrm>
          <a:off x="3555365" y="23660100"/>
          <a:ext cx="85725" cy="0"/>
        </a:xfrm>
        <a:prstGeom prst="rect">
          <a:avLst/>
        </a:prstGeom>
        <a:noFill/>
        <a:ln w="9525">
          <a:noFill/>
        </a:ln>
      </xdr:spPr>
    </xdr:sp>
    <xdr:clientData/>
  </xdr:twoCellAnchor>
  <xdr:twoCellAnchor editAs="oneCell">
    <xdr:from>
      <xdr:col>13</xdr:col>
      <xdr:colOff>0</xdr:colOff>
      <xdr:row>39</xdr:row>
      <xdr:rowOff>0</xdr:rowOff>
    </xdr:from>
    <xdr:to>
      <xdr:col>13</xdr:col>
      <xdr:colOff>66675</xdr:colOff>
      <xdr:row>39</xdr:row>
      <xdr:rowOff>0</xdr:rowOff>
    </xdr:to>
    <xdr:sp>
      <xdr:nvSpPr>
        <xdr:cNvPr id="2352" name="Text Box 14"/>
        <xdr:cNvSpPr txBox="1"/>
      </xdr:nvSpPr>
      <xdr:spPr>
        <a:xfrm>
          <a:off x="7242175" y="23660100"/>
          <a:ext cx="66675" cy="0"/>
        </a:xfrm>
        <a:prstGeom prst="rect">
          <a:avLst/>
        </a:prstGeom>
        <a:noFill/>
        <a:ln w="9525">
          <a:noFill/>
        </a:ln>
      </xdr:spPr>
    </xdr:sp>
    <xdr:clientData/>
  </xdr:twoCellAnchor>
  <xdr:twoCellAnchor editAs="oneCell">
    <xdr:from>
      <xdr:col>13</xdr:col>
      <xdr:colOff>0</xdr:colOff>
      <xdr:row>46</xdr:row>
      <xdr:rowOff>0</xdr:rowOff>
    </xdr:from>
    <xdr:to>
      <xdr:col>13</xdr:col>
      <xdr:colOff>66675</xdr:colOff>
      <xdr:row>46</xdr:row>
      <xdr:rowOff>0</xdr:rowOff>
    </xdr:to>
    <xdr:sp>
      <xdr:nvSpPr>
        <xdr:cNvPr id="2353" name="Text Box 14"/>
        <xdr:cNvSpPr txBox="1"/>
      </xdr:nvSpPr>
      <xdr:spPr>
        <a:xfrm>
          <a:off x="7242175" y="28660725"/>
          <a:ext cx="66675" cy="0"/>
        </a:xfrm>
        <a:prstGeom prst="rect">
          <a:avLst/>
        </a:prstGeom>
        <a:noFill/>
        <a:ln w="9525">
          <a:noFill/>
        </a:ln>
      </xdr:spPr>
    </xdr:sp>
    <xdr:clientData/>
  </xdr:twoCellAnchor>
  <xdr:twoCellAnchor editAs="oneCell">
    <xdr:from>
      <xdr:col>13</xdr:col>
      <xdr:colOff>0</xdr:colOff>
      <xdr:row>64</xdr:row>
      <xdr:rowOff>0</xdr:rowOff>
    </xdr:from>
    <xdr:to>
      <xdr:col>13</xdr:col>
      <xdr:colOff>66675</xdr:colOff>
      <xdr:row>64</xdr:row>
      <xdr:rowOff>0</xdr:rowOff>
    </xdr:to>
    <xdr:sp>
      <xdr:nvSpPr>
        <xdr:cNvPr id="2354" name="Text Box 14"/>
        <xdr:cNvSpPr txBox="1"/>
      </xdr:nvSpPr>
      <xdr:spPr>
        <a:xfrm>
          <a:off x="7242175" y="40833675"/>
          <a:ext cx="66675" cy="0"/>
        </a:xfrm>
        <a:prstGeom prst="rect">
          <a:avLst/>
        </a:prstGeom>
        <a:noFill/>
        <a:ln w="9525">
          <a:noFill/>
        </a:ln>
      </xdr:spPr>
    </xdr:sp>
    <xdr:clientData/>
  </xdr:twoCellAnchor>
  <xdr:twoCellAnchor editAs="oneCell">
    <xdr:from>
      <xdr:col>13</xdr:col>
      <xdr:colOff>0</xdr:colOff>
      <xdr:row>158</xdr:row>
      <xdr:rowOff>0</xdr:rowOff>
    </xdr:from>
    <xdr:to>
      <xdr:col>13</xdr:col>
      <xdr:colOff>66675</xdr:colOff>
      <xdr:row>158</xdr:row>
      <xdr:rowOff>0</xdr:rowOff>
    </xdr:to>
    <xdr:sp>
      <xdr:nvSpPr>
        <xdr:cNvPr id="2355" name="Text Box 14"/>
        <xdr:cNvSpPr txBox="1"/>
      </xdr:nvSpPr>
      <xdr:spPr>
        <a:xfrm>
          <a:off x="7242175" y="110270925"/>
          <a:ext cx="66675" cy="0"/>
        </a:xfrm>
        <a:prstGeom prst="rect">
          <a:avLst/>
        </a:prstGeom>
        <a:noFill/>
        <a:ln w="9525">
          <a:noFill/>
        </a:ln>
      </xdr:spPr>
    </xdr:sp>
    <xdr:clientData/>
  </xdr:twoCellAnchor>
  <xdr:twoCellAnchor editAs="oneCell">
    <xdr:from>
      <xdr:col>13</xdr:col>
      <xdr:colOff>0</xdr:colOff>
      <xdr:row>159</xdr:row>
      <xdr:rowOff>0</xdr:rowOff>
    </xdr:from>
    <xdr:to>
      <xdr:col>13</xdr:col>
      <xdr:colOff>66675</xdr:colOff>
      <xdr:row>159</xdr:row>
      <xdr:rowOff>0</xdr:rowOff>
    </xdr:to>
    <xdr:sp>
      <xdr:nvSpPr>
        <xdr:cNvPr id="2356" name="Text Box 14"/>
        <xdr:cNvSpPr txBox="1"/>
      </xdr:nvSpPr>
      <xdr:spPr>
        <a:xfrm>
          <a:off x="7242175" y="110985300"/>
          <a:ext cx="66675" cy="0"/>
        </a:xfrm>
        <a:prstGeom prst="rect">
          <a:avLst/>
        </a:prstGeom>
        <a:noFill/>
        <a:ln w="9525">
          <a:noFill/>
        </a:ln>
      </xdr:spPr>
    </xdr:sp>
    <xdr:clientData/>
  </xdr:twoCellAnchor>
  <xdr:twoCellAnchor editAs="oneCell">
    <xdr:from>
      <xdr:col>13</xdr:col>
      <xdr:colOff>0</xdr:colOff>
      <xdr:row>110</xdr:row>
      <xdr:rowOff>0</xdr:rowOff>
    </xdr:from>
    <xdr:to>
      <xdr:col>13</xdr:col>
      <xdr:colOff>66675</xdr:colOff>
      <xdr:row>110</xdr:row>
      <xdr:rowOff>0</xdr:rowOff>
    </xdr:to>
    <xdr:sp>
      <xdr:nvSpPr>
        <xdr:cNvPr id="2357" name="Text Box 14"/>
        <xdr:cNvSpPr txBox="1"/>
      </xdr:nvSpPr>
      <xdr:spPr>
        <a:xfrm>
          <a:off x="7242175" y="7498080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5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5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364"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6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7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7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8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38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388"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8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9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9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9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9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39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9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9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9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9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39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0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0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0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0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0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0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0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0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0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0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1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1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1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1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2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42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42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42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43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3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43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3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3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3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3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3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3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439"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4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4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4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4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4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4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4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4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4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4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5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5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5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5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5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5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45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5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5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5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46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6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7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7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48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8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9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49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49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0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0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0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0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0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0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0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0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0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509"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1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1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1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1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1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51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1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1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1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1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2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2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2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2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2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2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2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2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2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29"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536"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3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4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4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4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4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5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5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5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53"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5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5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5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5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5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5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560"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6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6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6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6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6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6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6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6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6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7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7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7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7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58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8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59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59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0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0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0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0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0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0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0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0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0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0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611"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1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1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1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2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2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2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3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64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4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5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657"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5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6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6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6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6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6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7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7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7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7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7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7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7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7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7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7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68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68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8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8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69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9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69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0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6"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707"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0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1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1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1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1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1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1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1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1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1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1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2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2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2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2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2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2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2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2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2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2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731"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3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4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4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4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3"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5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6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777"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7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7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784"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8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79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79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0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0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808"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0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1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1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1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1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1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1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1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1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1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1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2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2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2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2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2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2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2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2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2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2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3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3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3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3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4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4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4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4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5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5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5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5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5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5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5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5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5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859"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6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6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6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6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6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6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6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6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6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6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7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87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7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7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7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88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8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89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89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90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0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1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1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1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2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2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92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2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2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2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2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2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2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2929"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3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3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3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3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3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293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3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3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3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3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4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4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4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4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4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4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94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94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94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949"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956"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5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6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6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6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6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7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7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7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2973"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7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7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7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7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7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7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2980"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8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8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8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8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8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8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8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8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8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299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9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9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299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0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0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1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1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2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2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2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2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2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2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2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2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2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2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031"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3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4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4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4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5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06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6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7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077"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7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8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8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8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8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8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8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8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8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8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8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9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9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9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09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09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9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9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9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9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09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10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10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0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0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1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1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1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2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2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128"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2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3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3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3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3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3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3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3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3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3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3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4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4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4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4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4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45"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4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4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4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4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152"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5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6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6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7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8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8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9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9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9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9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9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19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19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9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9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19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203"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0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1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22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2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3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3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3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3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4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4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4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4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4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4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4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4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4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249"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5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5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5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5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5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5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5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5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5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5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6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6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6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6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6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6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26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6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6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6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273"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27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28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29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29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29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293"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9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9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9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9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9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29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300"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0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0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0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0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0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0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0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0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0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1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17"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1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1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324"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2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3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3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4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4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5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5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5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5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6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6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6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6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6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6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6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6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6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6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4"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375"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7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8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8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8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9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39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39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39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0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0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0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0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0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0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0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0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0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0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1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1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1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1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1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1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1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1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1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1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42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2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2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2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3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43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3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44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4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5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45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5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6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6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46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46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46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465"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6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6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6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6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472"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7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7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48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489"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496"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49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0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0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0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0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1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1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1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1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2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2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2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2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2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2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2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2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2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2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3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3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3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3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3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53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53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53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53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3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54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6"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547"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4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5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5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5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5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5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5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5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5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5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5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6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6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6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6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56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6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6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6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6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6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57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7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7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7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58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8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8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8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593"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59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0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61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617"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1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2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2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2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62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2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3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3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3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3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63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63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63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637"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3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3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644"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4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5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5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6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66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668"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6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7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7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7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7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7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7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7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7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7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7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8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8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8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8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8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8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8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8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8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8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69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9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9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69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0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0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0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0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10"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1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1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1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1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1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1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1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1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719"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2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2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2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2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2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2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2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2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2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2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3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3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3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3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3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3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3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3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3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3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74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4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5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5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76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6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7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7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7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8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8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78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8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789"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79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9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9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9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79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0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0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0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0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09"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816"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1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2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2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2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2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3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3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3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33"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3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3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3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3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3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3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840"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4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4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4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4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4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4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4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4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4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5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5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5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5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6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6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7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7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8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8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82"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8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88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8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8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8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8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8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410210</xdr:colOff>
      <xdr:row>1</xdr:row>
      <xdr:rowOff>0</xdr:rowOff>
    </xdr:to>
    <xdr:sp>
      <xdr:nvSpPr>
        <xdr:cNvPr id="3891" name="Text Box 7"/>
        <xdr:cNvSpPr txBox="1"/>
      </xdr:nvSpPr>
      <xdr:spPr>
        <a:xfrm>
          <a:off x="711009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89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9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89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0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908"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0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1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2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2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3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937"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3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4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4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4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4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4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4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4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4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4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4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5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5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5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5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954"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5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5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5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5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5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396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396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6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6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7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97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97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98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398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7"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8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9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9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9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399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9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9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9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9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9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399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0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0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0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0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0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0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0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0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0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09"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1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1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1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1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1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1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1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1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1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1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2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2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2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2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2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2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2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2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2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2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1"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3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4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4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4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3"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5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6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5"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7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8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8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8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9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09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7"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09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0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0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0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0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0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1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1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1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1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1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1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1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1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1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19"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2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2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2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2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2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2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2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2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2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2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3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3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3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3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3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1"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4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4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4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5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5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5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3"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6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7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18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8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9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9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19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19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0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0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0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0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0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0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0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0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0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0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21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1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1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1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1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1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1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1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1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1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2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2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2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2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3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3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4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4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5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5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5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5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5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5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5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5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5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5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26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6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6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6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7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27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7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8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29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29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0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430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0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1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1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1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1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1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2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2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2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2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32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2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2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2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2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2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433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33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4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34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34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35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35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35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5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6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6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6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6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6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6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6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6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6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6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7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7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7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7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7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37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7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7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7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7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38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8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8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39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39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0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1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1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2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2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2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2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2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2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2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2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2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2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43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3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4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5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5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6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6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46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6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7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7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7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7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7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7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7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7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7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4479"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8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8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8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8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8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8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8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8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8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8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9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9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9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9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9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49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49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9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9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49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4503"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50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1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2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2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2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2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2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2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2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2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2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52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3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3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3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3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3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3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3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3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3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3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4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4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4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4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4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55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5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6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5"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7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8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58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8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9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59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59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60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0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1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1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1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1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2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2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2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2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2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2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2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2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2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2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63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3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3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3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3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3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3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3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3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3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4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4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4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4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5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6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6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7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7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7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7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7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7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7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7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7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7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68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8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8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8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69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69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69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0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1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1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2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472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2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3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3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3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3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3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3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3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3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3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3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4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4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4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4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74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4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4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4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4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4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475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75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5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5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6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76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76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77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77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77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7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8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8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8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8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8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8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8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8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8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8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9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9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9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9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79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79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9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9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9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79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80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0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0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1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1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2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3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3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4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84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84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84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84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4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84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4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4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4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85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5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6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87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7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8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8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88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8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9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9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89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89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89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89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89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89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89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4899"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0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0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0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0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0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0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0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0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0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0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1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91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1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1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1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4923"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492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3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94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94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94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94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4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4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4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4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4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4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95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5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5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5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5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5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5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5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5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5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6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496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6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6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497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7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8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8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499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499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0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0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0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0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1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1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1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1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1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1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1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1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1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1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4"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02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2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3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3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3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4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4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4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4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5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5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5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5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05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5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5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5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5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5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6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6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6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6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6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6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6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6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6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6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071"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7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7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7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08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08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8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09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09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0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10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0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1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1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1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1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1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1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1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1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1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1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12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2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2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3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3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14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4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5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5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5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5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6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6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6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6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7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7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7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7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7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7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7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7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7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7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8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8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8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8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8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8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8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8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8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18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19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6"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19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19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0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0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0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0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0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0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0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0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0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0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1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1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1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1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21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1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1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1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1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1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2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2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2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2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3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3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3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3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243"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4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5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26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267"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6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7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7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7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27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7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7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7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7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7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7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8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8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8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28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28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28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28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28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8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8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29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29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0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0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1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1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31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1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2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2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2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2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2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2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2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2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2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2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3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3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3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3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3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3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3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3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3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3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4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4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4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4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5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5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5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5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6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6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6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6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6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6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6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6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6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36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7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7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7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7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7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7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7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7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7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7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8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8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8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8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8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8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38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8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8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8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39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39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0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0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415"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1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2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2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2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3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3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43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3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439"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44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4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4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4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4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5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5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5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5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5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5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45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45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45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45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46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6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7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7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7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7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8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8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8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48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8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8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8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8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8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8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49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9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9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9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9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9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49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9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9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49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0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0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0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0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1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1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2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52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53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53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53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3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53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3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3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3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3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3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54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4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4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4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5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55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5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6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57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7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8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58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8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9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9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9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59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59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0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0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0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0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60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0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0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0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0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0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61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61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1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1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2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62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62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63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63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63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3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4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4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4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4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4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4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4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4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4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4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5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5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5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5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5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65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5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5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5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5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66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6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6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7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7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8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69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69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0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0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0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0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0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0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0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0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0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0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71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1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2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3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3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4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4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74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4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5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5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5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5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5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5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5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5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5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759"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6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6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6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6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6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6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6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6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6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6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7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7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7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7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7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7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77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7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7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7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783"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789"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79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0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0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0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0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0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0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0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0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0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0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81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1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1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1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1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1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1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1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1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1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2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2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2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2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83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3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4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4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5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5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6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6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6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6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7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7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7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7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7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7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7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7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87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7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4"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88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8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9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89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89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0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0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0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0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1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1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1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1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1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1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1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1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1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1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2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2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2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2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2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2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2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2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2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2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5931"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3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4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4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4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5955"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5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6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596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6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7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7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7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7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7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7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7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7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7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7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598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598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8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599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599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00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0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1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1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1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1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2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2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2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2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3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3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3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3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3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3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3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3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3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3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4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4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4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4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4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4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4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4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4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4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5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5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05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5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6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6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6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6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6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6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6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6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6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6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7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7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7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7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7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07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7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7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7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7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08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8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8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09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09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0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1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1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2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2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2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2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2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2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2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2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2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2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13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3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3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4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4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15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5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6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6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6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6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7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7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72"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8"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7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8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8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8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8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18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8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8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8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8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8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9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9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9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9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19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9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9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9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9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19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20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0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1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1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1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1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2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2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2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2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2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2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2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2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2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2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23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3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3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3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3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3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3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3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3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3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4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4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4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4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5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6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6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7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7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7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7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7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7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7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7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7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7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28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8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8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8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8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8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8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8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8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8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29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29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9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29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30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0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1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1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2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6"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2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3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3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3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3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4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4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4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34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34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34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34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34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4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4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35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5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6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6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7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37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37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7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8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8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8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8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8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8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8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8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8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8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9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9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9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9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394"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9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9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9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9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39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0"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0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0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0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0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1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1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1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1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2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2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2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2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2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2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2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2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2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42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3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3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3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3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3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3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3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3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3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3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4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4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4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4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4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4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4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4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4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4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45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68"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6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6475"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7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8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81"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8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9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49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49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9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9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9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9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9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49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6499"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50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50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50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50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50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505"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0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0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0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0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1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1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1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1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1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1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1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1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1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1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52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2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3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3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3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3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4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4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4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4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4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4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4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4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4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4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55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5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5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5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5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5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5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5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5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5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66"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6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6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6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2"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7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7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8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8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9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9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9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59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59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9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9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9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9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59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60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0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0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0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1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61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1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4"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2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63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3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40"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664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4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5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5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5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5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5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5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5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5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5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5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6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6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6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6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66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6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6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6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6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6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6671"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677"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7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7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68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68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68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69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1" name="Text Box 1"/>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2" name="Text Box 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3" name="Text Box 3"/>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4" name="Text Box 4"/>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5" name="Text Box 5"/>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6" name="Text Box 6"/>
        <xdr:cNvSpPr txBox="1"/>
      </xdr:nvSpPr>
      <xdr:spPr>
        <a:xfrm>
          <a:off x="3555365" y="60264675"/>
          <a:ext cx="67310" cy="0"/>
        </a:xfrm>
        <a:prstGeom prst="rect">
          <a:avLst/>
        </a:prstGeom>
        <a:noFill/>
        <a:ln w="9525">
          <a:noFill/>
        </a:ln>
      </xdr:spPr>
    </xdr:sp>
    <xdr:clientData/>
  </xdr:twoCellAnchor>
  <xdr:twoCellAnchor editAs="oneCell">
    <xdr:from>
      <xdr:col>12</xdr:col>
      <xdr:colOff>353695</xdr:colOff>
      <xdr:row>90</xdr:row>
      <xdr:rowOff>0</xdr:rowOff>
    </xdr:from>
    <xdr:to>
      <xdr:col>12</xdr:col>
      <xdr:colOff>409575</xdr:colOff>
      <xdr:row>90</xdr:row>
      <xdr:rowOff>0</xdr:rowOff>
    </xdr:to>
    <xdr:sp>
      <xdr:nvSpPr>
        <xdr:cNvPr id="6697" name="Text Box 7"/>
        <xdr:cNvSpPr txBox="1"/>
      </xdr:nvSpPr>
      <xdr:spPr>
        <a:xfrm>
          <a:off x="7110095" y="60264675"/>
          <a:ext cx="5588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8" name="Text Box 11"/>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699" name="Text Box 1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00" name="Text Box 15"/>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01" name="Text Box 16"/>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02" name="Text Box 2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03" name="Text Box 23"/>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04" name="Text Box 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05" name="Text Box 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06" name="Text Box 4"/>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07" name="Text Box 5"/>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08" name="Text Box 6"/>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09" name="Text Box 7"/>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10" name="Text Box 1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11" name="Text Box 1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12" name="Text Box 2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13" name="Text Box 23"/>
        <xdr:cNvSpPr txBox="1"/>
      </xdr:nvSpPr>
      <xdr:spPr>
        <a:xfrm>
          <a:off x="3555365" y="60264675"/>
          <a:ext cx="85090" cy="0"/>
        </a:xfrm>
        <a:prstGeom prst="rect">
          <a:avLst/>
        </a:prstGeom>
        <a:noFill/>
        <a:ln w="9525">
          <a:noFill/>
        </a:ln>
      </xdr:spPr>
    </xdr:sp>
    <xdr:clientData/>
  </xdr:twoCellAnchor>
  <xdr:twoCellAnchor editAs="oneCell">
    <xdr:from>
      <xdr:col>13</xdr:col>
      <xdr:colOff>0</xdr:colOff>
      <xdr:row>90</xdr:row>
      <xdr:rowOff>0</xdr:rowOff>
    </xdr:from>
    <xdr:to>
      <xdr:col>13</xdr:col>
      <xdr:colOff>67310</xdr:colOff>
      <xdr:row>90</xdr:row>
      <xdr:rowOff>0</xdr:rowOff>
    </xdr:to>
    <xdr:sp>
      <xdr:nvSpPr>
        <xdr:cNvPr id="6714" name="Text Box 14"/>
        <xdr:cNvSpPr txBox="1"/>
      </xdr:nvSpPr>
      <xdr:spPr>
        <a:xfrm>
          <a:off x="724217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15" name="Text Box 1"/>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16" name="Text Box 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17" name="Text Box 3"/>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18" name="Text Box 4"/>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19" name="Text Box 5"/>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0" name="Text Box 6"/>
        <xdr:cNvSpPr txBox="1"/>
      </xdr:nvSpPr>
      <xdr:spPr>
        <a:xfrm>
          <a:off x="3555365" y="60264675"/>
          <a:ext cx="67310" cy="0"/>
        </a:xfrm>
        <a:prstGeom prst="rect">
          <a:avLst/>
        </a:prstGeom>
        <a:noFill/>
        <a:ln w="9525">
          <a:noFill/>
        </a:ln>
      </xdr:spPr>
    </xdr:sp>
    <xdr:clientData/>
  </xdr:twoCellAnchor>
  <xdr:twoCellAnchor editAs="oneCell">
    <xdr:from>
      <xdr:col>12</xdr:col>
      <xdr:colOff>353695</xdr:colOff>
      <xdr:row>90</xdr:row>
      <xdr:rowOff>0</xdr:rowOff>
    </xdr:from>
    <xdr:to>
      <xdr:col>12</xdr:col>
      <xdr:colOff>409575</xdr:colOff>
      <xdr:row>90</xdr:row>
      <xdr:rowOff>0</xdr:rowOff>
    </xdr:to>
    <xdr:sp>
      <xdr:nvSpPr>
        <xdr:cNvPr id="6721" name="Text Box 7"/>
        <xdr:cNvSpPr txBox="1"/>
      </xdr:nvSpPr>
      <xdr:spPr>
        <a:xfrm>
          <a:off x="7110095" y="60264675"/>
          <a:ext cx="5588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2" name="Text Box 11"/>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3" name="Text Box 1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4" name="Text Box 15"/>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5" name="Text Box 16"/>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6" name="Text Box 2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27" name="Text Box 23"/>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28" name="Text Box 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29" name="Text Box 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0" name="Text Box 4"/>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1" name="Text Box 5"/>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2" name="Text Box 6"/>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3" name="Text Box 7"/>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4" name="Text Box 1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5" name="Text Box 1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6" name="Text Box 2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37" name="Text Box 2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38" name="Text Box 1"/>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39" name="Text Box 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0" name="Text Box 3"/>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1" name="Text Box 4"/>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2" name="Text Box 5"/>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3" name="Text Box 6"/>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4" name="Text Box 11"/>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5" name="Text Box 1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6" name="Text Box 15"/>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7" name="Text Box 16"/>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8" name="Text Box 22"/>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67310</xdr:colOff>
      <xdr:row>90</xdr:row>
      <xdr:rowOff>0</xdr:rowOff>
    </xdr:to>
    <xdr:sp>
      <xdr:nvSpPr>
        <xdr:cNvPr id="6749" name="Text Box 23"/>
        <xdr:cNvSpPr txBox="1"/>
      </xdr:nvSpPr>
      <xdr:spPr>
        <a:xfrm>
          <a:off x="3555365" y="60264675"/>
          <a:ext cx="6731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0" name="Text Box 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1" name="Text Box 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2" name="Text Box 4"/>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3" name="Text Box 5"/>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4" name="Text Box 6"/>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5" name="Text Box 7"/>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6" name="Text Box 1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7" name="Text Box 13"/>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8" name="Text Box 22"/>
        <xdr:cNvSpPr txBox="1"/>
      </xdr:nvSpPr>
      <xdr:spPr>
        <a:xfrm>
          <a:off x="3555365" y="60264675"/>
          <a:ext cx="85090" cy="0"/>
        </a:xfrm>
        <a:prstGeom prst="rect">
          <a:avLst/>
        </a:prstGeom>
        <a:noFill/>
        <a:ln w="9525">
          <a:noFill/>
        </a:ln>
      </xdr:spPr>
    </xdr:sp>
    <xdr:clientData/>
  </xdr:twoCellAnchor>
  <xdr:twoCellAnchor editAs="oneCell">
    <xdr:from>
      <xdr:col>6</xdr:col>
      <xdr:colOff>0</xdr:colOff>
      <xdr:row>90</xdr:row>
      <xdr:rowOff>0</xdr:rowOff>
    </xdr:from>
    <xdr:to>
      <xdr:col>6</xdr:col>
      <xdr:colOff>85090</xdr:colOff>
      <xdr:row>90</xdr:row>
      <xdr:rowOff>0</xdr:rowOff>
    </xdr:to>
    <xdr:sp>
      <xdr:nvSpPr>
        <xdr:cNvPr id="6759" name="Text Box 23"/>
        <xdr:cNvSpPr txBox="1"/>
      </xdr:nvSpPr>
      <xdr:spPr>
        <a:xfrm>
          <a:off x="3555365" y="60264675"/>
          <a:ext cx="85090" cy="0"/>
        </a:xfrm>
        <a:prstGeom prst="rect">
          <a:avLst/>
        </a:prstGeom>
        <a:noFill/>
        <a:ln w="9525">
          <a:noFill/>
        </a:ln>
      </xdr:spPr>
    </xdr:sp>
    <xdr:clientData/>
  </xdr:twoCellAnchor>
  <xdr:twoCellAnchor editAs="oneCell">
    <xdr:from>
      <xdr:col>13</xdr:col>
      <xdr:colOff>0</xdr:colOff>
      <xdr:row>90</xdr:row>
      <xdr:rowOff>0</xdr:rowOff>
    </xdr:from>
    <xdr:to>
      <xdr:col>13</xdr:col>
      <xdr:colOff>67310</xdr:colOff>
      <xdr:row>90</xdr:row>
      <xdr:rowOff>0</xdr:rowOff>
    </xdr:to>
    <xdr:sp>
      <xdr:nvSpPr>
        <xdr:cNvPr id="6760" name="Text Box 14"/>
        <xdr:cNvSpPr txBox="1"/>
      </xdr:nvSpPr>
      <xdr:spPr>
        <a:xfrm>
          <a:off x="7242175" y="60264675"/>
          <a:ext cx="67310" cy="0"/>
        </a:xfrm>
        <a:prstGeom prst="rect">
          <a:avLst/>
        </a:prstGeom>
        <a:noFill/>
        <a:ln w="9525">
          <a:noFill/>
        </a:ln>
      </xdr:spPr>
    </xdr:sp>
    <xdr:clientData/>
  </xdr:twoCellAnchor>
  <xdr:twoCellAnchor editAs="oneCell">
    <xdr:from>
      <xdr:col>13</xdr:col>
      <xdr:colOff>0</xdr:colOff>
      <xdr:row>90</xdr:row>
      <xdr:rowOff>0</xdr:rowOff>
    </xdr:from>
    <xdr:to>
      <xdr:col>13</xdr:col>
      <xdr:colOff>67310</xdr:colOff>
      <xdr:row>90</xdr:row>
      <xdr:rowOff>0</xdr:rowOff>
    </xdr:to>
    <xdr:sp>
      <xdr:nvSpPr>
        <xdr:cNvPr id="6761" name="Text Box 14"/>
        <xdr:cNvSpPr txBox="1"/>
      </xdr:nvSpPr>
      <xdr:spPr>
        <a:xfrm>
          <a:off x="7242175" y="60264675"/>
          <a:ext cx="67310" cy="0"/>
        </a:xfrm>
        <a:prstGeom prst="rect">
          <a:avLst/>
        </a:prstGeom>
        <a:noFill/>
        <a:ln w="9525">
          <a:noFill/>
        </a:ln>
      </xdr:spPr>
    </xdr:sp>
    <xdr:clientData/>
  </xdr:twoCellAnchor>
  <xdr:twoCellAnchor editAs="oneCell">
    <xdr:from>
      <xdr:col>13</xdr:col>
      <xdr:colOff>0</xdr:colOff>
      <xdr:row>90</xdr:row>
      <xdr:rowOff>0</xdr:rowOff>
    </xdr:from>
    <xdr:to>
      <xdr:col>13</xdr:col>
      <xdr:colOff>67310</xdr:colOff>
      <xdr:row>90</xdr:row>
      <xdr:rowOff>0</xdr:rowOff>
    </xdr:to>
    <xdr:sp>
      <xdr:nvSpPr>
        <xdr:cNvPr id="6762" name="Text Box 14"/>
        <xdr:cNvSpPr txBox="1"/>
      </xdr:nvSpPr>
      <xdr:spPr>
        <a:xfrm>
          <a:off x="7242175" y="60264675"/>
          <a:ext cx="67310" cy="0"/>
        </a:xfrm>
        <a:prstGeom prst="rect">
          <a:avLst/>
        </a:prstGeom>
        <a:noFill/>
        <a:ln w="9525">
          <a:noFill/>
        </a:ln>
      </xdr:spPr>
    </xdr:sp>
    <xdr:clientData/>
  </xdr:twoCellAnchor>
  <xdr:twoCellAnchor editAs="oneCell">
    <xdr:from>
      <xdr:col>13</xdr:col>
      <xdr:colOff>0</xdr:colOff>
      <xdr:row>90</xdr:row>
      <xdr:rowOff>0</xdr:rowOff>
    </xdr:from>
    <xdr:to>
      <xdr:col>13</xdr:col>
      <xdr:colOff>67310</xdr:colOff>
      <xdr:row>90</xdr:row>
      <xdr:rowOff>0</xdr:rowOff>
    </xdr:to>
    <xdr:sp>
      <xdr:nvSpPr>
        <xdr:cNvPr id="6763" name="Text Box 14"/>
        <xdr:cNvSpPr txBox="1"/>
      </xdr:nvSpPr>
      <xdr:spPr>
        <a:xfrm>
          <a:off x="7242175" y="60264675"/>
          <a:ext cx="67310" cy="0"/>
        </a:xfrm>
        <a:prstGeom prst="rect">
          <a:avLst/>
        </a:prstGeom>
        <a:noFill/>
        <a:ln w="9525">
          <a:noFill/>
        </a:ln>
      </xdr:spPr>
    </xdr:sp>
    <xdr:clientData/>
  </xdr:twoCellAnchor>
  <xdr:twoCellAnchor editAs="oneCell">
    <xdr:from>
      <xdr:col>13</xdr:col>
      <xdr:colOff>0</xdr:colOff>
      <xdr:row>90</xdr:row>
      <xdr:rowOff>0</xdr:rowOff>
    </xdr:from>
    <xdr:to>
      <xdr:col>13</xdr:col>
      <xdr:colOff>67310</xdr:colOff>
      <xdr:row>90</xdr:row>
      <xdr:rowOff>0</xdr:rowOff>
    </xdr:to>
    <xdr:sp>
      <xdr:nvSpPr>
        <xdr:cNvPr id="6764" name="Text Box 14"/>
        <xdr:cNvSpPr txBox="1"/>
      </xdr:nvSpPr>
      <xdr:spPr>
        <a:xfrm>
          <a:off x="7242175" y="60264675"/>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6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6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6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6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6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77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7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7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7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78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78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8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4"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79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79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0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0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0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1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1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7"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1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2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2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2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2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2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3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3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3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3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83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83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83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83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3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83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84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4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5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5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5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5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6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6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6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86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6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6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6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6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6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69"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7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7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7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7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7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87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7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7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7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7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8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8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8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8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8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8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86"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87"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88"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89"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0"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1"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6892"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3"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4"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5"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6"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7"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898"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89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0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90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0"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1"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2"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3"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4"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5"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6916"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7"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8"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19"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20"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21"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6922"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2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3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3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3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93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93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93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93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3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3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3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94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4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5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696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6"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696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6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7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7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7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7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7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7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7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7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7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7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8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8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8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8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8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8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8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8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8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89"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9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9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9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9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9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699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9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9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9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699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0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0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0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0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0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1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1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01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1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2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2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2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2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2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2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2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2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2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2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3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3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3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3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3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3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3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3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3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3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1"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04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4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4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5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58"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59"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0"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1"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2"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3"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064"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5"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6"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7"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8"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69"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70"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7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8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08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2"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3"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4"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5"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6"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7"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088"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89"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90"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91"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92"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93"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094"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9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9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9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9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09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0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0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0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0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0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0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0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0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0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0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4"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11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1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2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2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2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3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3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3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3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3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3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3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3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3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13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4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4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4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4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4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4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4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4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4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4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5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5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5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5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5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5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5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5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5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5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1"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6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6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6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7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7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7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8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8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8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18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8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8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8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8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8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89"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190"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91"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92"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93"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94"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95"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196"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9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9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19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0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20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0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0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3"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1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2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0"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1"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2"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3"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4"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5"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236"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7"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8"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39"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40"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41"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42"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4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5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5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5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25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54"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55"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56"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57"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58"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59"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260"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61"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62"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63"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64"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65"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266"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6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6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6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7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27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27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27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28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6"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28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8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9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9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9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29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29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0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0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0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0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0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0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0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0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0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0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31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1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1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1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2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2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2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3"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3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4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5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5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5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5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5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5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5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5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5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5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1"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362"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3"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4"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5"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6"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7"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68"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6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7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37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5"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8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9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39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39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0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0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2"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3"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4"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5"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6"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7"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408"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09"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10"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11"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12"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13"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14"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1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1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1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1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1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2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2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2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2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2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42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26"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27"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28"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29"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0"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1"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432"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3"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4"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5"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6"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7"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438"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3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4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449"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450"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45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452"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53"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54"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55"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56"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57"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58"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459"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6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6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6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6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6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6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6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6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6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6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7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7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7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7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7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7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47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7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7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7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48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48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499"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5"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0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1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1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1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2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21"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2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2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2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2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2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2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28"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29"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0"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1"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2"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3"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534"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5"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6"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7"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8"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39"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40"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4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5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5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7"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5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6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6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6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56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6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7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7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7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7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74"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75"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76"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77"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78"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79"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580"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81"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82"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83"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84"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85"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86"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87"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88"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89"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0"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1"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2"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3"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4"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5"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596"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59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98"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599"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0"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1"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2"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3"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604"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5"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6"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7"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8"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09"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610"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1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2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21"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22"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2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24"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25"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26"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27"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28"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29"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0"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631"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3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3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3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47"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4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49"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0"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1"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2"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3"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4"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655"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6"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7"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8"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59"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60"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61"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2"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3"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4"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5"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6"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7"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8"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69"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70"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71"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7"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7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8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8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8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68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8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8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8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8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8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8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9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9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9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9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9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9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9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97"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69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69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0"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1"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2"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3"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4"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5"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706"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7"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8"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09"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10"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11"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12"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1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2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2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2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723"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2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2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2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2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2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29"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3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3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3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3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3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3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3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3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3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3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45"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46"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47"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48"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49"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0"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1"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752"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3"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4"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5"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6"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7"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58"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59"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0"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1"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2"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3"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4"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5"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6"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7"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68"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76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0"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1"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2"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3"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4"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5"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776"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7"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8"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79"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80"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81"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782"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3"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4"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5"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6"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7"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8"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89"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90"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91"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792"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793"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794"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79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796"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97"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98"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799"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0"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1"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2"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803"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4"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5"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6"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7"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8"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09"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0"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1"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2"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3"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4"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5"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6"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7"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8"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19"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20"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1"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2"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3"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4"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5"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6"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827"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8"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29"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30"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31"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32"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33"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3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3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3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3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3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3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4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4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4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43"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44"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45"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46"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47"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48"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49"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50"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51"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52"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53"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54"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55"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56"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57"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58"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59"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60"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61"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62"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63"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64"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65"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6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6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68"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69"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7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7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2"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3"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4"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5"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6"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7" name="Text Box 6"/>
        <xdr:cNvSpPr txBox="1"/>
      </xdr:nvSpPr>
      <xdr:spPr>
        <a:xfrm>
          <a:off x="3555365" y="171450"/>
          <a:ext cx="67310"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7878" name="Text Box 7"/>
        <xdr:cNvSpPr txBox="1"/>
      </xdr:nvSpPr>
      <xdr:spPr>
        <a:xfrm>
          <a:off x="7110095" y="171450"/>
          <a:ext cx="5588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79"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80"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81"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82"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83"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84"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8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8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8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8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8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9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9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9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9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89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895"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96" name="Text Box 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97" name="Text Box 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98" name="Text Box 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899" name="Text Box 4"/>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0" name="Text Box 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1" name="Text Box 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2" name="Text Box 11"/>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3" name="Text Box 1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4" name="Text Box 15"/>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5" name="Text Box 16"/>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6" name="Text Box 22"/>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67310</xdr:colOff>
      <xdr:row>1</xdr:row>
      <xdr:rowOff>0</xdr:rowOff>
    </xdr:to>
    <xdr:sp>
      <xdr:nvSpPr>
        <xdr:cNvPr id="7907" name="Text Box 23"/>
        <xdr:cNvSpPr txBox="1"/>
      </xdr:nvSpPr>
      <xdr:spPr>
        <a:xfrm>
          <a:off x="355536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08"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09"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0"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1"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2"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3"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4"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5"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6"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17" name="Text Box 2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18"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19"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0"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1"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2"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3"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7924"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5"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6"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7"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8"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29"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30"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1"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2"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3"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4"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5"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6"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7"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8"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39"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40"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941"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2"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3"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4"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5"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6"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7"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408940</xdr:colOff>
      <xdr:row>1</xdr:row>
      <xdr:rowOff>0</xdr:rowOff>
    </xdr:to>
    <xdr:sp>
      <xdr:nvSpPr>
        <xdr:cNvPr id="7948" name="Text Box 7"/>
        <xdr:cNvSpPr txBox="1"/>
      </xdr:nvSpPr>
      <xdr:spPr>
        <a:xfrm>
          <a:off x="7108825"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49"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50"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51"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52"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53"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7954"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55"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56"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57"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58"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59"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60"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61"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62"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63"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7964"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965"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966"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967" name="Text Box 14"/>
        <xdr:cNvSpPr txBox="1"/>
      </xdr:nvSpPr>
      <xdr:spPr>
        <a:xfrm>
          <a:off x="7242175" y="171450"/>
          <a:ext cx="67310" cy="0"/>
        </a:xfrm>
        <a:prstGeom prst="rect">
          <a:avLst/>
        </a:prstGeom>
        <a:noFill/>
        <a:ln w="9525">
          <a:noFill/>
        </a:ln>
      </xdr:spPr>
    </xdr:sp>
    <xdr:clientData/>
  </xdr:twoCellAnchor>
  <xdr:twoCellAnchor editAs="oneCell">
    <xdr:from>
      <xdr:col>13</xdr:col>
      <xdr:colOff>0</xdr:colOff>
      <xdr:row>1</xdr:row>
      <xdr:rowOff>0</xdr:rowOff>
    </xdr:from>
    <xdr:to>
      <xdr:col>13</xdr:col>
      <xdr:colOff>67310</xdr:colOff>
      <xdr:row>1</xdr:row>
      <xdr:rowOff>0</xdr:rowOff>
    </xdr:to>
    <xdr:sp>
      <xdr:nvSpPr>
        <xdr:cNvPr id="7968" name="Text Box 14"/>
        <xdr:cNvSpPr txBox="1"/>
      </xdr:nvSpPr>
      <xdr:spPr>
        <a:xfrm>
          <a:off x="7242175" y="171450"/>
          <a:ext cx="6731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69" name="Text Box 1"/>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0" name="Text Box 2"/>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1" name="Text Box 3"/>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2" name="Text Box 4"/>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3" name="Text Box 5"/>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4" name="Text Box 6"/>
        <xdr:cNvSpPr txBox="1"/>
      </xdr:nvSpPr>
      <xdr:spPr>
        <a:xfrm>
          <a:off x="3555365" y="117271800"/>
          <a:ext cx="68580" cy="0"/>
        </a:xfrm>
        <a:prstGeom prst="rect">
          <a:avLst/>
        </a:prstGeom>
        <a:noFill/>
        <a:ln w="9525">
          <a:noFill/>
        </a:ln>
      </xdr:spPr>
    </xdr:sp>
    <xdr:clientData/>
  </xdr:twoCellAnchor>
  <xdr:twoCellAnchor editAs="oneCell">
    <xdr:from>
      <xdr:col>12</xdr:col>
      <xdr:colOff>352425</xdr:colOff>
      <xdr:row>168</xdr:row>
      <xdr:rowOff>0</xdr:rowOff>
    </xdr:from>
    <xdr:to>
      <xdr:col>12</xdr:col>
      <xdr:colOff>409575</xdr:colOff>
      <xdr:row>168</xdr:row>
      <xdr:rowOff>0</xdr:rowOff>
    </xdr:to>
    <xdr:sp>
      <xdr:nvSpPr>
        <xdr:cNvPr id="7975" name="Text Box 7"/>
        <xdr:cNvSpPr txBox="1"/>
      </xdr:nvSpPr>
      <xdr:spPr>
        <a:xfrm>
          <a:off x="7108825" y="117271800"/>
          <a:ext cx="5715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6" name="Text Box 11"/>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7" name="Text Box 12"/>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8" name="Text Box 15"/>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79" name="Text Box 16"/>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80" name="Text Box 22"/>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68580</xdr:colOff>
      <xdr:row>168</xdr:row>
      <xdr:rowOff>0</xdr:rowOff>
    </xdr:to>
    <xdr:sp>
      <xdr:nvSpPr>
        <xdr:cNvPr id="7981" name="Text Box 23"/>
        <xdr:cNvSpPr txBox="1"/>
      </xdr:nvSpPr>
      <xdr:spPr>
        <a:xfrm>
          <a:off x="3555365" y="117271800"/>
          <a:ext cx="6858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2" name="Text Box 2"/>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3" name="Text Box 3"/>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4" name="Text Box 4"/>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5" name="Text Box 5"/>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6" name="Text Box 6"/>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7" name="Text Box 7"/>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8" name="Text Box 12"/>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89" name="Text Box 13"/>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90" name="Text Box 22"/>
        <xdr:cNvSpPr txBox="1"/>
      </xdr:nvSpPr>
      <xdr:spPr>
        <a:xfrm>
          <a:off x="3555365" y="117271800"/>
          <a:ext cx="85090" cy="0"/>
        </a:xfrm>
        <a:prstGeom prst="rect">
          <a:avLst/>
        </a:prstGeom>
        <a:noFill/>
        <a:ln w="9525">
          <a:noFill/>
        </a:ln>
      </xdr:spPr>
    </xdr:sp>
    <xdr:clientData/>
  </xdr:twoCellAnchor>
  <xdr:twoCellAnchor editAs="oneCell">
    <xdr:from>
      <xdr:col>6</xdr:col>
      <xdr:colOff>0</xdr:colOff>
      <xdr:row>168</xdr:row>
      <xdr:rowOff>0</xdr:rowOff>
    </xdr:from>
    <xdr:to>
      <xdr:col>6</xdr:col>
      <xdr:colOff>85090</xdr:colOff>
      <xdr:row>168</xdr:row>
      <xdr:rowOff>0</xdr:rowOff>
    </xdr:to>
    <xdr:sp>
      <xdr:nvSpPr>
        <xdr:cNvPr id="7991" name="Text Box 23"/>
        <xdr:cNvSpPr txBox="1"/>
      </xdr:nvSpPr>
      <xdr:spPr>
        <a:xfrm>
          <a:off x="3555365" y="117271800"/>
          <a:ext cx="85090" cy="0"/>
        </a:xfrm>
        <a:prstGeom prst="rect">
          <a:avLst/>
        </a:prstGeom>
        <a:noFill/>
        <a:ln w="9525">
          <a:noFill/>
        </a:ln>
      </xdr:spPr>
    </xdr:sp>
    <xdr:clientData/>
  </xdr:twoCellAnchor>
  <xdr:twoCellAnchor editAs="oneCell">
    <xdr:from>
      <xdr:col>13</xdr:col>
      <xdr:colOff>0</xdr:colOff>
      <xdr:row>168</xdr:row>
      <xdr:rowOff>0</xdr:rowOff>
    </xdr:from>
    <xdr:to>
      <xdr:col>13</xdr:col>
      <xdr:colOff>67310</xdr:colOff>
      <xdr:row>168</xdr:row>
      <xdr:rowOff>0</xdr:rowOff>
    </xdr:to>
    <xdr:sp>
      <xdr:nvSpPr>
        <xdr:cNvPr id="7992" name="Text Box 14"/>
        <xdr:cNvSpPr txBox="1"/>
      </xdr:nvSpPr>
      <xdr:spPr>
        <a:xfrm>
          <a:off x="7242175" y="117271800"/>
          <a:ext cx="6731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7993" name="Text Box 1"/>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7994" name="Text Box 2"/>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7995" name="Text Box 3"/>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7996" name="Text Box 4"/>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7997" name="Text Box 5"/>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7998" name="Text Box 6"/>
        <xdr:cNvSpPr txBox="1"/>
      </xdr:nvSpPr>
      <xdr:spPr>
        <a:xfrm>
          <a:off x="3555365" y="114557175"/>
          <a:ext cx="68580" cy="0"/>
        </a:xfrm>
        <a:prstGeom prst="rect">
          <a:avLst/>
        </a:prstGeom>
        <a:noFill/>
        <a:ln w="9525">
          <a:noFill/>
        </a:ln>
      </xdr:spPr>
    </xdr:sp>
    <xdr:clientData/>
  </xdr:twoCellAnchor>
  <xdr:twoCellAnchor editAs="oneCell">
    <xdr:from>
      <xdr:col>12</xdr:col>
      <xdr:colOff>352425</xdr:colOff>
      <xdr:row>164</xdr:row>
      <xdr:rowOff>0</xdr:rowOff>
    </xdr:from>
    <xdr:to>
      <xdr:col>12</xdr:col>
      <xdr:colOff>408940</xdr:colOff>
      <xdr:row>164</xdr:row>
      <xdr:rowOff>0</xdr:rowOff>
    </xdr:to>
    <xdr:sp>
      <xdr:nvSpPr>
        <xdr:cNvPr id="7999" name="Text Box 7"/>
        <xdr:cNvSpPr txBox="1"/>
      </xdr:nvSpPr>
      <xdr:spPr>
        <a:xfrm>
          <a:off x="7108825" y="114557175"/>
          <a:ext cx="56515"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8000" name="Text Box 11"/>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8001" name="Text Box 12"/>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8002" name="Text Box 15"/>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8003" name="Text Box 16"/>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8004" name="Text Box 22"/>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68580</xdr:colOff>
      <xdr:row>164</xdr:row>
      <xdr:rowOff>0</xdr:rowOff>
    </xdr:to>
    <xdr:sp>
      <xdr:nvSpPr>
        <xdr:cNvPr id="8005" name="Text Box 23"/>
        <xdr:cNvSpPr txBox="1"/>
      </xdr:nvSpPr>
      <xdr:spPr>
        <a:xfrm>
          <a:off x="3555365" y="114557175"/>
          <a:ext cx="6858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06" name="Text Box 2"/>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07" name="Text Box 3"/>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08" name="Text Box 4"/>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09" name="Text Box 5"/>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10" name="Text Box 6"/>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11" name="Text Box 7"/>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12" name="Text Box 12"/>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13" name="Text Box 13"/>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14" name="Text Box 22"/>
        <xdr:cNvSpPr txBox="1"/>
      </xdr:nvSpPr>
      <xdr:spPr>
        <a:xfrm>
          <a:off x="3555365" y="114557175"/>
          <a:ext cx="85090" cy="0"/>
        </a:xfrm>
        <a:prstGeom prst="rect">
          <a:avLst/>
        </a:prstGeom>
        <a:noFill/>
        <a:ln w="9525">
          <a:noFill/>
        </a:ln>
      </xdr:spPr>
    </xdr:sp>
    <xdr:clientData/>
  </xdr:twoCellAnchor>
  <xdr:twoCellAnchor editAs="oneCell">
    <xdr:from>
      <xdr:col>6</xdr:col>
      <xdr:colOff>0</xdr:colOff>
      <xdr:row>164</xdr:row>
      <xdr:rowOff>0</xdr:rowOff>
    </xdr:from>
    <xdr:to>
      <xdr:col>6</xdr:col>
      <xdr:colOff>85090</xdr:colOff>
      <xdr:row>164</xdr:row>
      <xdr:rowOff>0</xdr:rowOff>
    </xdr:to>
    <xdr:sp>
      <xdr:nvSpPr>
        <xdr:cNvPr id="8015" name="Text Box 23"/>
        <xdr:cNvSpPr txBox="1"/>
      </xdr:nvSpPr>
      <xdr:spPr>
        <a:xfrm>
          <a:off x="3555365" y="114557175"/>
          <a:ext cx="85090" cy="0"/>
        </a:xfrm>
        <a:prstGeom prst="rect">
          <a:avLst/>
        </a:prstGeom>
        <a:noFill/>
        <a:ln w="9525">
          <a:noFill/>
        </a:ln>
      </xdr:spPr>
    </xdr:sp>
    <xdr:clientData/>
  </xdr:twoCellAnchor>
  <xdr:twoCellAnchor editAs="oneCell">
    <xdr:from>
      <xdr:col>13</xdr:col>
      <xdr:colOff>0</xdr:colOff>
      <xdr:row>164</xdr:row>
      <xdr:rowOff>0</xdr:rowOff>
    </xdr:from>
    <xdr:to>
      <xdr:col>13</xdr:col>
      <xdr:colOff>67310</xdr:colOff>
      <xdr:row>164</xdr:row>
      <xdr:rowOff>0</xdr:rowOff>
    </xdr:to>
    <xdr:sp>
      <xdr:nvSpPr>
        <xdr:cNvPr id="8016" name="Text Box 14"/>
        <xdr:cNvSpPr txBox="1"/>
      </xdr:nvSpPr>
      <xdr:spPr>
        <a:xfrm>
          <a:off x="7242175" y="114557175"/>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17" name="Text Box 23"/>
        <xdr:cNvSpPr txBox="1"/>
      </xdr:nvSpPr>
      <xdr:spPr>
        <a:xfrm>
          <a:off x="3555365" y="177565050"/>
          <a:ext cx="85090" cy="0"/>
        </a:xfrm>
        <a:prstGeom prst="rect">
          <a:avLst/>
        </a:prstGeom>
        <a:noFill/>
        <a:ln w="9525">
          <a:noFill/>
        </a:ln>
      </xdr:spPr>
    </xdr:sp>
    <xdr:clientData/>
  </xdr:twoCellAnchor>
  <xdr:twoCellAnchor editAs="oneCell">
    <xdr:from>
      <xdr:col>13</xdr:col>
      <xdr:colOff>0</xdr:colOff>
      <xdr:row>250</xdr:row>
      <xdr:rowOff>0</xdr:rowOff>
    </xdr:from>
    <xdr:to>
      <xdr:col>13</xdr:col>
      <xdr:colOff>67310</xdr:colOff>
      <xdr:row>250</xdr:row>
      <xdr:rowOff>0</xdr:rowOff>
    </xdr:to>
    <xdr:sp>
      <xdr:nvSpPr>
        <xdr:cNvPr id="8018" name="Text Box 14"/>
        <xdr:cNvSpPr txBox="1"/>
      </xdr:nvSpPr>
      <xdr:spPr>
        <a:xfrm>
          <a:off x="7242175" y="178565175"/>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19" name="Text Box 1"/>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0" name="Text Box 2"/>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1" name="Text Box 3"/>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2" name="Text Box 4"/>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3" name="Text Box 5"/>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4" name="Text Box 6"/>
        <xdr:cNvSpPr txBox="1"/>
      </xdr:nvSpPr>
      <xdr:spPr>
        <a:xfrm>
          <a:off x="3555365" y="177565050"/>
          <a:ext cx="67310" cy="0"/>
        </a:xfrm>
        <a:prstGeom prst="rect">
          <a:avLst/>
        </a:prstGeom>
        <a:noFill/>
        <a:ln w="9525">
          <a:noFill/>
        </a:ln>
      </xdr:spPr>
    </xdr:sp>
    <xdr:clientData/>
  </xdr:twoCellAnchor>
  <xdr:twoCellAnchor editAs="oneCell">
    <xdr:from>
      <xdr:col>12</xdr:col>
      <xdr:colOff>353695</xdr:colOff>
      <xdr:row>249</xdr:row>
      <xdr:rowOff>0</xdr:rowOff>
    </xdr:from>
    <xdr:to>
      <xdr:col>12</xdr:col>
      <xdr:colOff>409575</xdr:colOff>
      <xdr:row>249</xdr:row>
      <xdr:rowOff>0</xdr:rowOff>
    </xdr:to>
    <xdr:sp>
      <xdr:nvSpPr>
        <xdr:cNvPr id="8025" name="Text Box 7"/>
        <xdr:cNvSpPr txBox="1"/>
      </xdr:nvSpPr>
      <xdr:spPr>
        <a:xfrm>
          <a:off x="7110095" y="177565050"/>
          <a:ext cx="5588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6" name="Text Box 11"/>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7" name="Text Box 12"/>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8" name="Text Box 15"/>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29" name="Text Box 16"/>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30" name="Text Box 22"/>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67310</xdr:colOff>
      <xdr:row>249</xdr:row>
      <xdr:rowOff>0</xdr:rowOff>
    </xdr:to>
    <xdr:sp>
      <xdr:nvSpPr>
        <xdr:cNvPr id="8031" name="Text Box 23"/>
        <xdr:cNvSpPr txBox="1"/>
      </xdr:nvSpPr>
      <xdr:spPr>
        <a:xfrm>
          <a:off x="3555365" y="177565050"/>
          <a:ext cx="6731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2" name="Text Box 2"/>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3" name="Text Box 3"/>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4" name="Text Box 4"/>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5" name="Text Box 5"/>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6" name="Text Box 6"/>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7" name="Text Box 7"/>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8" name="Text Box 12"/>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39" name="Text Box 13"/>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40" name="Text Box 22"/>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249</xdr:row>
      <xdr:rowOff>0</xdr:rowOff>
    </xdr:from>
    <xdr:to>
      <xdr:col>6</xdr:col>
      <xdr:colOff>85090</xdr:colOff>
      <xdr:row>249</xdr:row>
      <xdr:rowOff>0</xdr:rowOff>
    </xdr:to>
    <xdr:sp>
      <xdr:nvSpPr>
        <xdr:cNvPr id="8041" name="Text Box 23"/>
        <xdr:cNvSpPr txBox="1"/>
      </xdr:nvSpPr>
      <xdr:spPr>
        <a:xfrm>
          <a:off x="3555365" y="177565050"/>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2" name="Text Box 1"/>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3" name="Text Box 2"/>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4" name="Text Box 3"/>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5" name="Text Box 4"/>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6" name="Text Box 5"/>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7" name="Text Box 6"/>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8" name="Text Box 11"/>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49" name="Text Box 12"/>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50" name="Text Box 15"/>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51" name="Text Box 16"/>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52" name="Text Box 22"/>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67310</xdr:colOff>
      <xdr:row>250</xdr:row>
      <xdr:rowOff>0</xdr:rowOff>
    </xdr:to>
    <xdr:sp>
      <xdr:nvSpPr>
        <xdr:cNvPr id="8053" name="Text Box 23"/>
        <xdr:cNvSpPr txBox="1"/>
      </xdr:nvSpPr>
      <xdr:spPr>
        <a:xfrm>
          <a:off x="3555365" y="178565175"/>
          <a:ext cx="6731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54" name="Text Box 2"/>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55" name="Text Box 3"/>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56" name="Text Box 4"/>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57" name="Text Box 5"/>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58" name="Text Box 6"/>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59" name="Text Box 7"/>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60" name="Text Box 12"/>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61" name="Text Box 13"/>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62" name="Text Box 22"/>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250</xdr:row>
      <xdr:rowOff>0</xdr:rowOff>
    </xdr:from>
    <xdr:to>
      <xdr:col>6</xdr:col>
      <xdr:colOff>85090</xdr:colOff>
      <xdr:row>250</xdr:row>
      <xdr:rowOff>0</xdr:rowOff>
    </xdr:to>
    <xdr:sp>
      <xdr:nvSpPr>
        <xdr:cNvPr id="8063" name="Text Box 23"/>
        <xdr:cNvSpPr txBox="1"/>
      </xdr:nvSpPr>
      <xdr:spPr>
        <a:xfrm>
          <a:off x="3555365" y="178565175"/>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64" name="Text Box 1"/>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65" name="Text Box 2"/>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66" name="Text Box 3"/>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67" name="Text Box 4"/>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68" name="Text Box 5"/>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69" name="Text Box 6"/>
        <xdr:cNvSpPr txBox="1"/>
      </xdr:nvSpPr>
      <xdr:spPr>
        <a:xfrm>
          <a:off x="3555365" y="182422800"/>
          <a:ext cx="68580" cy="0"/>
        </a:xfrm>
        <a:prstGeom prst="rect">
          <a:avLst/>
        </a:prstGeom>
        <a:noFill/>
        <a:ln w="9525">
          <a:noFill/>
        </a:ln>
      </xdr:spPr>
    </xdr:sp>
    <xdr:clientData/>
  </xdr:twoCellAnchor>
  <xdr:twoCellAnchor editAs="oneCell">
    <xdr:from>
      <xdr:col>12</xdr:col>
      <xdr:colOff>352425</xdr:colOff>
      <xdr:row>256</xdr:row>
      <xdr:rowOff>0</xdr:rowOff>
    </xdr:from>
    <xdr:to>
      <xdr:col>12</xdr:col>
      <xdr:colOff>409575</xdr:colOff>
      <xdr:row>256</xdr:row>
      <xdr:rowOff>0</xdr:rowOff>
    </xdr:to>
    <xdr:sp>
      <xdr:nvSpPr>
        <xdr:cNvPr id="8070" name="Text Box 7"/>
        <xdr:cNvSpPr txBox="1"/>
      </xdr:nvSpPr>
      <xdr:spPr>
        <a:xfrm>
          <a:off x="7108825" y="182422800"/>
          <a:ext cx="5715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71" name="Text Box 11"/>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72" name="Text Box 12"/>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73" name="Text Box 15"/>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74" name="Text Box 16"/>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75" name="Text Box 22"/>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68580</xdr:colOff>
      <xdr:row>256</xdr:row>
      <xdr:rowOff>0</xdr:rowOff>
    </xdr:to>
    <xdr:sp>
      <xdr:nvSpPr>
        <xdr:cNvPr id="8076" name="Text Box 23"/>
        <xdr:cNvSpPr txBox="1"/>
      </xdr:nvSpPr>
      <xdr:spPr>
        <a:xfrm>
          <a:off x="3555365" y="182422800"/>
          <a:ext cx="6858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77" name="Text Box 2"/>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78" name="Text Box 3"/>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79" name="Text Box 4"/>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0" name="Text Box 5"/>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1" name="Text Box 6"/>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2" name="Text Box 7"/>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3" name="Text Box 12"/>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4" name="Text Box 13"/>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5" name="Text Box 22"/>
        <xdr:cNvSpPr txBox="1"/>
      </xdr:nvSpPr>
      <xdr:spPr>
        <a:xfrm>
          <a:off x="3555365" y="182422800"/>
          <a:ext cx="85090" cy="0"/>
        </a:xfrm>
        <a:prstGeom prst="rect">
          <a:avLst/>
        </a:prstGeom>
        <a:noFill/>
        <a:ln w="9525">
          <a:noFill/>
        </a:ln>
      </xdr:spPr>
    </xdr:sp>
    <xdr:clientData/>
  </xdr:twoCellAnchor>
  <xdr:twoCellAnchor editAs="oneCell">
    <xdr:from>
      <xdr:col>6</xdr:col>
      <xdr:colOff>0</xdr:colOff>
      <xdr:row>256</xdr:row>
      <xdr:rowOff>0</xdr:rowOff>
    </xdr:from>
    <xdr:to>
      <xdr:col>6</xdr:col>
      <xdr:colOff>85090</xdr:colOff>
      <xdr:row>256</xdr:row>
      <xdr:rowOff>0</xdr:rowOff>
    </xdr:to>
    <xdr:sp>
      <xdr:nvSpPr>
        <xdr:cNvPr id="8086" name="Text Box 23"/>
        <xdr:cNvSpPr txBox="1"/>
      </xdr:nvSpPr>
      <xdr:spPr>
        <a:xfrm>
          <a:off x="3555365" y="182422800"/>
          <a:ext cx="85090" cy="0"/>
        </a:xfrm>
        <a:prstGeom prst="rect">
          <a:avLst/>
        </a:prstGeom>
        <a:noFill/>
        <a:ln w="9525">
          <a:noFill/>
        </a:ln>
      </xdr:spPr>
    </xdr:sp>
    <xdr:clientData/>
  </xdr:twoCellAnchor>
  <xdr:twoCellAnchor editAs="oneCell">
    <xdr:from>
      <xdr:col>13</xdr:col>
      <xdr:colOff>0</xdr:colOff>
      <xdr:row>256</xdr:row>
      <xdr:rowOff>0</xdr:rowOff>
    </xdr:from>
    <xdr:to>
      <xdr:col>13</xdr:col>
      <xdr:colOff>67310</xdr:colOff>
      <xdr:row>256</xdr:row>
      <xdr:rowOff>0</xdr:rowOff>
    </xdr:to>
    <xdr:sp>
      <xdr:nvSpPr>
        <xdr:cNvPr id="8087" name="Text Box 14"/>
        <xdr:cNvSpPr txBox="1"/>
      </xdr:nvSpPr>
      <xdr:spPr>
        <a:xfrm>
          <a:off x="7242175" y="182422800"/>
          <a:ext cx="6731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88" name="Text Box 1"/>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89" name="Text Box 2"/>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0" name="Text Box 3"/>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1" name="Text Box 4"/>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2" name="Text Box 5"/>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3" name="Text Box 6"/>
        <xdr:cNvSpPr txBox="1"/>
      </xdr:nvSpPr>
      <xdr:spPr>
        <a:xfrm>
          <a:off x="3555365" y="179708175"/>
          <a:ext cx="68580" cy="0"/>
        </a:xfrm>
        <a:prstGeom prst="rect">
          <a:avLst/>
        </a:prstGeom>
        <a:noFill/>
        <a:ln w="9525">
          <a:noFill/>
        </a:ln>
      </xdr:spPr>
    </xdr:sp>
    <xdr:clientData/>
  </xdr:twoCellAnchor>
  <xdr:twoCellAnchor editAs="oneCell">
    <xdr:from>
      <xdr:col>12</xdr:col>
      <xdr:colOff>352425</xdr:colOff>
      <xdr:row>252</xdr:row>
      <xdr:rowOff>0</xdr:rowOff>
    </xdr:from>
    <xdr:to>
      <xdr:col>12</xdr:col>
      <xdr:colOff>408940</xdr:colOff>
      <xdr:row>252</xdr:row>
      <xdr:rowOff>0</xdr:rowOff>
    </xdr:to>
    <xdr:sp>
      <xdr:nvSpPr>
        <xdr:cNvPr id="8094" name="Text Box 7"/>
        <xdr:cNvSpPr txBox="1"/>
      </xdr:nvSpPr>
      <xdr:spPr>
        <a:xfrm>
          <a:off x="7108825" y="179708175"/>
          <a:ext cx="56515"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5" name="Text Box 11"/>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6" name="Text Box 12"/>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7" name="Text Box 15"/>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8" name="Text Box 16"/>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099" name="Text Box 22"/>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68580</xdr:colOff>
      <xdr:row>252</xdr:row>
      <xdr:rowOff>0</xdr:rowOff>
    </xdr:to>
    <xdr:sp>
      <xdr:nvSpPr>
        <xdr:cNvPr id="8100" name="Text Box 23"/>
        <xdr:cNvSpPr txBox="1"/>
      </xdr:nvSpPr>
      <xdr:spPr>
        <a:xfrm>
          <a:off x="3555365" y="179708175"/>
          <a:ext cx="6858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1" name="Text Box 2"/>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2" name="Text Box 3"/>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3" name="Text Box 4"/>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4" name="Text Box 5"/>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5" name="Text Box 6"/>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6" name="Text Box 7"/>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7" name="Text Box 12"/>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8" name="Text Box 13"/>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09" name="Text Box 22"/>
        <xdr:cNvSpPr txBox="1"/>
      </xdr:nvSpPr>
      <xdr:spPr>
        <a:xfrm>
          <a:off x="3555365" y="179708175"/>
          <a:ext cx="85090" cy="0"/>
        </a:xfrm>
        <a:prstGeom prst="rect">
          <a:avLst/>
        </a:prstGeom>
        <a:noFill/>
        <a:ln w="9525">
          <a:noFill/>
        </a:ln>
      </xdr:spPr>
    </xdr:sp>
    <xdr:clientData/>
  </xdr:twoCellAnchor>
  <xdr:twoCellAnchor editAs="oneCell">
    <xdr:from>
      <xdr:col>6</xdr:col>
      <xdr:colOff>0</xdr:colOff>
      <xdr:row>252</xdr:row>
      <xdr:rowOff>0</xdr:rowOff>
    </xdr:from>
    <xdr:to>
      <xdr:col>6</xdr:col>
      <xdr:colOff>85090</xdr:colOff>
      <xdr:row>252</xdr:row>
      <xdr:rowOff>0</xdr:rowOff>
    </xdr:to>
    <xdr:sp>
      <xdr:nvSpPr>
        <xdr:cNvPr id="8110" name="Text Box 23"/>
        <xdr:cNvSpPr txBox="1"/>
      </xdr:nvSpPr>
      <xdr:spPr>
        <a:xfrm>
          <a:off x="3555365" y="179708175"/>
          <a:ext cx="85090" cy="0"/>
        </a:xfrm>
        <a:prstGeom prst="rect">
          <a:avLst/>
        </a:prstGeom>
        <a:noFill/>
        <a:ln w="9525">
          <a:noFill/>
        </a:ln>
      </xdr:spPr>
    </xdr:sp>
    <xdr:clientData/>
  </xdr:twoCellAnchor>
  <xdr:twoCellAnchor editAs="oneCell">
    <xdr:from>
      <xdr:col>13</xdr:col>
      <xdr:colOff>0</xdr:colOff>
      <xdr:row>252</xdr:row>
      <xdr:rowOff>0</xdr:rowOff>
    </xdr:from>
    <xdr:to>
      <xdr:col>13</xdr:col>
      <xdr:colOff>67310</xdr:colOff>
      <xdr:row>252</xdr:row>
      <xdr:rowOff>0</xdr:rowOff>
    </xdr:to>
    <xdr:sp>
      <xdr:nvSpPr>
        <xdr:cNvPr id="8111" name="Text Box 14"/>
        <xdr:cNvSpPr txBox="1"/>
      </xdr:nvSpPr>
      <xdr:spPr>
        <a:xfrm>
          <a:off x="7242175" y="179708175"/>
          <a:ext cx="67310" cy="0"/>
        </a:xfrm>
        <a:prstGeom prst="rect">
          <a:avLst/>
        </a:prstGeom>
        <a:noFill/>
        <a:ln w="9525">
          <a:noFill/>
        </a:ln>
      </xdr:spPr>
    </xdr:sp>
    <xdr:clientData/>
  </xdr:twoCellAnchor>
  <xdr:twoCellAnchor editAs="oneCell">
    <xdr:from>
      <xdr:col>13</xdr:col>
      <xdr:colOff>0</xdr:colOff>
      <xdr:row>210</xdr:row>
      <xdr:rowOff>0</xdr:rowOff>
    </xdr:from>
    <xdr:to>
      <xdr:col>13</xdr:col>
      <xdr:colOff>67310</xdr:colOff>
      <xdr:row>210</xdr:row>
      <xdr:rowOff>0</xdr:rowOff>
    </xdr:to>
    <xdr:sp>
      <xdr:nvSpPr>
        <xdr:cNvPr id="8112" name="Text Box 14"/>
        <xdr:cNvSpPr txBox="1"/>
      </xdr:nvSpPr>
      <xdr:spPr>
        <a:xfrm>
          <a:off x="7242175" y="146846925"/>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13" name="Text Box 23"/>
        <xdr:cNvSpPr txBox="1"/>
      </xdr:nvSpPr>
      <xdr:spPr>
        <a:xfrm>
          <a:off x="3555365" y="223856550"/>
          <a:ext cx="85090" cy="0"/>
        </a:xfrm>
        <a:prstGeom prst="rect">
          <a:avLst/>
        </a:prstGeom>
        <a:noFill/>
        <a:ln w="9525">
          <a:noFill/>
        </a:ln>
      </xdr:spPr>
    </xdr:sp>
    <xdr:clientData/>
  </xdr:twoCellAnchor>
  <xdr:twoCellAnchor editAs="oneCell">
    <xdr:from>
      <xdr:col>13</xdr:col>
      <xdr:colOff>0</xdr:colOff>
      <xdr:row>315</xdr:row>
      <xdr:rowOff>0</xdr:rowOff>
    </xdr:from>
    <xdr:to>
      <xdr:col>13</xdr:col>
      <xdr:colOff>67310</xdr:colOff>
      <xdr:row>315</xdr:row>
      <xdr:rowOff>0</xdr:rowOff>
    </xdr:to>
    <xdr:sp>
      <xdr:nvSpPr>
        <xdr:cNvPr id="8114" name="Text Box 14"/>
        <xdr:cNvSpPr txBox="1"/>
      </xdr:nvSpPr>
      <xdr:spPr>
        <a:xfrm>
          <a:off x="7242175" y="224285175"/>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15" name="Text Box 1"/>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16" name="Text Box 2"/>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17" name="Text Box 3"/>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18" name="Text Box 4"/>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19" name="Text Box 5"/>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0" name="Text Box 6"/>
        <xdr:cNvSpPr txBox="1"/>
      </xdr:nvSpPr>
      <xdr:spPr>
        <a:xfrm>
          <a:off x="3555365" y="223856550"/>
          <a:ext cx="67310" cy="0"/>
        </a:xfrm>
        <a:prstGeom prst="rect">
          <a:avLst/>
        </a:prstGeom>
        <a:noFill/>
        <a:ln w="9525">
          <a:noFill/>
        </a:ln>
      </xdr:spPr>
    </xdr:sp>
    <xdr:clientData/>
  </xdr:twoCellAnchor>
  <xdr:twoCellAnchor editAs="oneCell">
    <xdr:from>
      <xdr:col>12</xdr:col>
      <xdr:colOff>353695</xdr:colOff>
      <xdr:row>314</xdr:row>
      <xdr:rowOff>0</xdr:rowOff>
    </xdr:from>
    <xdr:to>
      <xdr:col>12</xdr:col>
      <xdr:colOff>409575</xdr:colOff>
      <xdr:row>314</xdr:row>
      <xdr:rowOff>0</xdr:rowOff>
    </xdr:to>
    <xdr:sp>
      <xdr:nvSpPr>
        <xdr:cNvPr id="8121" name="Text Box 7"/>
        <xdr:cNvSpPr txBox="1"/>
      </xdr:nvSpPr>
      <xdr:spPr>
        <a:xfrm>
          <a:off x="7110095" y="223856550"/>
          <a:ext cx="5588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2" name="Text Box 11"/>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3" name="Text Box 12"/>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4" name="Text Box 15"/>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5" name="Text Box 16"/>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6" name="Text Box 22"/>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127" name="Text Box 23"/>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28" name="Text Box 2"/>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29" name="Text Box 3"/>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0" name="Text Box 4"/>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1" name="Text Box 5"/>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2" name="Text Box 6"/>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3" name="Text Box 7"/>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4" name="Text Box 12"/>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5" name="Text Box 13"/>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6" name="Text Box 22"/>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137" name="Text Box 23"/>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38" name="Text Box 1"/>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39" name="Text Box 2"/>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0" name="Text Box 3"/>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1" name="Text Box 4"/>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2" name="Text Box 5"/>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3" name="Text Box 6"/>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4" name="Text Box 11"/>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5" name="Text Box 12"/>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6" name="Text Box 15"/>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7" name="Text Box 16"/>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8" name="Text Box 22"/>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67310</xdr:colOff>
      <xdr:row>315</xdr:row>
      <xdr:rowOff>0</xdr:rowOff>
    </xdr:to>
    <xdr:sp>
      <xdr:nvSpPr>
        <xdr:cNvPr id="8149" name="Text Box 23"/>
        <xdr:cNvSpPr txBox="1"/>
      </xdr:nvSpPr>
      <xdr:spPr>
        <a:xfrm>
          <a:off x="3555365" y="224285175"/>
          <a:ext cx="6731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0" name="Text Box 2"/>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1" name="Text Box 3"/>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2" name="Text Box 4"/>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3" name="Text Box 5"/>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4" name="Text Box 6"/>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5" name="Text Box 7"/>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6" name="Text Box 12"/>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7" name="Text Box 13"/>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8" name="Text Box 22"/>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315</xdr:row>
      <xdr:rowOff>0</xdr:rowOff>
    </xdr:from>
    <xdr:to>
      <xdr:col>6</xdr:col>
      <xdr:colOff>85090</xdr:colOff>
      <xdr:row>315</xdr:row>
      <xdr:rowOff>0</xdr:rowOff>
    </xdr:to>
    <xdr:sp>
      <xdr:nvSpPr>
        <xdr:cNvPr id="8159" name="Text Box 23"/>
        <xdr:cNvSpPr txBox="1"/>
      </xdr:nvSpPr>
      <xdr:spPr>
        <a:xfrm>
          <a:off x="3555365" y="224285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0" name="Text Box 1"/>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1" name="Text Box 2"/>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2" name="Text Box 3"/>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3" name="Text Box 4"/>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4" name="Text Box 5"/>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5" name="Text Box 6"/>
        <xdr:cNvSpPr txBox="1"/>
      </xdr:nvSpPr>
      <xdr:spPr>
        <a:xfrm>
          <a:off x="3555365" y="228857175"/>
          <a:ext cx="68580" cy="0"/>
        </a:xfrm>
        <a:prstGeom prst="rect">
          <a:avLst/>
        </a:prstGeom>
        <a:noFill/>
        <a:ln w="9525">
          <a:noFill/>
        </a:ln>
      </xdr:spPr>
    </xdr:sp>
    <xdr:clientData/>
  </xdr:twoCellAnchor>
  <xdr:twoCellAnchor editAs="oneCell">
    <xdr:from>
      <xdr:col>12</xdr:col>
      <xdr:colOff>352425</xdr:colOff>
      <xdr:row>321</xdr:row>
      <xdr:rowOff>0</xdr:rowOff>
    </xdr:from>
    <xdr:to>
      <xdr:col>12</xdr:col>
      <xdr:colOff>409575</xdr:colOff>
      <xdr:row>321</xdr:row>
      <xdr:rowOff>0</xdr:rowOff>
    </xdr:to>
    <xdr:sp>
      <xdr:nvSpPr>
        <xdr:cNvPr id="8166" name="Text Box 7"/>
        <xdr:cNvSpPr txBox="1"/>
      </xdr:nvSpPr>
      <xdr:spPr>
        <a:xfrm>
          <a:off x="7108825" y="228857175"/>
          <a:ext cx="5715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7" name="Text Box 11"/>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8" name="Text Box 12"/>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69" name="Text Box 15"/>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70" name="Text Box 16"/>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71" name="Text Box 22"/>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68580</xdr:colOff>
      <xdr:row>321</xdr:row>
      <xdr:rowOff>0</xdr:rowOff>
    </xdr:to>
    <xdr:sp>
      <xdr:nvSpPr>
        <xdr:cNvPr id="8172" name="Text Box 23"/>
        <xdr:cNvSpPr txBox="1"/>
      </xdr:nvSpPr>
      <xdr:spPr>
        <a:xfrm>
          <a:off x="3555365" y="228857175"/>
          <a:ext cx="6858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3" name="Text Box 2"/>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4" name="Text Box 3"/>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5" name="Text Box 4"/>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6" name="Text Box 5"/>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7" name="Text Box 6"/>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8" name="Text Box 7"/>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79" name="Text Box 12"/>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80" name="Text Box 13"/>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81" name="Text Box 22"/>
        <xdr:cNvSpPr txBox="1"/>
      </xdr:nvSpPr>
      <xdr:spPr>
        <a:xfrm>
          <a:off x="3555365" y="228857175"/>
          <a:ext cx="85090" cy="0"/>
        </a:xfrm>
        <a:prstGeom prst="rect">
          <a:avLst/>
        </a:prstGeom>
        <a:noFill/>
        <a:ln w="9525">
          <a:noFill/>
        </a:ln>
      </xdr:spPr>
    </xdr:sp>
    <xdr:clientData/>
  </xdr:twoCellAnchor>
  <xdr:twoCellAnchor editAs="oneCell">
    <xdr:from>
      <xdr:col>6</xdr:col>
      <xdr:colOff>0</xdr:colOff>
      <xdr:row>321</xdr:row>
      <xdr:rowOff>0</xdr:rowOff>
    </xdr:from>
    <xdr:to>
      <xdr:col>6</xdr:col>
      <xdr:colOff>85090</xdr:colOff>
      <xdr:row>321</xdr:row>
      <xdr:rowOff>0</xdr:rowOff>
    </xdr:to>
    <xdr:sp>
      <xdr:nvSpPr>
        <xdr:cNvPr id="8182" name="Text Box 23"/>
        <xdr:cNvSpPr txBox="1"/>
      </xdr:nvSpPr>
      <xdr:spPr>
        <a:xfrm>
          <a:off x="3555365" y="228857175"/>
          <a:ext cx="85090" cy="0"/>
        </a:xfrm>
        <a:prstGeom prst="rect">
          <a:avLst/>
        </a:prstGeom>
        <a:noFill/>
        <a:ln w="9525">
          <a:noFill/>
        </a:ln>
      </xdr:spPr>
    </xdr:sp>
    <xdr:clientData/>
  </xdr:twoCellAnchor>
  <xdr:twoCellAnchor editAs="oneCell">
    <xdr:from>
      <xdr:col>13</xdr:col>
      <xdr:colOff>0</xdr:colOff>
      <xdr:row>321</xdr:row>
      <xdr:rowOff>0</xdr:rowOff>
    </xdr:from>
    <xdr:to>
      <xdr:col>13</xdr:col>
      <xdr:colOff>67310</xdr:colOff>
      <xdr:row>321</xdr:row>
      <xdr:rowOff>0</xdr:rowOff>
    </xdr:to>
    <xdr:sp>
      <xdr:nvSpPr>
        <xdr:cNvPr id="8183" name="Text Box 14"/>
        <xdr:cNvSpPr txBox="1"/>
      </xdr:nvSpPr>
      <xdr:spPr>
        <a:xfrm>
          <a:off x="7242175" y="228857175"/>
          <a:ext cx="6731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84" name="Text Box 1"/>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85" name="Text Box 2"/>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86" name="Text Box 3"/>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87" name="Text Box 4"/>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88" name="Text Box 5"/>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89" name="Text Box 6"/>
        <xdr:cNvSpPr txBox="1"/>
      </xdr:nvSpPr>
      <xdr:spPr>
        <a:xfrm>
          <a:off x="3555365" y="226856925"/>
          <a:ext cx="68580" cy="0"/>
        </a:xfrm>
        <a:prstGeom prst="rect">
          <a:avLst/>
        </a:prstGeom>
        <a:noFill/>
        <a:ln w="9525">
          <a:noFill/>
        </a:ln>
      </xdr:spPr>
    </xdr:sp>
    <xdr:clientData/>
  </xdr:twoCellAnchor>
  <xdr:twoCellAnchor editAs="oneCell">
    <xdr:from>
      <xdr:col>12</xdr:col>
      <xdr:colOff>352425</xdr:colOff>
      <xdr:row>317</xdr:row>
      <xdr:rowOff>0</xdr:rowOff>
    </xdr:from>
    <xdr:to>
      <xdr:col>12</xdr:col>
      <xdr:colOff>408940</xdr:colOff>
      <xdr:row>317</xdr:row>
      <xdr:rowOff>0</xdr:rowOff>
    </xdr:to>
    <xdr:sp>
      <xdr:nvSpPr>
        <xdr:cNvPr id="8190" name="Text Box 7"/>
        <xdr:cNvSpPr txBox="1"/>
      </xdr:nvSpPr>
      <xdr:spPr>
        <a:xfrm>
          <a:off x="7108825" y="226856925"/>
          <a:ext cx="56515"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91" name="Text Box 11"/>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92" name="Text Box 12"/>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93" name="Text Box 15"/>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94" name="Text Box 16"/>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95" name="Text Box 22"/>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68580</xdr:colOff>
      <xdr:row>317</xdr:row>
      <xdr:rowOff>0</xdr:rowOff>
    </xdr:to>
    <xdr:sp>
      <xdr:nvSpPr>
        <xdr:cNvPr id="8196" name="Text Box 23"/>
        <xdr:cNvSpPr txBox="1"/>
      </xdr:nvSpPr>
      <xdr:spPr>
        <a:xfrm>
          <a:off x="3555365" y="226856925"/>
          <a:ext cx="6858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197" name="Text Box 2"/>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198" name="Text Box 3"/>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199" name="Text Box 4"/>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0" name="Text Box 5"/>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1" name="Text Box 6"/>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2" name="Text Box 7"/>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3" name="Text Box 12"/>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4" name="Text Box 13"/>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5" name="Text Box 22"/>
        <xdr:cNvSpPr txBox="1"/>
      </xdr:nvSpPr>
      <xdr:spPr>
        <a:xfrm>
          <a:off x="3555365" y="226856925"/>
          <a:ext cx="85090" cy="0"/>
        </a:xfrm>
        <a:prstGeom prst="rect">
          <a:avLst/>
        </a:prstGeom>
        <a:noFill/>
        <a:ln w="9525">
          <a:noFill/>
        </a:ln>
      </xdr:spPr>
    </xdr:sp>
    <xdr:clientData/>
  </xdr:twoCellAnchor>
  <xdr:twoCellAnchor editAs="oneCell">
    <xdr:from>
      <xdr:col>6</xdr:col>
      <xdr:colOff>0</xdr:colOff>
      <xdr:row>317</xdr:row>
      <xdr:rowOff>0</xdr:rowOff>
    </xdr:from>
    <xdr:to>
      <xdr:col>6</xdr:col>
      <xdr:colOff>85090</xdr:colOff>
      <xdr:row>317</xdr:row>
      <xdr:rowOff>0</xdr:rowOff>
    </xdr:to>
    <xdr:sp>
      <xdr:nvSpPr>
        <xdr:cNvPr id="8206" name="Text Box 23"/>
        <xdr:cNvSpPr txBox="1"/>
      </xdr:nvSpPr>
      <xdr:spPr>
        <a:xfrm>
          <a:off x="3555365" y="226856925"/>
          <a:ext cx="85090" cy="0"/>
        </a:xfrm>
        <a:prstGeom prst="rect">
          <a:avLst/>
        </a:prstGeom>
        <a:noFill/>
        <a:ln w="9525">
          <a:noFill/>
        </a:ln>
      </xdr:spPr>
    </xdr:sp>
    <xdr:clientData/>
  </xdr:twoCellAnchor>
  <xdr:twoCellAnchor editAs="oneCell">
    <xdr:from>
      <xdr:col>13</xdr:col>
      <xdr:colOff>0</xdr:colOff>
      <xdr:row>317</xdr:row>
      <xdr:rowOff>0</xdr:rowOff>
    </xdr:from>
    <xdr:to>
      <xdr:col>13</xdr:col>
      <xdr:colOff>67310</xdr:colOff>
      <xdr:row>317</xdr:row>
      <xdr:rowOff>0</xdr:rowOff>
    </xdr:to>
    <xdr:sp>
      <xdr:nvSpPr>
        <xdr:cNvPr id="8207" name="Text Box 14"/>
        <xdr:cNvSpPr txBox="1"/>
      </xdr:nvSpPr>
      <xdr:spPr>
        <a:xfrm>
          <a:off x="7242175" y="226856925"/>
          <a:ext cx="67310" cy="0"/>
        </a:xfrm>
        <a:prstGeom prst="rect">
          <a:avLst/>
        </a:prstGeom>
        <a:noFill/>
        <a:ln w="9525">
          <a:noFill/>
        </a:ln>
      </xdr:spPr>
    </xdr:sp>
    <xdr:clientData/>
  </xdr:twoCellAnchor>
  <xdr:twoCellAnchor editAs="oneCell">
    <xdr:from>
      <xdr:col>13</xdr:col>
      <xdr:colOff>0</xdr:colOff>
      <xdr:row>202</xdr:row>
      <xdr:rowOff>0</xdr:rowOff>
    </xdr:from>
    <xdr:to>
      <xdr:col>13</xdr:col>
      <xdr:colOff>67310</xdr:colOff>
      <xdr:row>202</xdr:row>
      <xdr:rowOff>0</xdr:rowOff>
    </xdr:to>
    <xdr:sp>
      <xdr:nvSpPr>
        <xdr:cNvPr id="8208" name="Text Box 14"/>
        <xdr:cNvSpPr txBox="1"/>
      </xdr:nvSpPr>
      <xdr:spPr>
        <a:xfrm>
          <a:off x="7242175" y="141131925"/>
          <a:ext cx="67310" cy="0"/>
        </a:xfrm>
        <a:prstGeom prst="rect">
          <a:avLst/>
        </a:prstGeom>
        <a:noFill/>
        <a:ln w="9525">
          <a:noFill/>
        </a:ln>
      </xdr:spPr>
    </xdr:sp>
    <xdr:clientData/>
  </xdr:twoCellAnchor>
  <xdr:twoCellAnchor editAs="oneCell">
    <xdr:from>
      <xdr:col>13</xdr:col>
      <xdr:colOff>0</xdr:colOff>
      <xdr:row>275</xdr:row>
      <xdr:rowOff>0</xdr:rowOff>
    </xdr:from>
    <xdr:to>
      <xdr:col>13</xdr:col>
      <xdr:colOff>67310</xdr:colOff>
      <xdr:row>275</xdr:row>
      <xdr:rowOff>0</xdr:rowOff>
    </xdr:to>
    <xdr:sp>
      <xdr:nvSpPr>
        <xdr:cNvPr id="8209" name="Text Box 14"/>
        <xdr:cNvSpPr txBox="1"/>
      </xdr:nvSpPr>
      <xdr:spPr>
        <a:xfrm>
          <a:off x="7242175" y="196138800"/>
          <a:ext cx="67310" cy="0"/>
        </a:xfrm>
        <a:prstGeom prst="rect">
          <a:avLst/>
        </a:prstGeom>
        <a:noFill/>
        <a:ln w="9525">
          <a:noFill/>
        </a:ln>
      </xdr:spPr>
    </xdr:sp>
    <xdr:clientData/>
  </xdr:twoCellAnchor>
  <xdr:twoCellAnchor editAs="oneCell">
    <xdr:from>
      <xdr:col>13</xdr:col>
      <xdr:colOff>0</xdr:colOff>
      <xdr:row>226</xdr:row>
      <xdr:rowOff>0</xdr:rowOff>
    </xdr:from>
    <xdr:to>
      <xdr:col>13</xdr:col>
      <xdr:colOff>67310</xdr:colOff>
      <xdr:row>226</xdr:row>
      <xdr:rowOff>0</xdr:rowOff>
    </xdr:to>
    <xdr:sp>
      <xdr:nvSpPr>
        <xdr:cNvPr id="8210" name="Text Box 14"/>
        <xdr:cNvSpPr txBox="1"/>
      </xdr:nvSpPr>
      <xdr:spPr>
        <a:xfrm>
          <a:off x="7242175" y="160277175"/>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11" name="Text Box 23"/>
        <xdr:cNvSpPr txBox="1"/>
      </xdr:nvSpPr>
      <xdr:spPr>
        <a:xfrm>
          <a:off x="3555365" y="220427550"/>
          <a:ext cx="85090" cy="0"/>
        </a:xfrm>
        <a:prstGeom prst="rect">
          <a:avLst/>
        </a:prstGeom>
        <a:noFill/>
        <a:ln w="9525">
          <a:noFill/>
        </a:ln>
      </xdr:spPr>
    </xdr:sp>
    <xdr:clientData/>
  </xdr:twoCellAnchor>
  <xdr:twoCellAnchor editAs="oneCell">
    <xdr:from>
      <xdr:col>13</xdr:col>
      <xdr:colOff>0</xdr:colOff>
      <xdr:row>310</xdr:row>
      <xdr:rowOff>0</xdr:rowOff>
    </xdr:from>
    <xdr:to>
      <xdr:col>13</xdr:col>
      <xdr:colOff>67310</xdr:colOff>
      <xdr:row>310</xdr:row>
      <xdr:rowOff>0</xdr:rowOff>
    </xdr:to>
    <xdr:sp>
      <xdr:nvSpPr>
        <xdr:cNvPr id="8212" name="Text Box 14"/>
        <xdr:cNvSpPr txBox="1"/>
      </xdr:nvSpPr>
      <xdr:spPr>
        <a:xfrm>
          <a:off x="7242175" y="221427675"/>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13" name="Text Box 1"/>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14" name="Text Box 2"/>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15" name="Text Box 3"/>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16" name="Text Box 4"/>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17" name="Text Box 5"/>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18" name="Text Box 6"/>
        <xdr:cNvSpPr txBox="1"/>
      </xdr:nvSpPr>
      <xdr:spPr>
        <a:xfrm>
          <a:off x="3555365" y="220427550"/>
          <a:ext cx="67310" cy="0"/>
        </a:xfrm>
        <a:prstGeom prst="rect">
          <a:avLst/>
        </a:prstGeom>
        <a:noFill/>
        <a:ln w="9525">
          <a:noFill/>
        </a:ln>
      </xdr:spPr>
    </xdr:sp>
    <xdr:clientData/>
  </xdr:twoCellAnchor>
  <xdr:twoCellAnchor editAs="oneCell">
    <xdr:from>
      <xdr:col>12</xdr:col>
      <xdr:colOff>353695</xdr:colOff>
      <xdr:row>309</xdr:row>
      <xdr:rowOff>0</xdr:rowOff>
    </xdr:from>
    <xdr:to>
      <xdr:col>12</xdr:col>
      <xdr:colOff>409575</xdr:colOff>
      <xdr:row>309</xdr:row>
      <xdr:rowOff>0</xdr:rowOff>
    </xdr:to>
    <xdr:sp>
      <xdr:nvSpPr>
        <xdr:cNvPr id="8219" name="Text Box 7"/>
        <xdr:cNvSpPr txBox="1"/>
      </xdr:nvSpPr>
      <xdr:spPr>
        <a:xfrm>
          <a:off x="7110095" y="220427550"/>
          <a:ext cx="5588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20" name="Text Box 11"/>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21" name="Text Box 12"/>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22" name="Text Box 15"/>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23" name="Text Box 16"/>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24" name="Text Box 22"/>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67310</xdr:colOff>
      <xdr:row>309</xdr:row>
      <xdr:rowOff>0</xdr:rowOff>
    </xdr:to>
    <xdr:sp>
      <xdr:nvSpPr>
        <xdr:cNvPr id="8225" name="Text Box 23"/>
        <xdr:cNvSpPr txBox="1"/>
      </xdr:nvSpPr>
      <xdr:spPr>
        <a:xfrm>
          <a:off x="3555365" y="220427550"/>
          <a:ext cx="6731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26" name="Text Box 2"/>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27" name="Text Box 3"/>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28" name="Text Box 4"/>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29" name="Text Box 5"/>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30" name="Text Box 6"/>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31" name="Text Box 7"/>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32" name="Text Box 12"/>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33" name="Text Box 13"/>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34" name="Text Box 22"/>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309</xdr:row>
      <xdr:rowOff>0</xdr:rowOff>
    </xdr:from>
    <xdr:to>
      <xdr:col>6</xdr:col>
      <xdr:colOff>85090</xdr:colOff>
      <xdr:row>309</xdr:row>
      <xdr:rowOff>0</xdr:rowOff>
    </xdr:to>
    <xdr:sp>
      <xdr:nvSpPr>
        <xdr:cNvPr id="8235" name="Text Box 23"/>
        <xdr:cNvSpPr txBox="1"/>
      </xdr:nvSpPr>
      <xdr:spPr>
        <a:xfrm>
          <a:off x="3555365" y="220427550"/>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36" name="Text Box 1"/>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37" name="Text Box 2"/>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38" name="Text Box 3"/>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39" name="Text Box 4"/>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0" name="Text Box 5"/>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1" name="Text Box 6"/>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2" name="Text Box 11"/>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3" name="Text Box 12"/>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4" name="Text Box 15"/>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5" name="Text Box 16"/>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6" name="Text Box 22"/>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67310</xdr:colOff>
      <xdr:row>310</xdr:row>
      <xdr:rowOff>0</xdr:rowOff>
    </xdr:to>
    <xdr:sp>
      <xdr:nvSpPr>
        <xdr:cNvPr id="8247" name="Text Box 23"/>
        <xdr:cNvSpPr txBox="1"/>
      </xdr:nvSpPr>
      <xdr:spPr>
        <a:xfrm>
          <a:off x="3555365" y="221427675"/>
          <a:ext cx="6731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48" name="Text Box 2"/>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49" name="Text Box 3"/>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0" name="Text Box 4"/>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1" name="Text Box 5"/>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2" name="Text Box 6"/>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3" name="Text Box 7"/>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4" name="Text Box 12"/>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5" name="Text Box 13"/>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6" name="Text Box 22"/>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310</xdr:row>
      <xdr:rowOff>0</xdr:rowOff>
    </xdr:from>
    <xdr:to>
      <xdr:col>6</xdr:col>
      <xdr:colOff>85090</xdr:colOff>
      <xdr:row>310</xdr:row>
      <xdr:rowOff>0</xdr:rowOff>
    </xdr:to>
    <xdr:sp>
      <xdr:nvSpPr>
        <xdr:cNvPr id="8257" name="Text Box 23"/>
        <xdr:cNvSpPr txBox="1"/>
      </xdr:nvSpPr>
      <xdr:spPr>
        <a:xfrm>
          <a:off x="3555365" y="221427675"/>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58" name="Text Box 1"/>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59" name="Text Box 2"/>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0" name="Text Box 3"/>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1" name="Text Box 4"/>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2" name="Text Box 5"/>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3" name="Text Box 6"/>
        <xdr:cNvSpPr txBox="1"/>
      </xdr:nvSpPr>
      <xdr:spPr>
        <a:xfrm>
          <a:off x="3555365" y="224999550"/>
          <a:ext cx="68580" cy="0"/>
        </a:xfrm>
        <a:prstGeom prst="rect">
          <a:avLst/>
        </a:prstGeom>
        <a:noFill/>
        <a:ln w="9525">
          <a:noFill/>
        </a:ln>
      </xdr:spPr>
    </xdr:sp>
    <xdr:clientData/>
  </xdr:twoCellAnchor>
  <xdr:twoCellAnchor editAs="oneCell">
    <xdr:from>
      <xdr:col>12</xdr:col>
      <xdr:colOff>352425</xdr:colOff>
      <xdr:row>316</xdr:row>
      <xdr:rowOff>0</xdr:rowOff>
    </xdr:from>
    <xdr:to>
      <xdr:col>12</xdr:col>
      <xdr:colOff>409575</xdr:colOff>
      <xdr:row>316</xdr:row>
      <xdr:rowOff>0</xdr:rowOff>
    </xdr:to>
    <xdr:sp>
      <xdr:nvSpPr>
        <xdr:cNvPr id="8264" name="Text Box 7"/>
        <xdr:cNvSpPr txBox="1"/>
      </xdr:nvSpPr>
      <xdr:spPr>
        <a:xfrm>
          <a:off x="7108825" y="224999550"/>
          <a:ext cx="5715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5" name="Text Box 11"/>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6" name="Text Box 12"/>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7" name="Text Box 15"/>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8" name="Text Box 16"/>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69" name="Text Box 22"/>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270" name="Text Box 23"/>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1" name="Text Box 2"/>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2" name="Text Box 3"/>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3" name="Text Box 4"/>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4" name="Text Box 5"/>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5" name="Text Box 6"/>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6" name="Text Box 7"/>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7" name="Text Box 12"/>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8" name="Text Box 13"/>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79" name="Text Box 22"/>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280" name="Text Box 23"/>
        <xdr:cNvSpPr txBox="1"/>
      </xdr:nvSpPr>
      <xdr:spPr>
        <a:xfrm>
          <a:off x="3555365" y="224999550"/>
          <a:ext cx="85090" cy="0"/>
        </a:xfrm>
        <a:prstGeom prst="rect">
          <a:avLst/>
        </a:prstGeom>
        <a:noFill/>
        <a:ln w="9525">
          <a:noFill/>
        </a:ln>
      </xdr:spPr>
    </xdr:sp>
    <xdr:clientData/>
  </xdr:twoCellAnchor>
  <xdr:twoCellAnchor editAs="oneCell">
    <xdr:from>
      <xdr:col>13</xdr:col>
      <xdr:colOff>0</xdr:colOff>
      <xdr:row>316</xdr:row>
      <xdr:rowOff>0</xdr:rowOff>
    </xdr:from>
    <xdr:to>
      <xdr:col>13</xdr:col>
      <xdr:colOff>67310</xdr:colOff>
      <xdr:row>316</xdr:row>
      <xdr:rowOff>0</xdr:rowOff>
    </xdr:to>
    <xdr:sp>
      <xdr:nvSpPr>
        <xdr:cNvPr id="8281" name="Text Box 14"/>
        <xdr:cNvSpPr txBox="1"/>
      </xdr:nvSpPr>
      <xdr:spPr>
        <a:xfrm>
          <a:off x="7242175" y="224999550"/>
          <a:ext cx="6731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2" name="Text Box 1"/>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3" name="Text Box 2"/>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4" name="Text Box 3"/>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5" name="Text Box 4"/>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6" name="Text Box 5"/>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7" name="Text Box 6"/>
        <xdr:cNvSpPr txBox="1"/>
      </xdr:nvSpPr>
      <xdr:spPr>
        <a:xfrm>
          <a:off x="3555365" y="222570675"/>
          <a:ext cx="68580" cy="0"/>
        </a:xfrm>
        <a:prstGeom prst="rect">
          <a:avLst/>
        </a:prstGeom>
        <a:noFill/>
        <a:ln w="9525">
          <a:noFill/>
        </a:ln>
      </xdr:spPr>
    </xdr:sp>
    <xdr:clientData/>
  </xdr:twoCellAnchor>
  <xdr:twoCellAnchor editAs="oneCell">
    <xdr:from>
      <xdr:col>12</xdr:col>
      <xdr:colOff>352425</xdr:colOff>
      <xdr:row>312</xdr:row>
      <xdr:rowOff>0</xdr:rowOff>
    </xdr:from>
    <xdr:to>
      <xdr:col>12</xdr:col>
      <xdr:colOff>408940</xdr:colOff>
      <xdr:row>312</xdr:row>
      <xdr:rowOff>0</xdr:rowOff>
    </xdr:to>
    <xdr:sp>
      <xdr:nvSpPr>
        <xdr:cNvPr id="8288" name="Text Box 7"/>
        <xdr:cNvSpPr txBox="1"/>
      </xdr:nvSpPr>
      <xdr:spPr>
        <a:xfrm>
          <a:off x="7108825" y="222570675"/>
          <a:ext cx="56515"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89" name="Text Box 11"/>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90" name="Text Box 12"/>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91" name="Text Box 15"/>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92" name="Text Box 16"/>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93" name="Text Box 22"/>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68580</xdr:colOff>
      <xdr:row>312</xdr:row>
      <xdr:rowOff>0</xdr:rowOff>
    </xdr:to>
    <xdr:sp>
      <xdr:nvSpPr>
        <xdr:cNvPr id="8294" name="Text Box 23"/>
        <xdr:cNvSpPr txBox="1"/>
      </xdr:nvSpPr>
      <xdr:spPr>
        <a:xfrm>
          <a:off x="3555365" y="222570675"/>
          <a:ext cx="6858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295" name="Text Box 2"/>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296" name="Text Box 3"/>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297" name="Text Box 4"/>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298" name="Text Box 5"/>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299" name="Text Box 6"/>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300" name="Text Box 7"/>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301" name="Text Box 12"/>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302" name="Text Box 13"/>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303" name="Text Box 22"/>
        <xdr:cNvSpPr txBox="1"/>
      </xdr:nvSpPr>
      <xdr:spPr>
        <a:xfrm>
          <a:off x="3555365" y="222570675"/>
          <a:ext cx="85090" cy="0"/>
        </a:xfrm>
        <a:prstGeom prst="rect">
          <a:avLst/>
        </a:prstGeom>
        <a:noFill/>
        <a:ln w="9525">
          <a:noFill/>
        </a:ln>
      </xdr:spPr>
    </xdr:sp>
    <xdr:clientData/>
  </xdr:twoCellAnchor>
  <xdr:twoCellAnchor editAs="oneCell">
    <xdr:from>
      <xdr:col>6</xdr:col>
      <xdr:colOff>0</xdr:colOff>
      <xdr:row>312</xdr:row>
      <xdr:rowOff>0</xdr:rowOff>
    </xdr:from>
    <xdr:to>
      <xdr:col>6</xdr:col>
      <xdr:colOff>85090</xdr:colOff>
      <xdr:row>312</xdr:row>
      <xdr:rowOff>0</xdr:rowOff>
    </xdr:to>
    <xdr:sp>
      <xdr:nvSpPr>
        <xdr:cNvPr id="8304" name="Text Box 23"/>
        <xdr:cNvSpPr txBox="1"/>
      </xdr:nvSpPr>
      <xdr:spPr>
        <a:xfrm>
          <a:off x="3555365" y="222570675"/>
          <a:ext cx="85090" cy="0"/>
        </a:xfrm>
        <a:prstGeom prst="rect">
          <a:avLst/>
        </a:prstGeom>
        <a:noFill/>
        <a:ln w="9525">
          <a:noFill/>
        </a:ln>
      </xdr:spPr>
    </xdr:sp>
    <xdr:clientData/>
  </xdr:twoCellAnchor>
  <xdr:twoCellAnchor editAs="oneCell">
    <xdr:from>
      <xdr:col>13</xdr:col>
      <xdr:colOff>0</xdr:colOff>
      <xdr:row>312</xdr:row>
      <xdr:rowOff>0</xdr:rowOff>
    </xdr:from>
    <xdr:to>
      <xdr:col>13</xdr:col>
      <xdr:colOff>67310</xdr:colOff>
      <xdr:row>312</xdr:row>
      <xdr:rowOff>0</xdr:rowOff>
    </xdr:to>
    <xdr:sp>
      <xdr:nvSpPr>
        <xdr:cNvPr id="8305" name="Text Box 14"/>
        <xdr:cNvSpPr txBox="1"/>
      </xdr:nvSpPr>
      <xdr:spPr>
        <a:xfrm>
          <a:off x="7242175" y="222570675"/>
          <a:ext cx="67310" cy="0"/>
        </a:xfrm>
        <a:prstGeom prst="rect">
          <a:avLst/>
        </a:prstGeom>
        <a:noFill/>
        <a:ln w="9525">
          <a:noFill/>
        </a:ln>
      </xdr:spPr>
    </xdr:sp>
    <xdr:clientData/>
  </xdr:twoCellAnchor>
  <xdr:twoCellAnchor editAs="oneCell">
    <xdr:from>
      <xdr:col>13</xdr:col>
      <xdr:colOff>0</xdr:colOff>
      <xdr:row>197</xdr:row>
      <xdr:rowOff>0</xdr:rowOff>
    </xdr:from>
    <xdr:to>
      <xdr:col>13</xdr:col>
      <xdr:colOff>67310</xdr:colOff>
      <xdr:row>197</xdr:row>
      <xdr:rowOff>0</xdr:rowOff>
    </xdr:to>
    <xdr:sp>
      <xdr:nvSpPr>
        <xdr:cNvPr id="8306" name="Text Box 14"/>
        <xdr:cNvSpPr txBox="1"/>
      </xdr:nvSpPr>
      <xdr:spPr>
        <a:xfrm>
          <a:off x="7242175" y="137560050"/>
          <a:ext cx="67310" cy="0"/>
        </a:xfrm>
        <a:prstGeom prst="rect">
          <a:avLst/>
        </a:prstGeom>
        <a:noFill/>
        <a:ln w="9525">
          <a:noFill/>
        </a:ln>
      </xdr:spPr>
    </xdr:sp>
    <xdr:clientData/>
  </xdr:twoCellAnchor>
  <xdr:twoCellAnchor editAs="oneCell">
    <xdr:from>
      <xdr:col>13</xdr:col>
      <xdr:colOff>0</xdr:colOff>
      <xdr:row>270</xdr:row>
      <xdr:rowOff>0</xdr:rowOff>
    </xdr:from>
    <xdr:to>
      <xdr:col>13</xdr:col>
      <xdr:colOff>67310</xdr:colOff>
      <xdr:row>270</xdr:row>
      <xdr:rowOff>0</xdr:rowOff>
    </xdr:to>
    <xdr:sp>
      <xdr:nvSpPr>
        <xdr:cNvPr id="8307" name="Text Box 14"/>
        <xdr:cNvSpPr txBox="1"/>
      </xdr:nvSpPr>
      <xdr:spPr>
        <a:xfrm>
          <a:off x="7242175" y="192566925"/>
          <a:ext cx="67310" cy="0"/>
        </a:xfrm>
        <a:prstGeom prst="rect">
          <a:avLst/>
        </a:prstGeom>
        <a:noFill/>
        <a:ln w="9525">
          <a:noFill/>
        </a:ln>
      </xdr:spPr>
    </xdr:sp>
    <xdr:clientData/>
  </xdr:twoCellAnchor>
  <xdr:twoCellAnchor editAs="oneCell">
    <xdr:from>
      <xdr:col>13</xdr:col>
      <xdr:colOff>0</xdr:colOff>
      <xdr:row>221</xdr:row>
      <xdr:rowOff>0</xdr:rowOff>
    </xdr:from>
    <xdr:to>
      <xdr:col>13</xdr:col>
      <xdr:colOff>67310</xdr:colOff>
      <xdr:row>221</xdr:row>
      <xdr:rowOff>0</xdr:rowOff>
    </xdr:to>
    <xdr:sp>
      <xdr:nvSpPr>
        <xdr:cNvPr id="8308" name="Text Box 14"/>
        <xdr:cNvSpPr txBox="1"/>
      </xdr:nvSpPr>
      <xdr:spPr>
        <a:xfrm>
          <a:off x="7242175" y="155848050"/>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09" name="Text Box 23"/>
        <xdr:cNvSpPr txBox="1"/>
      </xdr:nvSpPr>
      <xdr:spPr>
        <a:xfrm>
          <a:off x="3555365" y="246859425"/>
          <a:ext cx="85090" cy="0"/>
        </a:xfrm>
        <a:prstGeom prst="rect">
          <a:avLst/>
        </a:prstGeom>
        <a:noFill/>
        <a:ln w="9525">
          <a:noFill/>
        </a:ln>
      </xdr:spPr>
    </xdr:sp>
    <xdr:clientData/>
  </xdr:twoCellAnchor>
  <xdr:twoCellAnchor editAs="oneCell">
    <xdr:from>
      <xdr:col>13</xdr:col>
      <xdr:colOff>0</xdr:colOff>
      <xdr:row>346</xdr:row>
      <xdr:rowOff>0</xdr:rowOff>
    </xdr:from>
    <xdr:to>
      <xdr:col>13</xdr:col>
      <xdr:colOff>67310</xdr:colOff>
      <xdr:row>346</xdr:row>
      <xdr:rowOff>0</xdr:rowOff>
    </xdr:to>
    <xdr:sp>
      <xdr:nvSpPr>
        <xdr:cNvPr id="8310" name="Text Box 14"/>
        <xdr:cNvSpPr txBox="1"/>
      </xdr:nvSpPr>
      <xdr:spPr>
        <a:xfrm>
          <a:off x="7242175" y="247573800"/>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1" name="Text Box 1"/>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2" name="Text Box 2"/>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3" name="Text Box 3"/>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4" name="Text Box 4"/>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5" name="Text Box 5"/>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6" name="Text Box 6"/>
        <xdr:cNvSpPr txBox="1"/>
      </xdr:nvSpPr>
      <xdr:spPr>
        <a:xfrm>
          <a:off x="3555365" y="246859425"/>
          <a:ext cx="67310" cy="0"/>
        </a:xfrm>
        <a:prstGeom prst="rect">
          <a:avLst/>
        </a:prstGeom>
        <a:noFill/>
        <a:ln w="9525">
          <a:noFill/>
        </a:ln>
      </xdr:spPr>
    </xdr:sp>
    <xdr:clientData/>
  </xdr:twoCellAnchor>
  <xdr:twoCellAnchor editAs="oneCell">
    <xdr:from>
      <xdr:col>12</xdr:col>
      <xdr:colOff>353695</xdr:colOff>
      <xdr:row>345</xdr:row>
      <xdr:rowOff>0</xdr:rowOff>
    </xdr:from>
    <xdr:to>
      <xdr:col>12</xdr:col>
      <xdr:colOff>409575</xdr:colOff>
      <xdr:row>345</xdr:row>
      <xdr:rowOff>0</xdr:rowOff>
    </xdr:to>
    <xdr:sp>
      <xdr:nvSpPr>
        <xdr:cNvPr id="8317" name="Text Box 7"/>
        <xdr:cNvSpPr txBox="1"/>
      </xdr:nvSpPr>
      <xdr:spPr>
        <a:xfrm>
          <a:off x="7110095" y="246859425"/>
          <a:ext cx="5588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8" name="Text Box 11"/>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19" name="Text Box 12"/>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20" name="Text Box 15"/>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21" name="Text Box 16"/>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22" name="Text Box 22"/>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323" name="Text Box 23"/>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24" name="Text Box 2"/>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25" name="Text Box 3"/>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26" name="Text Box 4"/>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27" name="Text Box 5"/>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28" name="Text Box 6"/>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29" name="Text Box 7"/>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30" name="Text Box 12"/>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31" name="Text Box 13"/>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32" name="Text Box 22"/>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333" name="Text Box 23"/>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34" name="Text Box 1"/>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35" name="Text Box 2"/>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36" name="Text Box 3"/>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37" name="Text Box 4"/>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38" name="Text Box 5"/>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39" name="Text Box 6"/>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40" name="Text Box 11"/>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41" name="Text Box 12"/>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42" name="Text Box 15"/>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43" name="Text Box 16"/>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44" name="Text Box 22"/>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67310</xdr:colOff>
      <xdr:row>346</xdr:row>
      <xdr:rowOff>0</xdr:rowOff>
    </xdr:to>
    <xdr:sp>
      <xdr:nvSpPr>
        <xdr:cNvPr id="8345" name="Text Box 23"/>
        <xdr:cNvSpPr txBox="1"/>
      </xdr:nvSpPr>
      <xdr:spPr>
        <a:xfrm>
          <a:off x="3555365" y="247573800"/>
          <a:ext cx="6731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46" name="Text Box 2"/>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47" name="Text Box 3"/>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48" name="Text Box 4"/>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49" name="Text Box 5"/>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50" name="Text Box 6"/>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51" name="Text Box 7"/>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52" name="Text Box 12"/>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53" name="Text Box 13"/>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54" name="Text Box 22"/>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346</xdr:row>
      <xdr:rowOff>0</xdr:rowOff>
    </xdr:from>
    <xdr:to>
      <xdr:col>6</xdr:col>
      <xdr:colOff>85090</xdr:colOff>
      <xdr:row>346</xdr:row>
      <xdr:rowOff>0</xdr:rowOff>
    </xdr:to>
    <xdr:sp>
      <xdr:nvSpPr>
        <xdr:cNvPr id="8355" name="Text Box 23"/>
        <xdr:cNvSpPr txBox="1"/>
      </xdr:nvSpPr>
      <xdr:spPr>
        <a:xfrm>
          <a:off x="3555365" y="247573800"/>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56" name="Text Box 1"/>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57" name="Text Box 2"/>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58" name="Text Box 3"/>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59" name="Text Box 4"/>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0" name="Text Box 5"/>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1" name="Text Box 6"/>
        <xdr:cNvSpPr txBox="1"/>
      </xdr:nvSpPr>
      <xdr:spPr>
        <a:xfrm>
          <a:off x="3555365" y="252288675"/>
          <a:ext cx="68580" cy="0"/>
        </a:xfrm>
        <a:prstGeom prst="rect">
          <a:avLst/>
        </a:prstGeom>
        <a:noFill/>
        <a:ln w="9525">
          <a:noFill/>
        </a:ln>
      </xdr:spPr>
    </xdr:sp>
    <xdr:clientData/>
  </xdr:twoCellAnchor>
  <xdr:twoCellAnchor editAs="oneCell">
    <xdr:from>
      <xdr:col>12</xdr:col>
      <xdr:colOff>352425</xdr:colOff>
      <xdr:row>352</xdr:row>
      <xdr:rowOff>0</xdr:rowOff>
    </xdr:from>
    <xdr:to>
      <xdr:col>12</xdr:col>
      <xdr:colOff>409575</xdr:colOff>
      <xdr:row>352</xdr:row>
      <xdr:rowOff>0</xdr:rowOff>
    </xdr:to>
    <xdr:sp>
      <xdr:nvSpPr>
        <xdr:cNvPr id="8362" name="Text Box 7"/>
        <xdr:cNvSpPr txBox="1"/>
      </xdr:nvSpPr>
      <xdr:spPr>
        <a:xfrm>
          <a:off x="7108825" y="252288675"/>
          <a:ext cx="5715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3" name="Text Box 11"/>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4" name="Text Box 12"/>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5" name="Text Box 15"/>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6" name="Text Box 16"/>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7" name="Text Box 22"/>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68580</xdr:colOff>
      <xdr:row>352</xdr:row>
      <xdr:rowOff>0</xdr:rowOff>
    </xdr:to>
    <xdr:sp>
      <xdr:nvSpPr>
        <xdr:cNvPr id="8368" name="Text Box 23"/>
        <xdr:cNvSpPr txBox="1"/>
      </xdr:nvSpPr>
      <xdr:spPr>
        <a:xfrm>
          <a:off x="3555365" y="252288675"/>
          <a:ext cx="6858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69" name="Text Box 2"/>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0" name="Text Box 3"/>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1" name="Text Box 4"/>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2" name="Text Box 5"/>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3" name="Text Box 6"/>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4" name="Text Box 7"/>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5" name="Text Box 12"/>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6" name="Text Box 13"/>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7" name="Text Box 22"/>
        <xdr:cNvSpPr txBox="1"/>
      </xdr:nvSpPr>
      <xdr:spPr>
        <a:xfrm>
          <a:off x="3555365" y="252288675"/>
          <a:ext cx="85090" cy="0"/>
        </a:xfrm>
        <a:prstGeom prst="rect">
          <a:avLst/>
        </a:prstGeom>
        <a:noFill/>
        <a:ln w="9525">
          <a:noFill/>
        </a:ln>
      </xdr:spPr>
    </xdr:sp>
    <xdr:clientData/>
  </xdr:twoCellAnchor>
  <xdr:twoCellAnchor editAs="oneCell">
    <xdr:from>
      <xdr:col>6</xdr:col>
      <xdr:colOff>0</xdr:colOff>
      <xdr:row>352</xdr:row>
      <xdr:rowOff>0</xdr:rowOff>
    </xdr:from>
    <xdr:to>
      <xdr:col>6</xdr:col>
      <xdr:colOff>85090</xdr:colOff>
      <xdr:row>352</xdr:row>
      <xdr:rowOff>0</xdr:rowOff>
    </xdr:to>
    <xdr:sp>
      <xdr:nvSpPr>
        <xdr:cNvPr id="8378" name="Text Box 23"/>
        <xdr:cNvSpPr txBox="1"/>
      </xdr:nvSpPr>
      <xdr:spPr>
        <a:xfrm>
          <a:off x="3555365" y="252288675"/>
          <a:ext cx="85090" cy="0"/>
        </a:xfrm>
        <a:prstGeom prst="rect">
          <a:avLst/>
        </a:prstGeom>
        <a:noFill/>
        <a:ln w="9525">
          <a:noFill/>
        </a:ln>
      </xdr:spPr>
    </xdr:sp>
    <xdr:clientData/>
  </xdr:twoCellAnchor>
  <xdr:twoCellAnchor editAs="oneCell">
    <xdr:from>
      <xdr:col>13</xdr:col>
      <xdr:colOff>0</xdr:colOff>
      <xdr:row>352</xdr:row>
      <xdr:rowOff>0</xdr:rowOff>
    </xdr:from>
    <xdr:to>
      <xdr:col>13</xdr:col>
      <xdr:colOff>67310</xdr:colOff>
      <xdr:row>352</xdr:row>
      <xdr:rowOff>0</xdr:rowOff>
    </xdr:to>
    <xdr:sp>
      <xdr:nvSpPr>
        <xdr:cNvPr id="8379" name="Text Box 14"/>
        <xdr:cNvSpPr txBox="1"/>
      </xdr:nvSpPr>
      <xdr:spPr>
        <a:xfrm>
          <a:off x="7242175" y="252288675"/>
          <a:ext cx="6731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0" name="Text Box 1"/>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1" name="Text Box 2"/>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2" name="Text Box 3"/>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3" name="Text Box 4"/>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4" name="Text Box 5"/>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5" name="Text Box 6"/>
        <xdr:cNvSpPr txBox="1"/>
      </xdr:nvSpPr>
      <xdr:spPr>
        <a:xfrm>
          <a:off x="3555365" y="248573925"/>
          <a:ext cx="68580" cy="0"/>
        </a:xfrm>
        <a:prstGeom prst="rect">
          <a:avLst/>
        </a:prstGeom>
        <a:noFill/>
        <a:ln w="9525">
          <a:noFill/>
        </a:ln>
      </xdr:spPr>
    </xdr:sp>
    <xdr:clientData/>
  </xdr:twoCellAnchor>
  <xdr:twoCellAnchor editAs="oneCell">
    <xdr:from>
      <xdr:col>12</xdr:col>
      <xdr:colOff>352425</xdr:colOff>
      <xdr:row>348</xdr:row>
      <xdr:rowOff>0</xdr:rowOff>
    </xdr:from>
    <xdr:to>
      <xdr:col>12</xdr:col>
      <xdr:colOff>408940</xdr:colOff>
      <xdr:row>348</xdr:row>
      <xdr:rowOff>0</xdr:rowOff>
    </xdr:to>
    <xdr:sp>
      <xdr:nvSpPr>
        <xdr:cNvPr id="8386" name="Text Box 7"/>
        <xdr:cNvSpPr txBox="1"/>
      </xdr:nvSpPr>
      <xdr:spPr>
        <a:xfrm>
          <a:off x="7108825" y="248573925"/>
          <a:ext cx="56515"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7" name="Text Box 11"/>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8" name="Text Box 12"/>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89" name="Text Box 15"/>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90" name="Text Box 16"/>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91" name="Text Box 22"/>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68580</xdr:colOff>
      <xdr:row>348</xdr:row>
      <xdr:rowOff>0</xdr:rowOff>
    </xdr:to>
    <xdr:sp>
      <xdr:nvSpPr>
        <xdr:cNvPr id="8392" name="Text Box 23"/>
        <xdr:cNvSpPr txBox="1"/>
      </xdr:nvSpPr>
      <xdr:spPr>
        <a:xfrm>
          <a:off x="3555365" y="248573925"/>
          <a:ext cx="6858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3" name="Text Box 2"/>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4" name="Text Box 3"/>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5" name="Text Box 4"/>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6" name="Text Box 5"/>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7" name="Text Box 6"/>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8" name="Text Box 7"/>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399" name="Text Box 12"/>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400" name="Text Box 13"/>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401" name="Text Box 22"/>
        <xdr:cNvSpPr txBox="1"/>
      </xdr:nvSpPr>
      <xdr:spPr>
        <a:xfrm>
          <a:off x="3555365" y="248573925"/>
          <a:ext cx="85090" cy="0"/>
        </a:xfrm>
        <a:prstGeom prst="rect">
          <a:avLst/>
        </a:prstGeom>
        <a:noFill/>
        <a:ln w="9525">
          <a:noFill/>
        </a:ln>
      </xdr:spPr>
    </xdr:sp>
    <xdr:clientData/>
  </xdr:twoCellAnchor>
  <xdr:twoCellAnchor editAs="oneCell">
    <xdr:from>
      <xdr:col>6</xdr:col>
      <xdr:colOff>0</xdr:colOff>
      <xdr:row>348</xdr:row>
      <xdr:rowOff>0</xdr:rowOff>
    </xdr:from>
    <xdr:to>
      <xdr:col>6</xdr:col>
      <xdr:colOff>85090</xdr:colOff>
      <xdr:row>348</xdr:row>
      <xdr:rowOff>0</xdr:rowOff>
    </xdr:to>
    <xdr:sp>
      <xdr:nvSpPr>
        <xdr:cNvPr id="8402" name="Text Box 23"/>
        <xdr:cNvSpPr txBox="1"/>
      </xdr:nvSpPr>
      <xdr:spPr>
        <a:xfrm>
          <a:off x="3555365" y="248573925"/>
          <a:ext cx="85090" cy="0"/>
        </a:xfrm>
        <a:prstGeom prst="rect">
          <a:avLst/>
        </a:prstGeom>
        <a:noFill/>
        <a:ln w="9525">
          <a:noFill/>
        </a:ln>
      </xdr:spPr>
    </xdr:sp>
    <xdr:clientData/>
  </xdr:twoCellAnchor>
  <xdr:twoCellAnchor editAs="oneCell">
    <xdr:from>
      <xdr:col>13</xdr:col>
      <xdr:colOff>0</xdr:colOff>
      <xdr:row>348</xdr:row>
      <xdr:rowOff>0</xdr:rowOff>
    </xdr:from>
    <xdr:to>
      <xdr:col>13</xdr:col>
      <xdr:colOff>67310</xdr:colOff>
      <xdr:row>348</xdr:row>
      <xdr:rowOff>0</xdr:rowOff>
    </xdr:to>
    <xdr:sp>
      <xdr:nvSpPr>
        <xdr:cNvPr id="8403" name="Text Box 14"/>
        <xdr:cNvSpPr txBox="1"/>
      </xdr:nvSpPr>
      <xdr:spPr>
        <a:xfrm>
          <a:off x="7242175" y="248573925"/>
          <a:ext cx="67310" cy="0"/>
        </a:xfrm>
        <a:prstGeom prst="rect">
          <a:avLst/>
        </a:prstGeom>
        <a:noFill/>
        <a:ln w="9525">
          <a:noFill/>
        </a:ln>
      </xdr:spPr>
    </xdr:sp>
    <xdr:clientData/>
  </xdr:twoCellAnchor>
  <xdr:twoCellAnchor editAs="oneCell">
    <xdr:from>
      <xdr:col>13</xdr:col>
      <xdr:colOff>0</xdr:colOff>
      <xdr:row>233</xdr:row>
      <xdr:rowOff>0</xdr:rowOff>
    </xdr:from>
    <xdr:to>
      <xdr:col>13</xdr:col>
      <xdr:colOff>67310</xdr:colOff>
      <xdr:row>233</xdr:row>
      <xdr:rowOff>0</xdr:rowOff>
    </xdr:to>
    <xdr:sp>
      <xdr:nvSpPr>
        <xdr:cNvPr id="8404" name="Text Box 14"/>
        <xdr:cNvSpPr txBox="1"/>
      </xdr:nvSpPr>
      <xdr:spPr>
        <a:xfrm>
          <a:off x="7242175" y="164992050"/>
          <a:ext cx="67310" cy="0"/>
        </a:xfrm>
        <a:prstGeom prst="rect">
          <a:avLst/>
        </a:prstGeom>
        <a:noFill/>
        <a:ln w="9525">
          <a:noFill/>
        </a:ln>
      </xdr:spPr>
    </xdr:sp>
    <xdr:clientData/>
  </xdr:twoCellAnchor>
  <xdr:twoCellAnchor editAs="oneCell">
    <xdr:from>
      <xdr:col>13</xdr:col>
      <xdr:colOff>0</xdr:colOff>
      <xdr:row>306</xdr:row>
      <xdr:rowOff>0</xdr:rowOff>
    </xdr:from>
    <xdr:to>
      <xdr:col>13</xdr:col>
      <xdr:colOff>67310</xdr:colOff>
      <xdr:row>306</xdr:row>
      <xdr:rowOff>0</xdr:rowOff>
    </xdr:to>
    <xdr:sp>
      <xdr:nvSpPr>
        <xdr:cNvPr id="8405" name="Text Box 14"/>
        <xdr:cNvSpPr txBox="1"/>
      </xdr:nvSpPr>
      <xdr:spPr>
        <a:xfrm>
          <a:off x="7242175" y="218570175"/>
          <a:ext cx="67310" cy="0"/>
        </a:xfrm>
        <a:prstGeom prst="rect">
          <a:avLst/>
        </a:prstGeom>
        <a:noFill/>
        <a:ln w="9525">
          <a:noFill/>
        </a:ln>
      </xdr:spPr>
    </xdr:sp>
    <xdr:clientData/>
  </xdr:twoCellAnchor>
  <xdr:twoCellAnchor editAs="oneCell">
    <xdr:from>
      <xdr:col>13</xdr:col>
      <xdr:colOff>0</xdr:colOff>
      <xdr:row>257</xdr:row>
      <xdr:rowOff>0</xdr:rowOff>
    </xdr:from>
    <xdr:to>
      <xdr:col>13</xdr:col>
      <xdr:colOff>67310</xdr:colOff>
      <xdr:row>257</xdr:row>
      <xdr:rowOff>0</xdr:rowOff>
    </xdr:to>
    <xdr:sp>
      <xdr:nvSpPr>
        <xdr:cNvPr id="8406" name="Text Box 14"/>
        <xdr:cNvSpPr txBox="1"/>
      </xdr:nvSpPr>
      <xdr:spPr>
        <a:xfrm>
          <a:off x="7242175" y="183280050"/>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07" name="Text Box 1"/>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08" name="Text Box 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09" name="Text Box 3"/>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0" name="Text Box 4"/>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1" name="Text Box 5"/>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2" name="Text Box 6"/>
        <xdr:cNvSpPr txBox="1"/>
      </xdr:nvSpPr>
      <xdr:spPr>
        <a:xfrm>
          <a:off x="3555365" y="119700675"/>
          <a:ext cx="67310" cy="0"/>
        </a:xfrm>
        <a:prstGeom prst="rect">
          <a:avLst/>
        </a:prstGeom>
        <a:noFill/>
        <a:ln w="9525">
          <a:noFill/>
        </a:ln>
      </xdr:spPr>
    </xdr:sp>
    <xdr:clientData/>
  </xdr:twoCellAnchor>
  <xdr:twoCellAnchor editAs="oneCell">
    <xdr:from>
      <xdr:col>12</xdr:col>
      <xdr:colOff>353695</xdr:colOff>
      <xdr:row>171</xdr:row>
      <xdr:rowOff>0</xdr:rowOff>
    </xdr:from>
    <xdr:to>
      <xdr:col>12</xdr:col>
      <xdr:colOff>409575</xdr:colOff>
      <xdr:row>171</xdr:row>
      <xdr:rowOff>0</xdr:rowOff>
    </xdr:to>
    <xdr:sp>
      <xdr:nvSpPr>
        <xdr:cNvPr id="8413" name="Text Box 7"/>
        <xdr:cNvSpPr txBox="1"/>
      </xdr:nvSpPr>
      <xdr:spPr>
        <a:xfrm>
          <a:off x="7110095" y="119700675"/>
          <a:ext cx="5588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4" name="Text Box 11"/>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5" name="Text Box 1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6" name="Text Box 15"/>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7" name="Text Box 16"/>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8" name="Text Box 2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19" name="Text Box 23"/>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0" name="Text Box 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1" name="Text Box 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2" name="Text Box 4"/>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3" name="Text Box 5"/>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4" name="Text Box 6"/>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5" name="Text Box 7"/>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6" name="Text Box 1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7" name="Text Box 1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8" name="Text Box 2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29" name="Text Box 23"/>
        <xdr:cNvSpPr txBox="1"/>
      </xdr:nvSpPr>
      <xdr:spPr>
        <a:xfrm>
          <a:off x="3555365" y="119700675"/>
          <a:ext cx="85090" cy="0"/>
        </a:xfrm>
        <a:prstGeom prst="rect">
          <a:avLst/>
        </a:prstGeom>
        <a:noFill/>
        <a:ln w="9525">
          <a:noFill/>
        </a:ln>
      </xdr:spPr>
    </xdr:sp>
    <xdr:clientData/>
  </xdr:twoCellAnchor>
  <xdr:twoCellAnchor editAs="oneCell">
    <xdr:from>
      <xdr:col>13</xdr:col>
      <xdr:colOff>0</xdr:colOff>
      <xdr:row>171</xdr:row>
      <xdr:rowOff>0</xdr:rowOff>
    </xdr:from>
    <xdr:to>
      <xdr:col>13</xdr:col>
      <xdr:colOff>67310</xdr:colOff>
      <xdr:row>171</xdr:row>
      <xdr:rowOff>0</xdr:rowOff>
    </xdr:to>
    <xdr:sp>
      <xdr:nvSpPr>
        <xdr:cNvPr id="8430" name="Text Box 14"/>
        <xdr:cNvSpPr txBox="1"/>
      </xdr:nvSpPr>
      <xdr:spPr>
        <a:xfrm>
          <a:off x="724217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1" name="Text Box 1"/>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2" name="Text Box 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3" name="Text Box 3"/>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4" name="Text Box 4"/>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5" name="Text Box 5"/>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6" name="Text Box 6"/>
        <xdr:cNvSpPr txBox="1"/>
      </xdr:nvSpPr>
      <xdr:spPr>
        <a:xfrm>
          <a:off x="3555365" y="119700675"/>
          <a:ext cx="67310" cy="0"/>
        </a:xfrm>
        <a:prstGeom prst="rect">
          <a:avLst/>
        </a:prstGeom>
        <a:noFill/>
        <a:ln w="9525">
          <a:noFill/>
        </a:ln>
      </xdr:spPr>
    </xdr:sp>
    <xdr:clientData/>
  </xdr:twoCellAnchor>
  <xdr:twoCellAnchor editAs="oneCell">
    <xdr:from>
      <xdr:col>12</xdr:col>
      <xdr:colOff>353695</xdr:colOff>
      <xdr:row>171</xdr:row>
      <xdr:rowOff>0</xdr:rowOff>
    </xdr:from>
    <xdr:to>
      <xdr:col>12</xdr:col>
      <xdr:colOff>409575</xdr:colOff>
      <xdr:row>171</xdr:row>
      <xdr:rowOff>0</xdr:rowOff>
    </xdr:to>
    <xdr:sp>
      <xdr:nvSpPr>
        <xdr:cNvPr id="8437" name="Text Box 7"/>
        <xdr:cNvSpPr txBox="1"/>
      </xdr:nvSpPr>
      <xdr:spPr>
        <a:xfrm>
          <a:off x="7110095" y="119700675"/>
          <a:ext cx="5588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8" name="Text Box 11"/>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39" name="Text Box 1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40" name="Text Box 15"/>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41" name="Text Box 16"/>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42" name="Text Box 2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43" name="Text Box 23"/>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44" name="Text Box 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45" name="Text Box 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46" name="Text Box 4"/>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47" name="Text Box 5"/>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48" name="Text Box 6"/>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49" name="Text Box 7"/>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50" name="Text Box 1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51" name="Text Box 1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52" name="Text Box 2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53" name="Text Box 2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54" name="Text Box 1"/>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55" name="Text Box 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56" name="Text Box 3"/>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57" name="Text Box 4"/>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58" name="Text Box 5"/>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59" name="Text Box 6"/>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60" name="Text Box 11"/>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61" name="Text Box 1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62" name="Text Box 15"/>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63" name="Text Box 16"/>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64" name="Text Box 22"/>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67310</xdr:colOff>
      <xdr:row>171</xdr:row>
      <xdr:rowOff>0</xdr:rowOff>
    </xdr:to>
    <xdr:sp>
      <xdr:nvSpPr>
        <xdr:cNvPr id="8465" name="Text Box 23"/>
        <xdr:cNvSpPr txBox="1"/>
      </xdr:nvSpPr>
      <xdr:spPr>
        <a:xfrm>
          <a:off x="3555365" y="119700675"/>
          <a:ext cx="6731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66" name="Text Box 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67" name="Text Box 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68" name="Text Box 4"/>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69" name="Text Box 5"/>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70" name="Text Box 6"/>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71" name="Text Box 7"/>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72" name="Text Box 1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73" name="Text Box 13"/>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74" name="Text Box 22"/>
        <xdr:cNvSpPr txBox="1"/>
      </xdr:nvSpPr>
      <xdr:spPr>
        <a:xfrm>
          <a:off x="3555365" y="119700675"/>
          <a:ext cx="85090" cy="0"/>
        </a:xfrm>
        <a:prstGeom prst="rect">
          <a:avLst/>
        </a:prstGeom>
        <a:noFill/>
        <a:ln w="9525">
          <a:noFill/>
        </a:ln>
      </xdr:spPr>
    </xdr:sp>
    <xdr:clientData/>
  </xdr:twoCellAnchor>
  <xdr:twoCellAnchor editAs="oneCell">
    <xdr:from>
      <xdr:col>6</xdr:col>
      <xdr:colOff>0</xdr:colOff>
      <xdr:row>171</xdr:row>
      <xdr:rowOff>0</xdr:rowOff>
    </xdr:from>
    <xdr:to>
      <xdr:col>6</xdr:col>
      <xdr:colOff>85090</xdr:colOff>
      <xdr:row>171</xdr:row>
      <xdr:rowOff>0</xdr:rowOff>
    </xdr:to>
    <xdr:sp>
      <xdr:nvSpPr>
        <xdr:cNvPr id="8475" name="Text Box 23"/>
        <xdr:cNvSpPr txBox="1"/>
      </xdr:nvSpPr>
      <xdr:spPr>
        <a:xfrm>
          <a:off x="3555365" y="119700675"/>
          <a:ext cx="85090" cy="0"/>
        </a:xfrm>
        <a:prstGeom prst="rect">
          <a:avLst/>
        </a:prstGeom>
        <a:noFill/>
        <a:ln w="9525">
          <a:noFill/>
        </a:ln>
      </xdr:spPr>
    </xdr:sp>
    <xdr:clientData/>
  </xdr:twoCellAnchor>
  <xdr:twoCellAnchor editAs="oneCell">
    <xdr:from>
      <xdr:col>13</xdr:col>
      <xdr:colOff>0</xdr:colOff>
      <xdr:row>171</xdr:row>
      <xdr:rowOff>0</xdr:rowOff>
    </xdr:from>
    <xdr:to>
      <xdr:col>13</xdr:col>
      <xdr:colOff>67310</xdr:colOff>
      <xdr:row>171</xdr:row>
      <xdr:rowOff>0</xdr:rowOff>
    </xdr:to>
    <xdr:sp>
      <xdr:nvSpPr>
        <xdr:cNvPr id="8476" name="Text Box 14"/>
        <xdr:cNvSpPr txBox="1"/>
      </xdr:nvSpPr>
      <xdr:spPr>
        <a:xfrm>
          <a:off x="7242175" y="119700675"/>
          <a:ext cx="67310" cy="0"/>
        </a:xfrm>
        <a:prstGeom prst="rect">
          <a:avLst/>
        </a:prstGeom>
        <a:noFill/>
        <a:ln w="9525">
          <a:noFill/>
        </a:ln>
      </xdr:spPr>
    </xdr:sp>
    <xdr:clientData/>
  </xdr:twoCellAnchor>
  <xdr:twoCellAnchor editAs="oneCell">
    <xdr:from>
      <xdr:col>13</xdr:col>
      <xdr:colOff>0</xdr:colOff>
      <xdr:row>171</xdr:row>
      <xdr:rowOff>0</xdr:rowOff>
    </xdr:from>
    <xdr:to>
      <xdr:col>13</xdr:col>
      <xdr:colOff>67310</xdr:colOff>
      <xdr:row>171</xdr:row>
      <xdr:rowOff>0</xdr:rowOff>
    </xdr:to>
    <xdr:sp>
      <xdr:nvSpPr>
        <xdr:cNvPr id="8477" name="Text Box 14"/>
        <xdr:cNvSpPr txBox="1"/>
      </xdr:nvSpPr>
      <xdr:spPr>
        <a:xfrm>
          <a:off x="7242175" y="119700675"/>
          <a:ext cx="67310" cy="0"/>
        </a:xfrm>
        <a:prstGeom prst="rect">
          <a:avLst/>
        </a:prstGeom>
        <a:noFill/>
        <a:ln w="9525">
          <a:noFill/>
        </a:ln>
      </xdr:spPr>
    </xdr:sp>
    <xdr:clientData/>
  </xdr:twoCellAnchor>
  <xdr:twoCellAnchor editAs="oneCell">
    <xdr:from>
      <xdr:col>13</xdr:col>
      <xdr:colOff>0</xdr:colOff>
      <xdr:row>171</xdr:row>
      <xdr:rowOff>0</xdr:rowOff>
    </xdr:from>
    <xdr:to>
      <xdr:col>13</xdr:col>
      <xdr:colOff>67310</xdr:colOff>
      <xdr:row>171</xdr:row>
      <xdr:rowOff>0</xdr:rowOff>
    </xdr:to>
    <xdr:sp>
      <xdr:nvSpPr>
        <xdr:cNvPr id="8478" name="Text Box 14"/>
        <xdr:cNvSpPr txBox="1"/>
      </xdr:nvSpPr>
      <xdr:spPr>
        <a:xfrm>
          <a:off x="7242175" y="119700675"/>
          <a:ext cx="67310" cy="0"/>
        </a:xfrm>
        <a:prstGeom prst="rect">
          <a:avLst/>
        </a:prstGeom>
        <a:noFill/>
        <a:ln w="9525">
          <a:noFill/>
        </a:ln>
      </xdr:spPr>
    </xdr:sp>
    <xdr:clientData/>
  </xdr:twoCellAnchor>
  <xdr:twoCellAnchor editAs="oneCell">
    <xdr:from>
      <xdr:col>13</xdr:col>
      <xdr:colOff>0</xdr:colOff>
      <xdr:row>171</xdr:row>
      <xdr:rowOff>0</xdr:rowOff>
    </xdr:from>
    <xdr:to>
      <xdr:col>13</xdr:col>
      <xdr:colOff>67310</xdr:colOff>
      <xdr:row>171</xdr:row>
      <xdr:rowOff>0</xdr:rowOff>
    </xdr:to>
    <xdr:sp>
      <xdr:nvSpPr>
        <xdr:cNvPr id="8479" name="Text Box 14"/>
        <xdr:cNvSpPr txBox="1"/>
      </xdr:nvSpPr>
      <xdr:spPr>
        <a:xfrm>
          <a:off x="7242175" y="119700675"/>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480" name="Text Box 23"/>
        <xdr:cNvSpPr txBox="1"/>
      </xdr:nvSpPr>
      <xdr:spPr>
        <a:xfrm>
          <a:off x="3555365" y="255574800"/>
          <a:ext cx="85090" cy="0"/>
        </a:xfrm>
        <a:prstGeom prst="rect">
          <a:avLst/>
        </a:prstGeom>
        <a:noFill/>
        <a:ln w="9525">
          <a:noFill/>
        </a:ln>
      </xdr:spPr>
    </xdr:sp>
    <xdr:clientData/>
  </xdr:twoCellAnchor>
  <xdr:twoCellAnchor editAs="oneCell">
    <xdr:from>
      <xdr:col>13</xdr:col>
      <xdr:colOff>0</xdr:colOff>
      <xdr:row>359</xdr:row>
      <xdr:rowOff>0</xdr:rowOff>
    </xdr:from>
    <xdr:to>
      <xdr:col>13</xdr:col>
      <xdr:colOff>67310</xdr:colOff>
      <xdr:row>359</xdr:row>
      <xdr:rowOff>0</xdr:rowOff>
    </xdr:to>
    <xdr:sp>
      <xdr:nvSpPr>
        <xdr:cNvPr id="8481" name="Text Box 14"/>
        <xdr:cNvSpPr txBox="1"/>
      </xdr:nvSpPr>
      <xdr:spPr>
        <a:xfrm>
          <a:off x="7242175" y="2561463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2" name="Text Box 1"/>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3" name="Text Box 2"/>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4" name="Text Box 3"/>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5" name="Text Box 4"/>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6" name="Text Box 5"/>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7" name="Text Box 6"/>
        <xdr:cNvSpPr txBox="1"/>
      </xdr:nvSpPr>
      <xdr:spPr>
        <a:xfrm>
          <a:off x="3555365" y="255574800"/>
          <a:ext cx="67310" cy="0"/>
        </a:xfrm>
        <a:prstGeom prst="rect">
          <a:avLst/>
        </a:prstGeom>
        <a:noFill/>
        <a:ln w="9525">
          <a:noFill/>
        </a:ln>
      </xdr:spPr>
    </xdr:sp>
    <xdr:clientData/>
  </xdr:twoCellAnchor>
  <xdr:twoCellAnchor editAs="oneCell">
    <xdr:from>
      <xdr:col>12</xdr:col>
      <xdr:colOff>353695</xdr:colOff>
      <xdr:row>358</xdr:row>
      <xdr:rowOff>0</xdr:rowOff>
    </xdr:from>
    <xdr:to>
      <xdr:col>12</xdr:col>
      <xdr:colOff>409575</xdr:colOff>
      <xdr:row>358</xdr:row>
      <xdr:rowOff>0</xdr:rowOff>
    </xdr:to>
    <xdr:sp>
      <xdr:nvSpPr>
        <xdr:cNvPr id="8488" name="Text Box 7"/>
        <xdr:cNvSpPr txBox="1"/>
      </xdr:nvSpPr>
      <xdr:spPr>
        <a:xfrm>
          <a:off x="7110095" y="255574800"/>
          <a:ext cx="5588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89" name="Text Box 11"/>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90" name="Text Box 12"/>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91" name="Text Box 15"/>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92" name="Text Box 16"/>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93" name="Text Box 22"/>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67310</xdr:colOff>
      <xdr:row>358</xdr:row>
      <xdr:rowOff>0</xdr:rowOff>
    </xdr:to>
    <xdr:sp>
      <xdr:nvSpPr>
        <xdr:cNvPr id="8494" name="Text Box 23"/>
        <xdr:cNvSpPr txBox="1"/>
      </xdr:nvSpPr>
      <xdr:spPr>
        <a:xfrm>
          <a:off x="3555365" y="255574800"/>
          <a:ext cx="6731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495" name="Text Box 2"/>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496" name="Text Box 3"/>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497" name="Text Box 4"/>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498" name="Text Box 5"/>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499" name="Text Box 6"/>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500" name="Text Box 7"/>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501" name="Text Box 12"/>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502" name="Text Box 13"/>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503" name="Text Box 22"/>
        <xdr:cNvSpPr txBox="1"/>
      </xdr:nvSpPr>
      <xdr:spPr>
        <a:xfrm>
          <a:off x="3555365" y="255574800"/>
          <a:ext cx="85090" cy="0"/>
        </a:xfrm>
        <a:prstGeom prst="rect">
          <a:avLst/>
        </a:prstGeom>
        <a:noFill/>
        <a:ln w="9525">
          <a:noFill/>
        </a:ln>
      </xdr:spPr>
    </xdr:sp>
    <xdr:clientData/>
  </xdr:twoCellAnchor>
  <xdr:twoCellAnchor editAs="oneCell">
    <xdr:from>
      <xdr:col>6</xdr:col>
      <xdr:colOff>0</xdr:colOff>
      <xdr:row>358</xdr:row>
      <xdr:rowOff>0</xdr:rowOff>
    </xdr:from>
    <xdr:to>
      <xdr:col>6</xdr:col>
      <xdr:colOff>85090</xdr:colOff>
      <xdr:row>358</xdr:row>
      <xdr:rowOff>0</xdr:rowOff>
    </xdr:to>
    <xdr:sp>
      <xdr:nvSpPr>
        <xdr:cNvPr id="8504" name="Text Box 23"/>
        <xdr:cNvSpPr txBox="1"/>
      </xdr:nvSpPr>
      <xdr:spPr>
        <a:xfrm>
          <a:off x="3555365" y="255574800"/>
          <a:ext cx="85090" cy="0"/>
        </a:xfrm>
        <a:prstGeom prst="rect">
          <a:avLst/>
        </a:prstGeom>
        <a:noFill/>
        <a:ln w="9525">
          <a:noFill/>
        </a:ln>
      </xdr:spPr>
    </xdr:sp>
    <xdr:clientData/>
  </xdr:twoCellAnchor>
  <xdr:twoCellAnchor editAs="oneCell">
    <xdr:from>
      <xdr:col>13</xdr:col>
      <xdr:colOff>0</xdr:colOff>
      <xdr:row>171</xdr:row>
      <xdr:rowOff>0</xdr:rowOff>
    </xdr:from>
    <xdr:to>
      <xdr:col>13</xdr:col>
      <xdr:colOff>67310</xdr:colOff>
      <xdr:row>171</xdr:row>
      <xdr:rowOff>0</xdr:rowOff>
    </xdr:to>
    <xdr:sp>
      <xdr:nvSpPr>
        <xdr:cNvPr id="8505" name="Text Box 14"/>
        <xdr:cNvSpPr txBox="1"/>
      </xdr:nvSpPr>
      <xdr:spPr>
        <a:xfrm>
          <a:off x="7242175" y="119700675"/>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06" name="Text Box 1"/>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07" name="Text Box 2"/>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08" name="Text Box 3"/>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09" name="Text Box 4"/>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0" name="Text Box 5"/>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1" name="Text Box 6"/>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2" name="Text Box 11"/>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3" name="Text Box 12"/>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4" name="Text Box 15"/>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5" name="Text Box 16"/>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6" name="Text Box 22"/>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67310</xdr:colOff>
      <xdr:row>359</xdr:row>
      <xdr:rowOff>0</xdr:rowOff>
    </xdr:to>
    <xdr:sp>
      <xdr:nvSpPr>
        <xdr:cNvPr id="8517" name="Text Box 23"/>
        <xdr:cNvSpPr txBox="1"/>
      </xdr:nvSpPr>
      <xdr:spPr>
        <a:xfrm>
          <a:off x="3555365" y="256146300"/>
          <a:ext cx="6731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18" name="Text Box 2"/>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19" name="Text Box 3"/>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0" name="Text Box 4"/>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1" name="Text Box 5"/>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2" name="Text Box 6"/>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3" name="Text Box 7"/>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4" name="Text Box 12"/>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5" name="Text Box 13"/>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6" name="Text Box 22"/>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359</xdr:row>
      <xdr:rowOff>0</xdr:rowOff>
    </xdr:from>
    <xdr:to>
      <xdr:col>6</xdr:col>
      <xdr:colOff>85090</xdr:colOff>
      <xdr:row>359</xdr:row>
      <xdr:rowOff>0</xdr:rowOff>
    </xdr:to>
    <xdr:sp>
      <xdr:nvSpPr>
        <xdr:cNvPr id="8527" name="Text Box 23"/>
        <xdr:cNvSpPr txBox="1"/>
      </xdr:nvSpPr>
      <xdr:spPr>
        <a:xfrm>
          <a:off x="3555365" y="256146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28" name="Text Box 1"/>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29" name="Text Box 2"/>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0" name="Text Box 3"/>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1" name="Text Box 4"/>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2" name="Text Box 5"/>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3" name="Text Box 6"/>
        <xdr:cNvSpPr txBox="1"/>
      </xdr:nvSpPr>
      <xdr:spPr>
        <a:xfrm>
          <a:off x="3555365" y="261861300"/>
          <a:ext cx="68580" cy="0"/>
        </a:xfrm>
        <a:prstGeom prst="rect">
          <a:avLst/>
        </a:prstGeom>
        <a:noFill/>
        <a:ln w="9525">
          <a:noFill/>
        </a:ln>
      </xdr:spPr>
    </xdr:sp>
    <xdr:clientData/>
  </xdr:twoCellAnchor>
  <xdr:twoCellAnchor editAs="oneCell">
    <xdr:from>
      <xdr:col>12</xdr:col>
      <xdr:colOff>352425</xdr:colOff>
      <xdr:row>365</xdr:row>
      <xdr:rowOff>0</xdr:rowOff>
    </xdr:from>
    <xdr:to>
      <xdr:col>12</xdr:col>
      <xdr:colOff>409575</xdr:colOff>
      <xdr:row>365</xdr:row>
      <xdr:rowOff>0</xdr:rowOff>
    </xdr:to>
    <xdr:sp>
      <xdr:nvSpPr>
        <xdr:cNvPr id="8534" name="Text Box 7"/>
        <xdr:cNvSpPr txBox="1"/>
      </xdr:nvSpPr>
      <xdr:spPr>
        <a:xfrm>
          <a:off x="7108825" y="261861300"/>
          <a:ext cx="5715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5" name="Text Box 11"/>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6" name="Text Box 12"/>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7" name="Text Box 15"/>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8" name="Text Box 16"/>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39" name="Text Box 22"/>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68580</xdr:colOff>
      <xdr:row>365</xdr:row>
      <xdr:rowOff>0</xdr:rowOff>
    </xdr:to>
    <xdr:sp>
      <xdr:nvSpPr>
        <xdr:cNvPr id="8540" name="Text Box 23"/>
        <xdr:cNvSpPr txBox="1"/>
      </xdr:nvSpPr>
      <xdr:spPr>
        <a:xfrm>
          <a:off x="3555365" y="261861300"/>
          <a:ext cx="6858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1" name="Text Box 2"/>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2" name="Text Box 3"/>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3" name="Text Box 4"/>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4" name="Text Box 5"/>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5" name="Text Box 6"/>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6" name="Text Box 7"/>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7" name="Text Box 12"/>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8" name="Text Box 13"/>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49" name="Text Box 22"/>
        <xdr:cNvSpPr txBox="1"/>
      </xdr:nvSpPr>
      <xdr:spPr>
        <a:xfrm>
          <a:off x="3555365" y="261861300"/>
          <a:ext cx="85090" cy="0"/>
        </a:xfrm>
        <a:prstGeom prst="rect">
          <a:avLst/>
        </a:prstGeom>
        <a:noFill/>
        <a:ln w="9525">
          <a:noFill/>
        </a:ln>
      </xdr:spPr>
    </xdr:sp>
    <xdr:clientData/>
  </xdr:twoCellAnchor>
  <xdr:twoCellAnchor editAs="oneCell">
    <xdr:from>
      <xdr:col>6</xdr:col>
      <xdr:colOff>0</xdr:colOff>
      <xdr:row>365</xdr:row>
      <xdr:rowOff>0</xdr:rowOff>
    </xdr:from>
    <xdr:to>
      <xdr:col>6</xdr:col>
      <xdr:colOff>85090</xdr:colOff>
      <xdr:row>365</xdr:row>
      <xdr:rowOff>0</xdr:rowOff>
    </xdr:to>
    <xdr:sp>
      <xdr:nvSpPr>
        <xdr:cNvPr id="8550" name="Text Box 23"/>
        <xdr:cNvSpPr txBox="1"/>
      </xdr:nvSpPr>
      <xdr:spPr>
        <a:xfrm>
          <a:off x="3555365" y="261861300"/>
          <a:ext cx="85090" cy="0"/>
        </a:xfrm>
        <a:prstGeom prst="rect">
          <a:avLst/>
        </a:prstGeom>
        <a:noFill/>
        <a:ln w="9525">
          <a:noFill/>
        </a:ln>
      </xdr:spPr>
    </xdr:sp>
    <xdr:clientData/>
  </xdr:twoCellAnchor>
  <xdr:twoCellAnchor editAs="oneCell">
    <xdr:from>
      <xdr:col>13</xdr:col>
      <xdr:colOff>0</xdr:colOff>
      <xdr:row>365</xdr:row>
      <xdr:rowOff>0</xdr:rowOff>
    </xdr:from>
    <xdr:to>
      <xdr:col>13</xdr:col>
      <xdr:colOff>67310</xdr:colOff>
      <xdr:row>365</xdr:row>
      <xdr:rowOff>0</xdr:rowOff>
    </xdr:to>
    <xdr:sp>
      <xdr:nvSpPr>
        <xdr:cNvPr id="8551" name="Text Box 14"/>
        <xdr:cNvSpPr txBox="1"/>
      </xdr:nvSpPr>
      <xdr:spPr>
        <a:xfrm>
          <a:off x="7242175" y="261861300"/>
          <a:ext cx="6731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2" name="Text Box 1"/>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3" name="Text Box 2"/>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4" name="Text Box 3"/>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5" name="Text Box 4"/>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6" name="Text Box 5"/>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7" name="Text Box 6"/>
        <xdr:cNvSpPr txBox="1"/>
      </xdr:nvSpPr>
      <xdr:spPr>
        <a:xfrm>
          <a:off x="3555365" y="257432175"/>
          <a:ext cx="68580" cy="0"/>
        </a:xfrm>
        <a:prstGeom prst="rect">
          <a:avLst/>
        </a:prstGeom>
        <a:noFill/>
        <a:ln w="9525">
          <a:noFill/>
        </a:ln>
      </xdr:spPr>
    </xdr:sp>
    <xdr:clientData/>
  </xdr:twoCellAnchor>
  <xdr:twoCellAnchor editAs="oneCell">
    <xdr:from>
      <xdr:col>12</xdr:col>
      <xdr:colOff>352425</xdr:colOff>
      <xdr:row>361</xdr:row>
      <xdr:rowOff>0</xdr:rowOff>
    </xdr:from>
    <xdr:to>
      <xdr:col>12</xdr:col>
      <xdr:colOff>408940</xdr:colOff>
      <xdr:row>361</xdr:row>
      <xdr:rowOff>0</xdr:rowOff>
    </xdr:to>
    <xdr:sp>
      <xdr:nvSpPr>
        <xdr:cNvPr id="8558" name="Text Box 7"/>
        <xdr:cNvSpPr txBox="1"/>
      </xdr:nvSpPr>
      <xdr:spPr>
        <a:xfrm>
          <a:off x="7108825" y="257432175"/>
          <a:ext cx="56515"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59" name="Text Box 11"/>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60" name="Text Box 12"/>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61" name="Text Box 15"/>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62" name="Text Box 16"/>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63" name="Text Box 22"/>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68580</xdr:colOff>
      <xdr:row>361</xdr:row>
      <xdr:rowOff>0</xdr:rowOff>
    </xdr:to>
    <xdr:sp>
      <xdr:nvSpPr>
        <xdr:cNvPr id="8564" name="Text Box 23"/>
        <xdr:cNvSpPr txBox="1"/>
      </xdr:nvSpPr>
      <xdr:spPr>
        <a:xfrm>
          <a:off x="3555365" y="257432175"/>
          <a:ext cx="6858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65" name="Text Box 2"/>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66" name="Text Box 3"/>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67" name="Text Box 4"/>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68" name="Text Box 5"/>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69" name="Text Box 6"/>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70" name="Text Box 7"/>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71" name="Text Box 12"/>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72" name="Text Box 13"/>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73" name="Text Box 22"/>
        <xdr:cNvSpPr txBox="1"/>
      </xdr:nvSpPr>
      <xdr:spPr>
        <a:xfrm>
          <a:off x="3555365" y="257432175"/>
          <a:ext cx="85090" cy="0"/>
        </a:xfrm>
        <a:prstGeom prst="rect">
          <a:avLst/>
        </a:prstGeom>
        <a:noFill/>
        <a:ln w="9525">
          <a:noFill/>
        </a:ln>
      </xdr:spPr>
    </xdr:sp>
    <xdr:clientData/>
  </xdr:twoCellAnchor>
  <xdr:twoCellAnchor editAs="oneCell">
    <xdr:from>
      <xdr:col>6</xdr:col>
      <xdr:colOff>0</xdr:colOff>
      <xdr:row>361</xdr:row>
      <xdr:rowOff>0</xdr:rowOff>
    </xdr:from>
    <xdr:to>
      <xdr:col>6</xdr:col>
      <xdr:colOff>85090</xdr:colOff>
      <xdr:row>361</xdr:row>
      <xdr:rowOff>0</xdr:rowOff>
    </xdr:to>
    <xdr:sp>
      <xdr:nvSpPr>
        <xdr:cNvPr id="8574" name="Text Box 23"/>
        <xdr:cNvSpPr txBox="1"/>
      </xdr:nvSpPr>
      <xdr:spPr>
        <a:xfrm>
          <a:off x="3555365" y="257432175"/>
          <a:ext cx="85090" cy="0"/>
        </a:xfrm>
        <a:prstGeom prst="rect">
          <a:avLst/>
        </a:prstGeom>
        <a:noFill/>
        <a:ln w="9525">
          <a:noFill/>
        </a:ln>
      </xdr:spPr>
    </xdr:sp>
    <xdr:clientData/>
  </xdr:twoCellAnchor>
  <xdr:twoCellAnchor editAs="oneCell">
    <xdr:from>
      <xdr:col>13</xdr:col>
      <xdr:colOff>0</xdr:colOff>
      <xdr:row>361</xdr:row>
      <xdr:rowOff>0</xdr:rowOff>
    </xdr:from>
    <xdr:to>
      <xdr:col>13</xdr:col>
      <xdr:colOff>67310</xdr:colOff>
      <xdr:row>361</xdr:row>
      <xdr:rowOff>0</xdr:rowOff>
    </xdr:to>
    <xdr:sp>
      <xdr:nvSpPr>
        <xdr:cNvPr id="8575" name="Text Box 14"/>
        <xdr:cNvSpPr txBox="1"/>
      </xdr:nvSpPr>
      <xdr:spPr>
        <a:xfrm>
          <a:off x="7242175" y="257432175"/>
          <a:ext cx="67310" cy="0"/>
        </a:xfrm>
        <a:prstGeom prst="rect">
          <a:avLst/>
        </a:prstGeom>
        <a:noFill/>
        <a:ln w="9525">
          <a:noFill/>
        </a:ln>
      </xdr:spPr>
    </xdr:sp>
    <xdr:clientData/>
  </xdr:twoCellAnchor>
  <xdr:twoCellAnchor editAs="oneCell">
    <xdr:from>
      <xdr:col>13</xdr:col>
      <xdr:colOff>0</xdr:colOff>
      <xdr:row>246</xdr:row>
      <xdr:rowOff>0</xdr:rowOff>
    </xdr:from>
    <xdr:to>
      <xdr:col>13</xdr:col>
      <xdr:colOff>67310</xdr:colOff>
      <xdr:row>246</xdr:row>
      <xdr:rowOff>0</xdr:rowOff>
    </xdr:to>
    <xdr:sp>
      <xdr:nvSpPr>
        <xdr:cNvPr id="8576" name="Text Box 14"/>
        <xdr:cNvSpPr txBox="1"/>
      </xdr:nvSpPr>
      <xdr:spPr>
        <a:xfrm>
          <a:off x="7242175" y="175421925"/>
          <a:ext cx="67310" cy="0"/>
        </a:xfrm>
        <a:prstGeom prst="rect">
          <a:avLst/>
        </a:prstGeom>
        <a:noFill/>
        <a:ln w="9525">
          <a:noFill/>
        </a:ln>
      </xdr:spPr>
    </xdr:sp>
    <xdr:clientData/>
  </xdr:twoCellAnchor>
  <xdr:twoCellAnchor editAs="oneCell">
    <xdr:from>
      <xdr:col>13</xdr:col>
      <xdr:colOff>0</xdr:colOff>
      <xdr:row>319</xdr:row>
      <xdr:rowOff>0</xdr:rowOff>
    </xdr:from>
    <xdr:to>
      <xdr:col>13</xdr:col>
      <xdr:colOff>67310</xdr:colOff>
      <xdr:row>319</xdr:row>
      <xdr:rowOff>0</xdr:rowOff>
    </xdr:to>
    <xdr:sp>
      <xdr:nvSpPr>
        <xdr:cNvPr id="8577" name="Text Box 14"/>
        <xdr:cNvSpPr txBox="1"/>
      </xdr:nvSpPr>
      <xdr:spPr>
        <a:xfrm>
          <a:off x="7242175" y="227714175"/>
          <a:ext cx="67310" cy="0"/>
        </a:xfrm>
        <a:prstGeom prst="rect">
          <a:avLst/>
        </a:prstGeom>
        <a:noFill/>
        <a:ln w="9525">
          <a:noFill/>
        </a:ln>
      </xdr:spPr>
    </xdr:sp>
    <xdr:clientData/>
  </xdr:twoCellAnchor>
  <xdr:twoCellAnchor editAs="oneCell">
    <xdr:from>
      <xdr:col>13</xdr:col>
      <xdr:colOff>0</xdr:colOff>
      <xdr:row>270</xdr:row>
      <xdr:rowOff>0</xdr:rowOff>
    </xdr:from>
    <xdr:to>
      <xdr:col>13</xdr:col>
      <xdr:colOff>67310</xdr:colOff>
      <xdr:row>270</xdr:row>
      <xdr:rowOff>0</xdr:rowOff>
    </xdr:to>
    <xdr:sp>
      <xdr:nvSpPr>
        <xdr:cNvPr id="8578" name="Text Box 14"/>
        <xdr:cNvSpPr txBox="1"/>
      </xdr:nvSpPr>
      <xdr:spPr>
        <a:xfrm>
          <a:off x="7242175" y="192566925"/>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79" name="Text Box 23"/>
        <xdr:cNvSpPr txBox="1"/>
      </xdr:nvSpPr>
      <xdr:spPr>
        <a:xfrm>
          <a:off x="3555365" y="246145050"/>
          <a:ext cx="85090" cy="0"/>
        </a:xfrm>
        <a:prstGeom prst="rect">
          <a:avLst/>
        </a:prstGeom>
        <a:noFill/>
        <a:ln w="9525">
          <a:noFill/>
        </a:ln>
      </xdr:spPr>
    </xdr:sp>
    <xdr:clientData/>
  </xdr:twoCellAnchor>
  <xdr:twoCellAnchor editAs="oneCell">
    <xdr:from>
      <xdr:col>13</xdr:col>
      <xdr:colOff>0</xdr:colOff>
      <xdr:row>345</xdr:row>
      <xdr:rowOff>0</xdr:rowOff>
    </xdr:from>
    <xdr:to>
      <xdr:col>13</xdr:col>
      <xdr:colOff>67310</xdr:colOff>
      <xdr:row>345</xdr:row>
      <xdr:rowOff>0</xdr:rowOff>
    </xdr:to>
    <xdr:sp>
      <xdr:nvSpPr>
        <xdr:cNvPr id="8580" name="Text Box 14"/>
        <xdr:cNvSpPr txBox="1"/>
      </xdr:nvSpPr>
      <xdr:spPr>
        <a:xfrm>
          <a:off x="7242175" y="246859425"/>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1" name="Text Box 1"/>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2" name="Text Box 2"/>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3" name="Text Box 3"/>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4" name="Text Box 4"/>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5" name="Text Box 5"/>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6" name="Text Box 6"/>
        <xdr:cNvSpPr txBox="1"/>
      </xdr:nvSpPr>
      <xdr:spPr>
        <a:xfrm>
          <a:off x="3555365" y="246145050"/>
          <a:ext cx="67310" cy="0"/>
        </a:xfrm>
        <a:prstGeom prst="rect">
          <a:avLst/>
        </a:prstGeom>
        <a:noFill/>
        <a:ln w="9525">
          <a:noFill/>
        </a:ln>
      </xdr:spPr>
    </xdr:sp>
    <xdr:clientData/>
  </xdr:twoCellAnchor>
  <xdr:twoCellAnchor editAs="oneCell">
    <xdr:from>
      <xdr:col>12</xdr:col>
      <xdr:colOff>353695</xdr:colOff>
      <xdr:row>344</xdr:row>
      <xdr:rowOff>0</xdr:rowOff>
    </xdr:from>
    <xdr:to>
      <xdr:col>12</xdr:col>
      <xdr:colOff>409575</xdr:colOff>
      <xdr:row>344</xdr:row>
      <xdr:rowOff>0</xdr:rowOff>
    </xdr:to>
    <xdr:sp>
      <xdr:nvSpPr>
        <xdr:cNvPr id="8587" name="Text Box 7"/>
        <xdr:cNvSpPr txBox="1"/>
      </xdr:nvSpPr>
      <xdr:spPr>
        <a:xfrm>
          <a:off x="7110095" y="246145050"/>
          <a:ext cx="5588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8" name="Text Box 11"/>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89" name="Text Box 12"/>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90" name="Text Box 15"/>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91" name="Text Box 16"/>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92" name="Text Box 22"/>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67310</xdr:colOff>
      <xdr:row>344</xdr:row>
      <xdr:rowOff>0</xdr:rowOff>
    </xdr:to>
    <xdr:sp>
      <xdr:nvSpPr>
        <xdr:cNvPr id="8593" name="Text Box 23"/>
        <xdr:cNvSpPr txBox="1"/>
      </xdr:nvSpPr>
      <xdr:spPr>
        <a:xfrm>
          <a:off x="3555365" y="246145050"/>
          <a:ext cx="6731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94" name="Text Box 2"/>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95" name="Text Box 3"/>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96" name="Text Box 4"/>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97" name="Text Box 5"/>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98" name="Text Box 6"/>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599" name="Text Box 7"/>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600" name="Text Box 12"/>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601" name="Text Box 13"/>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602" name="Text Box 22"/>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344</xdr:row>
      <xdr:rowOff>0</xdr:rowOff>
    </xdr:from>
    <xdr:to>
      <xdr:col>6</xdr:col>
      <xdr:colOff>85090</xdr:colOff>
      <xdr:row>344</xdr:row>
      <xdr:rowOff>0</xdr:rowOff>
    </xdr:to>
    <xdr:sp>
      <xdr:nvSpPr>
        <xdr:cNvPr id="8603" name="Text Box 23"/>
        <xdr:cNvSpPr txBox="1"/>
      </xdr:nvSpPr>
      <xdr:spPr>
        <a:xfrm>
          <a:off x="3555365" y="246145050"/>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04" name="Text Box 1"/>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05" name="Text Box 2"/>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06" name="Text Box 3"/>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07" name="Text Box 4"/>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08" name="Text Box 5"/>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09" name="Text Box 6"/>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10" name="Text Box 11"/>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11" name="Text Box 12"/>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12" name="Text Box 15"/>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13" name="Text Box 16"/>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14" name="Text Box 22"/>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67310</xdr:colOff>
      <xdr:row>345</xdr:row>
      <xdr:rowOff>0</xdr:rowOff>
    </xdr:to>
    <xdr:sp>
      <xdr:nvSpPr>
        <xdr:cNvPr id="8615" name="Text Box 23"/>
        <xdr:cNvSpPr txBox="1"/>
      </xdr:nvSpPr>
      <xdr:spPr>
        <a:xfrm>
          <a:off x="3555365" y="246859425"/>
          <a:ext cx="6731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16" name="Text Box 2"/>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17" name="Text Box 3"/>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18" name="Text Box 4"/>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19" name="Text Box 5"/>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20" name="Text Box 6"/>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21" name="Text Box 7"/>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22" name="Text Box 12"/>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23" name="Text Box 13"/>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24" name="Text Box 22"/>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345</xdr:row>
      <xdr:rowOff>0</xdr:rowOff>
    </xdr:from>
    <xdr:to>
      <xdr:col>6</xdr:col>
      <xdr:colOff>85090</xdr:colOff>
      <xdr:row>345</xdr:row>
      <xdr:rowOff>0</xdr:rowOff>
    </xdr:to>
    <xdr:sp>
      <xdr:nvSpPr>
        <xdr:cNvPr id="8625" name="Text Box 23"/>
        <xdr:cNvSpPr txBox="1"/>
      </xdr:nvSpPr>
      <xdr:spPr>
        <a:xfrm>
          <a:off x="3555365" y="246859425"/>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26" name="Text Box 1"/>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27" name="Text Box 2"/>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28" name="Text Box 3"/>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29" name="Text Box 4"/>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0" name="Text Box 5"/>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1" name="Text Box 6"/>
        <xdr:cNvSpPr txBox="1"/>
      </xdr:nvSpPr>
      <xdr:spPr>
        <a:xfrm>
          <a:off x="3555365" y="250717050"/>
          <a:ext cx="68580" cy="0"/>
        </a:xfrm>
        <a:prstGeom prst="rect">
          <a:avLst/>
        </a:prstGeom>
        <a:noFill/>
        <a:ln w="9525">
          <a:noFill/>
        </a:ln>
      </xdr:spPr>
    </xdr:sp>
    <xdr:clientData/>
  </xdr:twoCellAnchor>
  <xdr:twoCellAnchor editAs="oneCell">
    <xdr:from>
      <xdr:col>12</xdr:col>
      <xdr:colOff>352425</xdr:colOff>
      <xdr:row>351</xdr:row>
      <xdr:rowOff>0</xdr:rowOff>
    </xdr:from>
    <xdr:to>
      <xdr:col>12</xdr:col>
      <xdr:colOff>409575</xdr:colOff>
      <xdr:row>351</xdr:row>
      <xdr:rowOff>0</xdr:rowOff>
    </xdr:to>
    <xdr:sp>
      <xdr:nvSpPr>
        <xdr:cNvPr id="8632" name="Text Box 7"/>
        <xdr:cNvSpPr txBox="1"/>
      </xdr:nvSpPr>
      <xdr:spPr>
        <a:xfrm>
          <a:off x="7108825" y="250717050"/>
          <a:ext cx="5715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3" name="Text Box 11"/>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4" name="Text Box 12"/>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5" name="Text Box 15"/>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6" name="Text Box 16"/>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7" name="Text Box 22"/>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68580</xdr:colOff>
      <xdr:row>351</xdr:row>
      <xdr:rowOff>0</xdr:rowOff>
    </xdr:to>
    <xdr:sp>
      <xdr:nvSpPr>
        <xdr:cNvPr id="8638" name="Text Box 23"/>
        <xdr:cNvSpPr txBox="1"/>
      </xdr:nvSpPr>
      <xdr:spPr>
        <a:xfrm>
          <a:off x="3555365" y="250717050"/>
          <a:ext cx="6858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39" name="Text Box 2"/>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0" name="Text Box 3"/>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1" name="Text Box 4"/>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2" name="Text Box 5"/>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3" name="Text Box 6"/>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4" name="Text Box 7"/>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5" name="Text Box 12"/>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6" name="Text Box 13"/>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7" name="Text Box 22"/>
        <xdr:cNvSpPr txBox="1"/>
      </xdr:nvSpPr>
      <xdr:spPr>
        <a:xfrm>
          <a:off x="3555365" y="250717050"/>
          <a:ext cx="85090" cy="0"/>
        </a:xfrm>
        <a:prstGeom prst="rect">
          <a:avLst/>
        </a:prstGeom>
        <a:noFill/>
        <a:ln w="9525">
          <a:noFill/>
        </a:ln>
      </xdr:spPr>
    </xdr:sp>
    <xdr:clientData/>
  </xdr:twoCellAnchor>
  <xdr:twoCellAnchor editAs="oneCell">
    <xdr:from>
      <xdr:col>6</xdr:col>
      <xdr:colOff>0</xdr:colOff>
      <xdr:row>351</xdr:row>
      <xdr:rowOff>0</xdr:rowOff>
    </xdr:from>
    <xdr:to>
      <xdr:col>6</xdr:col>
      <xdr:colOff>85090</xdr:colOff>
      <xdr:row>351</xdr:row>
      <xdr:rowOff>0</xdr:rowOff>
    </xdr:to>
    <xdr:sp>
      <xdr:nvSpPr>
        <xdr:cNvPr id="8648" name="Text Box 23"/>
        <xdr:cNvSpPr txBox="1"/>
      </xdr:nvSpPr>
      <xdr:spPr>
        <a:xfrm>
          <a:off x="3555365" y="250717050"/>
          <a:ext cx="85090" cy="0"/>
        </a:xfrm>
        <a:prstGeom prst="rect">
          <a:avLst/>
        </a:prstGeom>
        <a:noFill/>
        <a:ln w="9525">
          <a:noFill/>
        </a:ln>
      </xdr:spPr>
    </xdr:sp>
    <xdr:clientData/>
  </xdr:twoCellAnchor>
  <xdr:twoCellAnchor editAs="oneCell">
    <xdr:from>
      <xdr:col>13</xdr:col>
      <xdr:colOff>0</xdr:colOff>
      <xdr:row>351</xdr:row>
      <xdr:rowOff>0</xdr:rowOff>
    </xdr:from>
    <xdr:to>
      <xdr:col>13</xdr:col>
      <xdr:colOff>67310</xdr:colOff>
      <xdr:row>351</xdr:row>
      <xdr:rowOff>0</xdr:rowOff>
    </xdr:to>
    <xdr:sp>
      <xdr:nvSpPr>
        <xdr:cNvPr id="8649" name="Text Box 14"/>
        <xdr:cNvSpPr txBox="1"/>
      </xdr:nvSpPr>
      <xdr:spPr>
        <a:xfrm>
          <a:off x="7242175" y="250717050"/>
          <a:ext cx="6731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0" name="Text Box 1"/>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1" name="Text Box 2"/>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2" name="Text Box 3"/>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3" name="Text Box 4"/>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4" name="Text Box 5"/>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5" name="Text Box 6"/>
        <xdr:cNvSpPr txBox="1"/>
      </xdr:nvSpPr>
      <xdr:spPr>
        <a:xfrm>
          <a:off x="3555365" y="248145300"/>
          <a:ext cx="68580" cy="0"/>
        </a:xfrm>
        <a:prstGeom prst="rect">
          <a:avLst/>
        </a:prstGeom>
        <a:noFill/>
        <a:ln w="9525">
          <a:noFill/>
        </a:ln>
      </xdr:spPr>
    </xdr:sp>
    <xdr:clientData/>
  </xdr:twoCellAnchor>
  <xdr:twoCellAnchor editAs="oneCell">
    <xdr:from>
      <xdr:col>12</xdr:col>
      <xdr:colOff>352425</xdr:colOff>
      <xdr:row>347</xdr:row>
      <xdr:rowOff>0</xdr:rowOff>
    </xdr:from>
    <xdr:to>
      <xdr:col>12</xdr:col>
      <xdr:colOff>408940</xdr:colOff>
      <xdr:row>347</xdr:row>
      <xdr:rowOff>0</xdr:rowOff>
    </xdr:to>
    <xdr:sp>
      <xdr:nvSpPr>
        <xdr:cNvPr id="8656" name="Text Box 7"/>
        <xdr:cNvSpPr txBox="1"/>
      </xdr:nvSpPr>
      <xdr:spPr>
        <a:xfrm>
          <a:off x="7108825" y="248145300"/>
          <a:ext cx="56515"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7" name="Text Box 11"/>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8" name="Text Box 12"/>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59" name="Text Box 15"/>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60" name="Text Box 16"/>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61" name="Text Box 22"/>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68580</xdr:colOff>
      <xdr:row>347</xdr:row>
      <xdr:rowOff>0</xdr:rowOff>
    </xdr:to>
    <xdr:sp>
      <xdr:nvSpPr>
        <xdr:cNvPr id="8662" name="Text Box 23"/>
        <xdr:cNvSpPr txBox="1"/>
      </xdr:nvSpPr>
      <xdr:spPr>
        <a:xfrm>
          <a:off x="3555365" y="248145300"/>
          <a:ext cx="6858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3" name="Text Box 2"/>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4" name="Text Box 3"/>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5" name="Text Box 4"/>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6" name="Text Box 5"/>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7" name="Text Box 6"/>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8" name="Text Box 7"/>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69" name="Text Box 12"/>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70" name="Text Box 13"/>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71" name="Text Box 22"/>
        <xdr:cNvSpPr txBox="1"/>
      </xdr:nvSpPr>
      <xdr:spPr>
        <a:xfrm>
          <a:off x="3555365" y="248145300"/>
          <a:ext cx="85090" cy="0"/>
        </a:xfrm>
        <a:prstGeom prst="rect">
          <a:avLst/>
        </a:prstGeom>
        <a:noFill/>
        <a:ln w="9525">
          <a:noFill/>
        </a:ln>
      </xdr:spPr>
    </xdr:sp>
    <xdr:clientData/>
  </xdr:twoCellAnchor>
  <xdr:twoCellAnchor editAs="oneCell">
    <xdr:from>
      <xdr:col>6</xdr:col>
      <xdr:colOff>0</xdr:colOff>
      <xdr:row>347</xdr:row>
      <xdr:rowOff>0</xdr:rowOff>
    </xdr:from>
    <xdr:to>
      <xdr:col>6</xdr:col>
      <xdr:colOff>85090</xdr:colOff>
      <xdr:row>347</xdr:row>
      <xdr:rowOff>0</xdr:rowOff>
    </xdr:to>
    <xdr:sp>
      <xdr:nvSpPr>
        <xdr:cNvPr id="8672" name="Text Box 23"/>
        <xdr:cNvSpPr txBox="1"/>
      </xdr:nvSpPr>
      <xdr:spPr>
        <a:xfrm>
          <a:off x="3555365" y="248145300"/>
          <a:ext cx="85090" cy="0"/>
        </a:xfrm>
        <a:prstGeom prst="rect">
          <a:avLst/>
        </a:prstGeom>
        <a:noFill/>
        <a:ln w="9525">
          <a:noFill/>
        </a:ln>
      </xdr:spPr>
    </xdr:sp>
    <xdr:clientData/>
  </xdr:twoCellAnchor>
  <xdr:twoCellAnchor editAs="oneCell">
    <xdr:from>
      <xdr:col>13</xdr:col>
      <xdr:colOff>0</xdr:colOff>
      <xdr:row>347</xdr:row>
      <xdr:rowOff>0</xdr:rowOff>
    </xdr:from>
    <xdr:to>
      <xdr:col>13</xdr:col>
      <xdr:colOff>67310</xdr:colOff>
      <xdr:row>347</xdr:row>
      <xdr:rowOff>0</xdr:rowOff>
    </xdr:to>
    <xdr:sp>
      <xdr:nvSpPr>
        <xdr:cNvPr id="8673" name="Text Box 14"/>
        <xdr:cNvSpPr txBox="1"/>
      </xdr:nvSpPr>
      <xdr:spPr>
        <a:xfrm>
          <a:off x="7242175" y="248145300"/>
          <a:ext cx="67310" cy="0"/>
        </a:xfrm>
        <a:prstGeom prst="rect">
          <a:avLst/>
        </a:prstGeom>
        <a:noFill/>
        <a:ln w="9525">
          <a:noFill/>
        </a:ln>
      </xdr:spPr>
    </xdr:sp>
    <xdr:clientData/>
  </xdr:twoCellAnchor>
  <xdr:twoCellAnchor editAs="oneCell">
    <xdr:from>
      <xdr:col>13</xdr:col>
      <xdr:colOff>0</xdr:colOff>
      <xdr:row>232</xdr:row>
      <xdr:rowOff>0</xdr:rowOff>
    </xdr:from>
    <xdr:to>
      <xdr:col>13</xdr:col>
      <xdr:colOff>67310</xdr:colOff>
      <xdr:row>232</xdr:row>
      <xdr:rowOff>0</xdr:rowOff>
    </xdr:to>
    <xdr:sp>
      <xdr:nvSpPr>
        <xdr:cNvPr id="8674" name="Text Box 14"/>
        <xdr:cNvSpPr txBox="1"/>
      </xdr:nvSpPr>
      <xdr:spPr>
        <a:xfrm>
          <a:off x="7242175" y="164277675"/>
          <a:ext cx="67310" cy="0"/>
        </a:xfrm>
        <a:prstGeom prst="rect">
          <a:avLst/>
        </a:prstGeom>
        <a:noFill/>
        <a:ln w="9525">
          <a:noFill/>
        </a:ln>
      </xdr:spPr>
    </xdr:sp>
    <xdr:clientData/>
  </xdr:twoCellAnchor>
  <xdr:twoCellAnchor editAs="oneCell">
    <xdr:from>
      <xdr:col>13</xdr:col>
      <xdr:colOff>0</xdr:colOff>
      <xdr:row>305</xdr:row>
      <xdr:rowOff>0</xdr:rowOff>
    </xdr:from>
    <xdr:to>
      <xdr:col>13</xdr:col>
      <xdr:colOff>67310</xdr:colOff>
      <xdr:row>305</xdr:row>
      <xdr:rowOff>0</xdr:rowOff>
    </xdr:to>
    <xdr:sp>
      <xdr:nvSpPr>
        <xdr:cNvPr id="8675" name="Text Box 14"/>
        <xdr:cNvSpPr txBox="1"/>
      </xdr:nvSpPr>
      <xdr:spPr>
        <a:xfrm>
          <a:off x="7242175" y="217855800"/>
          <a:ext cx="67310" cy="0"/>
        </a:xfrm>
        <a:prstGeom prst="rect">
          <a:avLst/>
        </a:prstGeom>
        <a:noFill/>
        <a:ln w="9525">
          <a:noFill/>
        </a:ln>
      </xdr:spPr>
    </xdr:sp>
    <xdr:clientData/>
  </xdr:twoCellAnchor>
  <xdr:twoCellAnchor editAs="oneCell">
    <xdr:from>
      <xdr:col>13</xdr:col>
      <xdr:colOff>0</xdr:colOff>
      <xdr:row>256</xdr:row>
      <xdr:rowOff>0</xdr:rowOff>
    </xdr:from>
    <xdr:to>
      <xdr:col>13</xdr:col>
      <xdr:colOff>67310</xdr:colOff>
      <xdr:row>256</xdr:row>
      <xdr:rowOff>0</xdr:rowOff>
    </xdr:to>
    <xdr:sp>
      <xdr:nvSpPr>
        <xdr:cNvPr id="8676" name="Text Box 14"/>
        <xdr:cNvSpPr txBox="1"/>
      </xdr:nvSpPr>
      <xdr:spPr>
        <a:xfrm>
          <a:off x="7242175" y="18242280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77" name="Text Box 23"/>
        <xdr:cNvSpPr txBox="1"/>
      </xdr:nvSpPr>
      <xdr:spPr>
        <a:xfrm>
          <a:off x="3555365" y="223285050"/>
          <a:ext cx="85090" cy="0"/>
        </a:xfrm>
        <a:prstGeom prst="rect">
          <a:avLst/>
        </a:prstGeom>
        <a:noFill/>
        <a:ln w="9525">
          <a:noFill/>
        </a:ln>
      </xdr:spPr>
    </xdr:sp>
    <xdr:clientData/>
  </xdr:twoCellAnchor>
  <xdr:twoCellAnchor editAs="oneCell">
    <xdr:from>
      <xdr:col>13</xdr:col>
      <xdr:colOff>0</xdr:colOff>
      <xdr:row>314</xdr:row>
      <xdr:rowOff>0</xdr:rowOff>
    </xdr:from>
    <xdr:to>
      <xdr:col>13</xdr:col>
      <xdr:colOff>67310</xdr:colOff>
      <xdr:row>314</xdr:row>
      <xdr:rowOff>0</xdr:rowOff>
    </xdr:to>
    <xdr:sp>
      <xdr:nvSpPr>
        <xdr:cNvPr id="8678" name="Text Box 14"/>
        <xdr:cNvSpPr txBox="1"/>
      </xdr:nvSpPr>
      <xdr:spPr>
        <a:xfrm>
          <a:off x="7242175" y="2238565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79" name="Text Box 1"/>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0" name="Text Box 2"/>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1" name="Text Box 3"/>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2" name="Text Box 4"/>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3" name="Text Box 5"/>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4" name="Text Box 6"/>
        <xdr:cNvSpPr txBox="1"/>
      </xdr:nvSpPr>
      <xdr:spPr>
        <a:xfrm>
          <a:off x="3555365" y="223285050"/>
          <a:ext cx="67310" cy="0"/>
        </a:xfrm>
        <a:prstGeom prst="rect">
          <a:avLst/>
        </a:prstGeom>
        <a:noFill/>
        <a:ln w="9525">
          <a:noFill/>
        </a:ln>
      </xdr:spPr>
    </xdr:sp>
    <xdr:clientData/>
  </xdr:twoCellAnchor>
  <xdr:twoCellAnchor editAs="oneCell">
    <xdr:from>
      <xdr:col>12</xdr:col>
      <xdr:colOff>353695</xdr:colOff>
      <xdr:row>313</xdr:row>
      <xdr:rowOff>0</xdr:rowOff>
    </xdr:from>
    <xdr:to>
      <xdr:col>12</xdr:col>
      <xdr:colOff>409575</xdr:colOff>
      <xdr:row>313</xdr:row>
      <xdr:rowOff>0</xdr:rowOff>
    </xdr:to>
    <xdr:sp>
      <xdr:nvSpPr>
        <xdr:cNvPr id="8685" name="Text Box 7"/>
        <xdr:cNvSpPr txBox="1"/>
      </xdr:nvSpPr>
      <xdr:spPr>
        <a:xfrm>
          <a:off x="7110095" y="223285050"/>
          <a:ext cx="5588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6" name="Text Box 11"/>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7" name="Text Box 12"/>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8" name="Text Box 15"/>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89" name="Text Box 16"/>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90" name="Text Box 22"/>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67310</xdr:colOff>
      <xdr:row>313</xdr:row>
      <xdr:rowOff>0</xdr:rowOff>
    </xdr:to>
    <xdr:sp>
      <xdr:nvSpPr>
        <xdr:cNvPr id="8691" name="Text Box 23"/>
        <xdr:cNvSpPr txBox="1"/>
      </xdr:nvSpPr>
      <xdr:spPr>
        <a:xfrm>
          <a:off x="3555365" y="223285050"/>
          <a:ext cx="6731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2" name="Text Box 2"/>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3" name="Text Box 3"/>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4" name="Text Box 4"/>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5" name="Text Box 5"/>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6" name="Text Box 6"/>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7" name="Text Box 7"/>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8" name="Text Box 12"/>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699" name="Text Box 13"/>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700" name="Text Box 22"/>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313</xdr:row>
      <xdr:rowOff>0</xdr:rowOff>
    </xdr:from>
    <xdr:to>
      <xdr:col>6</xdr:col>
      <xdr:colOff>85090</xdr:colOff>
      <xdr:row>313</xdr:row>
      <xdr:rowOff>0</xdr:rowOff>
    </xdr:to>
    <xdr:sp>
      <xdr:nvSpPr>
        <xdr:cNvPr id="8701" name="Text Box 23"/>
        <xdr:cNvSpPr txBox="1"/>
      </xdr:nvSpPr>
      <xdr:spPr>
        <a:xfrm>
          <a:off x="3555365" y="2232850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2" name="Text Box 1"/>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3" name="Text Box 2"/>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4" name="Text Box 3"/>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5" name="Text Box 4"/>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6" name="Text Box 5"/>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7" name="Text Box 6"/>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8" name="Text Box 11"/>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09" name="Text Box 12"/>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10" name="Text Box 15"/>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11" name="Text Box 16"/>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12" name="Text Box 22"/>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67310</xdr:colOff>
      <xdr:row>314</xdr:row>
      <xdr:rowOff>0</xdr:rowOff>
    </xdr:to>
    <xdr:sp>
      <xdr:nvSpPr>
        <xdr:cNvPr id="8713" name="Text Box 23"/>
        <xdr:cNvSpPr txBox="1"/>
      </xdr:nvSpPr>
      <xdr:spPr>
        <a:xfrm>
          <a:off x="3555365" y="223856550"/>
          <a:ext cx="6731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14" name="Text Box 2"/>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15" name="Text Box 3"/>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16" name="Text Box 4"/>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17" name="Text Box 5"/>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18" name="Text Box 6"/>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19" name="Text Box 7"/>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20" name="Text Box 12"/>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21" name="Text Box 13"/>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22" name="Text Box 22"/>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314</xdr:row>
      <xdr:rowOff>0</xdr:rowOff>
    </xdr:from>
    <xdr:to>
      <xdr:col>6</xdr:col>
      <xdr:colOff>85090</xdr:colOff>
      <xdr:row>314</xdr:row>
      <xdr:rowOff>0</xdr:rowOff>
    </xdr:to>
    <xdr:sp>
      <xdr:nvSpPr>
        <xdr:cNvPr id="8723" name="Text Box 23"/>
        <xdr:cNvSpPr txBox="1"/>
      </xdr:nvSpPr>
      <xdr:spPr>
        <a:xfrm>
          <a:off x="3555365" y="223856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24" name="Text Box 1"/>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25" name="Text Box 2"/>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26" name="Text Box 3"/>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27" name="Text Box 4"/>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28" name="Text Box 5"/>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29" name="Text Box 6"/>
        <xdr:cNvSpPr txBox="1"/>
      </xdr:nvSpPr>
      <xdr:spPr>
        <a:xfrm>
          <a:off x="3555365" y="228428550"/>
          <a:ext cx="68580" cy="0"/>
        </a:xfrm>
        <a:prstGeom prst="rect">
          <a:avLst/>
        </a:prstGeom>
        <a:noFill/>
        <a:ln w="9525">
          <a:noFill/>
        </a:ln>
      </xdr:spPr>
    </xdr:sp>
    <xdr:clientData/>
  </xdr:twoCellAnchor>
  <xdr:twoCellAnchor editAs="oneCell">
    <xdr:from>
      <xdr:col>12</xdr:col>
      <xdr:colOff>352425</xdr:colOff>
      <xdr:row>320</xdr:row>
      <xdr:rowOff>0</xdr:rowOff>
    </xdr:from>
    <xdr:to>
      <xdr:col>12</xdr:col>
      <xdr:colOff>409575</xdr:colOff>
      <xdr:row>320</xdr:row>
      <xdr:rowOff>0</xdr:rowOff>
    </xdr:to>
    <xdr:sp>
      <xdr:nvSpPr>
        <xdr:cNvPr id="8730" name="Text Box 7"/>
        <xdr:cNvSpPr txBox="1"/>
      </xdr:nvSpPr>
      <xdr:spPr>
        <a:xfrm>
          <a:off x="7108825" y="228428550"/>
          <a:ext cx="5715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31" name="Text Box 11"/>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32" name="Text Box 12"/>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33" name="Text Box 15"/>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34" name="Text Box 16"/>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35" name="Text Box 22"/>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68580</xdr:colOff>
      <xdr:row>320</xdr:row>
      <xdr:rowOff>0</xdr:rowOff>
    </xdr:to>
    <xdr:sp>
      <xdr:nvSpPr>
        <xdr:cNvPr id="8736" name="Text Box 23"/>
        <xdr:cNvSpPr txBox="1"/>
      </xdr:nvSpPr>
      <xdr:spPr>
        <a:xfrm>
          <a:off x="3555365" y="228428550"/>
          <a:ext cx="6858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37" name="Text Box 2"/>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38" name="Text Box 3"/>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39" name="Text Box 4"/>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0" name="Text Box 5"/>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1" name="Text Box 6"/>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2" name="Text Box 7"/>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3" name="Text Box 12"/>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4" name="Text Box 13"/>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5" name="Text Box 22"/>
        <xdr:cNvSpPr txBox="1"/>
      </xdr:nvSpPr>
      <xdr:spPr>
        <a:xfrm>
          <a:off x="3555365" y="228428550"/>
          <a:ext cx="85090" cy="0"/>
        </a:xfrm>
        <a:prstGeom prst="rect">
          <a:avLst/>
        </a:prstGeom>
        <a:noFill/>
        <a:ln w="9525">
          <a:noFill/>
        </a:ln>
      </xdr:spPr>
    </xdr:sp>
    <xdr:clientData/>
  </xdr:twoCellAnchor>
  <xdr:twoCellAnchor editAs="oneCell">
    <xdr:from>
      <xdr:col>6</xdr:col>
      <xdr:colOff>0</xdr:colOff>
      <xdr:row>320</xdr:row>
      <xdr:rowOff>0</xdr:rowOff>
    </xdr:from>
    <xdr:to>
      <xdr:col>6</xdr:col>
      <xdr:colOff>85090</xdr:colOff>
      <xdr:row>320</xdr:row>
      <xdr:rowOff>0</xdr:rowOff>
    </xdr:to>
    <xdr:sp>
      <xdr:nvSpPr>
        <xdr:cNvPr id="8746" name="Text Box 23"/>
        <xdr:cNvSpPr txBox="1"/>
      </xdr:nvSpPr>
      <xdr:spPr>
        <a:xfrm>
          <a:off x="3555365" y="228428550"/>
          <a:ext cx="85090" cy="0"/>
        </a:xfrm>
        <a:prstGeom prst="rect">
          <a:avLst/>
        </a:prstGeom>
        <a:noFill/>
        <a:ln w="9525">
          <a:noFill/>
        </a:ln>
      </xdr:spPr>
    </xdr:sp>
    <xdr:clientData/>
  </xdr:twoCellAnchor>
  <xdr:twoCellAnchor editAs="oneCell">
    <xdr:from>
      <xdr:col>13</xdr:col>
      <xdr:colOff>0</xdr:colOff>
      <xdr:row>320</xdr:row>
      <xdr:rowOff>0</xdr:rowOff>
    </xdr:from>
    <xdr:to>
      <xdr:col>13</xdr:col>
      <xdr:colOff>67310</xdr:colOff>
      <xdr:row>320</xdr:row>
      <xdr:rowOff>0</xdr:rowOff>
    </xdr:to>
    <xdr:sp>
      <xdr:nvSpPr>
        <xdr:cNvPr id="8747" name="Text Box 14"/>
        <xdr:cNvSpPr txBox="1"/>
      </xdr:nvSpPr>
      <xdr:spPr>
        <a:xfrm>
          <a:off x="7242175" y="228428550"/>
          <a:ext cx="6731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48" name="Text Box 1"/>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49" name="Text Box 2"/>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0" name="Text Box 3"/>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1" name="Text Box 4"/>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2" name="Text Box 5"/>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3" name="Text Box 6"/>
        <xdr:cNvSpPr txBox="1"/>
      </xdr:nvSpPr>
      <xdr:spPr>
        <a:xfrm>
          <a:off x="3555365" y="224999550"/>
          <a:ext cx="68580" cy="0"/>
        </a:xfrm>
        <a:prstGeom prst="rect">
          <a:avLst/>
        </a:prstGeom>
        <a:noFill/>
        <a:ln w="9525">
          <a:noFill/>
        </a:ln>
      </xdr:spPr>
    </xdr:sp>
    <xdr:clientData/>
  </xdr:twoCellAnchor>
  <xdr:twoCellAnchor editAs="oneCell">
    <xdr:from>
      <xdr:col>12</xdr:col>
      <xdr:colOff>352425</xdr:colOff>
      <xdr:row>316</xdr:row>
      <xdr:rowOff>0</xdr:rowOff>
    </xdr:from>
    <xdr:to>
      <xdr:col>12</xdr:col>
      <xdr:colOff>408940</xdr:colOff>
      <xdr:row>316</xdr:row>
      <xdr:rowOff>0</xdr:rowOff>
    </xdr:to>
    <xdr:sp>
      <xdr:nvSpPr>
        <xdr:cNvPr id="8754" name="Text Box 7"/>
        <xdr:cNvSpPr txBox="1"/>
      </xdr:nvSpPr>
      <xdr:spPr>
        <a:xfrm>
          <a:off x="7108825" y="224999550"/>
          <a:ext cx="56515"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5" name="Text Box 11"/>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6" name="Text Box 12"/>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7" name="Text Box 15"/>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8" name="Text Box 16"/>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59" name="Text Box 22"/>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68580</xdr:colOff>
      <xdr:row>316</xdr:row>
      <xdr:rowOff>0</xdr:rowOff>
    </xdr:to>
    <xdr:sp>
      <xdr:nvSpPr>
        <xdr:cNvPr id="8760" name="Text Box 23"/>
        <xdr:cNvSpPr txBox="1"/>
      </xdr:nvSpPr>
      <xdr:spPr>
        <a:xfrm>
          <a:off x="3555365" y="224999550"/>
          <a:ext cx="6858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1" name="Text Box 2"/>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2" name="Text Box 3"/>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3" name="Text Box 4"/>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4" name="Text Box 5"/>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5" name="Text Box 6"/>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6" name="Text Box 7"/>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7" name="Text Box 12"/>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8" name="Text Box 13"/>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69" name="Text Box 22"/>
        <xdr:cNvSpPr txBox="1"/>
      </xdr:nvSpPr>
      <xdr:spPr>
        <a:xfrm>
          <a:off x="3555365" y="224999550"/>
          <a:ext cx="85090" cy="0"/>
        </a:xfrm>
        <a:prstGeom prst="rect">
          <a:avLst/>
        </a:prstGeom>
        <a:noFill/>
        <a:ln w="9525">
          <a:noFill/>
        </a:ln>
      </xdr:spPr>
    </xdr:sp>
    <xdr:clientData/>
  </xdr:twoCellAnchor>
  <xdr:twoCellAnchor editAs="oneCell">
    <xdr:from>
      <xdr:col>6</xdr:col>
      <xdr:colOff>0</xdr:colOff>
      <xdr:row>316</xdr:row>
      <xdr:rowOff>0</xdr:rowOff>
    </xdr:from>
    <xdr:to>
      <xdr:col>6</xdr:col>
      <xdr:colOff>85090</xdr:colOff>
      <xdr:row>316</xdr:row>
      <xdr:rowOff>0</xdr:rowOff>
    </xdr:to>
    <xdr:sp>
      <xdr:nvSpPr>
        <xdr:cNvPr id="8770" name="Text Box 23"/>
        <xdr:cNvSpPr txBox="1"/>
      </xdr:nvSpPr>
      <xdr:spPr>
        <a:xfrm>
          <a:off x="3555365" y="224999550"/>
          <a:ext cx="85090" cy="0"/>
        </a:xfrm>
        <a:prstGeom prst="rect">
          <a:avLst/>
        </a:prstGeom>
        <a:noFill/>
        <a:ln w="9525">
          <a:noFill/>
        </a:ln>
      </xdr:spPr>
    </xdr:sp>
    <xdr:clientData/>
  </xdr:twoCellAnchor>
  <xdr:twoCellAnchor editAs="oneCell">
    <xdr:from>
      <xdr:col>13</xdr:col>
      <xdr:colOff>0</xdr:colOff>
      <xdr:row>316</xdr:row>
      <xdr:rowOff>0</xdr:rowOff>
    </xdr:from>
    <xdr:to>
      <xdr:col>13</xdr:col>
      <xdr:colOff>67310</xdr:colOff>
      <xdr:row>316</xdr:row>
      <xdr:rowOff>0</xdr:rowOff>
    </xdr:to>
    <xdr:sp>
      <xdr:nvSpPr>
        <xdr:cNvPr id="8771" name="Text Box 14"/>
        <xdr:cNvSpPr txBox="1"/>
      </xdr:nvSpPr>
      <xdr:spPr>
        <a:xfrm>
          <a:off x="7242175" y="224999550"/>
          <a:ext cx="67310" cy="0"/>
        </a:xfrm>
        <a:prstGeom prst="rect">
          <a:avLst/>
        </a:prstGeom>
        <a:noFill/>
        <a:ln w="9525">
          <a:noFill/>
        </a:ln>
      </xdr:spPr>
    </xdr:sp>
    <xdr:clientData/>
  </xdr:twoCellAnchor>
  <xdr:twoCellAnchor editAs="oneCell">
    <xdr:from>
      <xdr:col>13</xdr:col>
      <xdr:colOff>0</xdr:colOff>
      <xdr:row>201</xdr:row>
      <xdr:rowOff>0</xdr:rowOff>
    </xdr:from>
    <xdr:to>
      <xdr:col>13</xdr:col>
      <xdr:colOff>67310</xdr:colOff>
      <xdr:row>201</xdr:row>
      <xdr:rowOff>0</xdr:rowOff>
    </xdr:to>
    <xdr:sp>
      <xdr:nvSpPr>
        <xdr:cNvPr id="8772" name="Text Box 14"/>
        <xdr:cNvSpPr txBox="1"/>
      </xdr:nvSpPr>
      <xdr:spPr>
        <a:xfrm>
          <a:off x="7242175" y="140417550"/>
          <a:ext cx="67310" cy="0"/>
        </a:xfrm>
        <a:prstGeom prst="rect">
          <a:avLst/>
        </a:prstGeom>
        <a:noFill/>
        <a:ln w="9525">
          <a:noFill/>
        </a:ln>
      </xdr:spPr>
    </xdr:sp>
    <xdr:clientData/>
  </xdr:twoCellAnchor>
  <xdr:twoCellAnchor editAs="oneCell">
    <xdr:from>
      <xdr:col>13</xdr:col>
      <xdr:colOff>0</xdr:colOff>
      <xdr:row>274</xdr:row>
      <xdr:rowOff>0</xdr:rowOff>
    </xdr:from>
    <xdr:to>
      <xdr:col>13</xdr:col>
      <xdr:colOff>67310</xdr:colOff>
      <xdr:row>274</xdr:row>
      <xdr:rowOff>0</xdr:rowOff>
    </xdr:to>
    <xdr:sp>
      <xdr:nvSpPr>
        <xdr:cNvPr id="8773" name="Text Box 14"/>
        <xdr:cNvSpPr txBox="1"/>
      </xdr:nvSpPr>
      <xdr:spPr>
        <a:xfrm>
          <a:off x="7242175" y="195281550"/>
          <a:ext cx="67310" cy="0"/>
        </a:xfrm>
        <a:prstGeom prst="rect">
          <a:avLst/>
        </a:prstGeom>
        <a:noFill/>
        <a:ln w="9525">
          <a:noFill/>
        </a:ln>
      </xdr:spPr>
    </xdr:sp>
    <xdr:clientData/>
  </xdr:twoCellAnchor>
  <xdr:twoCellAnchor editAs="oneCell">
    <xdr:from>
      <xdr:col>13</xdr:col>
      <xdr:colOff>0</xdr:colOff>
      <xdr:row>225</xdr:row>
      <xdr:rowOff>0</xdr:rowOff>
    </xdr:from>
    <xdr:to>
      <xdr:col>13</xdr:col>
      <xdr:colOff>67310</xdr:colOff>
      <xdr:row>225</xdr:row>
      <xdr:rowOff>0</xdr:rowOff>
    </xdr:to>
    <xdr:sp>
      <xdr:nvSpPr>
        <xdr:cNvPr id="8774" name="Text Box 14"/>
        <xdr:cNvSpPr txBox="1"/>
      </xdr:nvSpPr>
      <xdr:spPr>
        <a:xfrm>
          <a:off x="7242175" y="159705675"/>
          <a:ext cx="67310"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75"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76"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77"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78"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79"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0" name="Text Box 6"/>
        <xdr:cNvSpPr txBox="1"/>
      </xdr:nvSpPr>
      <xdr:spPr>
        <a:xfrm>
          <a:off x="3555365" y="201996675"/>
          <a:ext cx="66675" cy="0"/>
        </a:xfrm>
        <a:prstGeom prst="rect">
          <a:avLst/>
        </a:prstGeom>
        <a:noFill/>
        <a:ln w="9525">
          <a:noFill/>
        </a:ln>
      </xdr:spPr>
    </xdr:sp>
    <xdr:clientData/>
  </xdr:twoCellAnchor>
  <xdr:twoCellAnchor editAs="oneCell">
    <xdr:from>
      <xdr:col>12</xdr:col>
      <xdr:colOff>353060</xdr:colOff>
      <xdr:row>283</xdr:row>
      <xdr:rowOff>0</xdr:rowOff>
    </xdr:from>
    <xdr:to>
      <xdr:col>12</xdr:col>
      <xdr:colOff>409575</xdr:colOff>
      <xdr:row>283</xdr:row>
      <xdr:rowOff>0</xdr:rowOff>
    </xdr:to>
    <xdr:sp>
      <xdr:nvSpPr>
        <xdr:cNvPr id="8781" name="Text Box 7"/>
        <xdr:cNvSpPr txBox="1"/>
      </xdr:nvSpPr>
      <xdr:spPr>
        <a:xfrm>
          <a:off x="7109460" y="201996675"/>
          <a:ext cx="5651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2"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3"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4"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5"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6"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87"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88"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89"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0"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1"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2"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3"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4"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5"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6"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797"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798"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799"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0"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1"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2"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3"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4" name="Text Box 6"/>
        <xdr:cNvSpPr txBox="1"/>
      </xdr:nvSpPr>
      <xdr:spPr>
        <a:xfrm>
          <a:off x="3555365" y="201996675"/>
          <a:ext cx="66675" cy="0"/>
        </a:xfrm>
        <a:prstGeom prst="rect">
          <a:avLst/>
        </a:prstGeom>
        <a:noFill/>
        <a:ln w="9525">
          <a:noFill/>
        </a:ln>
      </xdr:spPr>
    </xdr:sp>
    <xdr:clientData/>
  </xdr:twoCellAnchor>
  <xdr:twoCellAnchor editAs="oneCell">
    <xdr:from>
      <xdr:col>12</xdr:col>
      <xdr:colOff>353060</xdr:colOff>
      <xdr:row>283</xdr:row>
      <xdr:rowOff>0</xdr:rowOff>
    </xdr:from>
    <xdr:to>
      <xdr:col>12</xdr:col>
      <xdr:colOff>409575</xdr:colOff>
      <xdr:row>283</xdr:row>
      <xdr:rowOff>0</xdr:rowOff>
    </xdr:to>
    <xdr:sp>
      <xdr:nvSpPr>
        <xdr:cNvPr id="8805" name="Text Box 7"/>
        <xdr:cNvSpPr txBox="1"/>
      </xdr:nvSpPr>
      <xdr:spPr>
        <a:xfrm>
          <a:off x="7109460" y="201996675"/>
          <a:ext cx="5651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6"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7"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8"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09"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10"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11"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2"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3"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4"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5"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6"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7"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8"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19"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20"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21" name="Text Box 2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2"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3"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4"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5"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6"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7" name="Text Box 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8"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29"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30"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31"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32"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33"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34"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35"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36"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37"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38"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39"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40"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41"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42"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43"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844"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845"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846"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847"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48"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849"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0"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1"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2"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3"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4"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5" name="Text Box 6"/>
        <xdr:cNvSpPr txBox="1"/>
      </xdr:nvSpPr>
      <xdr:spPr>
        <a:xfrm>
          <a:off x="3555365" y="201996675"/>
          <a:ext cx="66675" cy="0"/>
        </a:xfrm>
        <a:prstGeom prst="rect">
          <a:avLst/>
        </a:prstGeom>
        <a:noFill/>
        <a:ln w="9525">
          <a:noFill/>
        </a:ln>
      </xdr:spPr>
    </xdr:sp>
    <xdr:clientData/>
  </xdr:twoCellAnchor>
  <xdr:twoCellAnchor editAs="oneCell">
    <xdr:from>
      <xdr:col>12</xdr:col>
      <xdr:colOff>353060</xdr:colOff>
      <xdr:row>283</xdr:row>
      <xdr:rowOff>0</xdr:rowOff>
    </xdr:from>
    <xdr:to>
      <xdr:col>12</xdr:col>
      <xdr:colOff>409575</xdr:colOff>
      <xdr:row>283</xdr:row>
      <xdr:rowOff>0</xdr:rowOff>
    </xdr:to>
    <xdr:sp>
      <xdr:nvSpPr>
        <xdr:cNvPr id="8856" name="Text Box 7"/>
        <xdr:cNvSpPr txBox="1"/>
      </xdr:nvSpPr>
      <xdr:spPr>
        <a:xfrm>
          <a:off x="7109460" y="201996675"/>
          <a:ext cx="5651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7"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8"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59"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60"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61"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62"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3"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4"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5"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6"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7"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8"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69"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70"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71"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72"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873"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74"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75"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76"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77"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78"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79" name="Text Box 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80"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81"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82"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83"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84"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885"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86"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87"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88"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89"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90"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91"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92"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93"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94"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895" name="Text Box 2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896" name="Text Box 1"/>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897" name="Text Box 2"/>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898" name="Text Box 3"/>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899" name="Text Box 4"/>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0" name="Text Box 5"/>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1" name="Text Box 6"/>
        <xdr:cNvSpPr txBox="1"/>
      </xdr:nvSpPr>
      <xdr:spPr>
        <a:xfrm>
          <a:off x="3555365" y="201996675"/>
          <a:ext cx="67945" cy="0"/>
        </a:xfrm>
        <a:prstGeom prst="rect">
          <a:avLst/>
        </a:prstGeom>
        <a:noFill/>
        <a:ln w="9525">
          <a:noFill/>
        </a:ln>
      </xdr:spPr>
    </xdr:sp>
    <xdr:clientData/>
  </xdr:twoCellAnchor>
  <xdr:twoCellAnchor editAs="oneCell">
    <xdr:from>
      <xdr:col>12</xdr:col>
      <xdr:colOff>352425</xdr:colOff>
      <xdr:row>283</xdr:row>
      <xdr:rowOff>0</xdr:rowOff>
    </xdr:from>
    <xdr:to>
      <xdr:col>12</xdr:col>
      <xdr:colOff>409575</xdr:colOff>
      <xdr:row>283</xdr:row>
      <xdr:rowOff>0</xdr:rowOff>
    </xdr:to>
    <xdr:sp>
      <xdr:nvSpPr>
        <xdr:cNvPr id="8902" name="Text Box 7"/>
        <xdr:cNvSpPr txBox="1"/>
      </xdr:nvSpPr>
      <xdr:spPr>
        <a:xfrm>
          <a:off x="7108825" y="201996675"/>
          <a:ext cx="57150"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3" name="Text Box 11"/>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4" name="Text Box 12"/>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5" name="Text Box 15"/>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6" name="Text Box 16"/>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7" name="Text Box 22"/>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08" name="Text Box 23"/>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09"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0"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1"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2"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3"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4"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5"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6"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7"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18"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919"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0" name="Text Box 1"/>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1" name="Text Box 2"/>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2" name="Text Box 3"/>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3" name="Text Box 4"/>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4" name="Text Box 5"/>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5" name="Text Box 6"/>
        <xdr:cNvSpPr txBox="1"/>
      </xdr:nvSpPr>
      <xdr:spPr>
        <a:xfrm>
          <a:off x="3555365" y="201996675"/>
          <a:ext cx="67945" cy="0"/>
        </a:xfrm>
        <a:prstGeom prst="rect">
          <a:avLst/>
        </a:prstGeom>
        <a:noFill/>
        <a:ln w="9525">
          <a:noFill/>
        </a:ln>
      </xdr:spPr>
    </xdr:sp>
    <xdr:clientData/>
  </xdr:twoCellAnchor>
  <xdr:twoCellAnchor editAs="oneCell">
    <xdr:from>
      <xdr:col>12</xdr:col>
      <xdr:colOff>352425</xdr:colOff>
      <xdr:row>283</xdr:row>
      <xdr:rowOff>0</xdr:rowOff>
    </xdr:from>
    <xdr:to>
      <xdr:col>12</xdr:col>
      <xdr:colOff>408940</xdr:colOff>
      <xdr:row>283</xdr:row>
      <xdr:rowOff>0</xdr:rowOff>
    </xdr:to>
    <xdr:sp>
      <xdr:nvSpPr>
        <xdr:cNvPr id="8926" name="Text Box 7"/>
        <xdr:cNvSpPr txBox="1"/>
      </xdr:nvSpPr>
      <xdr:spPr>
        <a:xfrm>
          <a:off x="7108825" y="201996675"/>
          <a:ext cx="5651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7" name="Text Box 11"/>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8" name="Text Box 12"/>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29" name="Text Box 15"/>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30" name="Text Box 16"/>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31" name="Text Box 22"/>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67945</xdr:colOff>
      <xdr:row>283</xdr:row>
      <xdr:rowOff>0</xdr:rowOff>
    </xdr:to>
    <xdr:sp>
      <xdr:nvSpPr>
        <xdr:cNvPr id="8932" name="Text Box 23"/>
        <xdr:cNvSpPr txBox="1"/>
      </xdr:nvSpPr>
      <xdr:spPr>
        <a:xfrm>
          <a:off x="3555365" y="201996675"/>
          <a:ext cx="6794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3"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4"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5"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6"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7"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8"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39"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40"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41"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42"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943"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944"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945"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946"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47"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48"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49"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0"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1"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2" name="Text Box 6"/>
        <xdr:cNvSpPr txBox="1"/>
      </xdr:nvSpPr>
      <xdr:spPr>
        <a:xfrm>
          <a:off x="3555365" y="201996675"/>
          <a:ext cx="66675" cy="0"/>
        </a:xfrm>
        <a:prstGeom prst="rect">
          <a:avLst/>
        </a:prstGeom>
        <a:noFill/>
        <a:ln w="9525">
          <a:noFill/>
        </a:ln>
      </xdr:spPr>
    </xdr:sp>
    <xdr:clientData/>
  </xdr:twoCellAnchor>
  <xdr:twoCellAnchor editAs="oneCell">
    <xdr:from>
      <xdr:col>12</xdr:col>
      <xdr:colOff>353060</xdr:colOff>
      <xdr:row>283</xdr:row>
      <xdr:rowOff>0</xdr:rowOff>
    </xdr:from>
    <xdr:to>
      <xdr:col>12</xdr:col>
      <xdr:colOff>409575</xdr:colOff>
      <xdr:row>283</xdr:row>
      <xdr:rowOff>0</xdr:rowOff>
    </xdr:to>
    <xdr:sp>
      <xdr:nvSpPr>
        <xdr:cNvPr id="8953" name="Text Box 7"/>
        <xdr:cNvSpPr txBox="1"/>
      </xdr:nvSpPr>
      <xdr:spPr>
        <a:xfrm>
          <a:off x="7109460" y="201996675"/>
          <a:ext cx="5651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4"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5"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6"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7"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8"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59"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0"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1"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2"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3"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4"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5"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6"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7"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8"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69"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8970" name="Text Box 14"/>
        <xdr:cNvSpPr txBox="1"/>
      </xdr:nvSpPr>
      <xdr:spPr>
        <a:xfrm>
          <a:off x="724217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1"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2"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3"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4"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5"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6" name="Text Box 6"/>
        <xdr:cNvSpPr txBox="1"/>
      </xdr:nvSpPr>
      <xdr:spPr>
        <a:xfrm>
          <a:off x="3555365" y="201996675"/>
          <a:ext cx="66675" cy="0"/>
        </a:xfrm>
        <a:prstGeom prst="rect">
          <a:avLst/>
        </a:prstGeom>
        <a:noFill/>
        <a:ln w="9525">
          <a:noFill/>
        </a:ln>
      </xdr:spPr>
    </xdr:sp>
    <xdr:clientData/>
  </xdr:twoCellAnchor>
  <xdr:twoCellAnchor editAs="oneCell">
    <xdr:from>
      <xdr:col>12</xdr:col>
      <xdr:colOff>353060</xdr:colOff>
      <xdr:row>283</xdr:row>
      <xdr:rowOff>0</xdr:rowOff>
    </xdr:from>
    <xdr:to>
      <xdr:col>12</xdr:col>
      <xdr:colOff>409575</xdr:colOff>
      <xdr:row>283</xdr:row>
      <xdr:rowOff>0</xdr:rowOff>
    </xdr:to>
    <xdr:sp>
      <xdr:nvSpPr>
        <xdr:cNvPr id="8977" name="Text Box 7"/>
        <xdr:cNvSpPr txBox="1"/>
      </xdr:nvSpPr>
      <xdr:spPr>
        <a:xfrm>
          <a:off x="7109460" y="201996675"/>
          <a:ext cx="5651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8"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79"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80"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81"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82"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83"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84"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85"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86"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87"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88"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89"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90"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91"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92"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8993" name="Text Box 2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94" name="Text Box 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95" name="Text Box 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96" name="Text Box 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97" name="Text Box 4"/>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98" name="Text Box 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8999" name="Text Box 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9000" name="Text Box 11"/>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9001" name="Text Box 1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9002" name="Text Box 15"/>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9003" name="Text Box 16"/>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9004" name="Text Box 22"/>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66675</xdr:colOff>
      <xdr:row>283</xdr:row>
      <xdr:rowOff>0</xdr:rowOff>
    </xdr:to>
    <xdr:sp>
      <xdr:nvSpPr>
        <xdr:cNvPr id="9005" name="Text Box 23"/>
        <xdr:cNvSpPr txBox="1"/>
      </xdr:nvSpPr>
      <xdr:spPr>
        <a:xfrm>
          <a:off x="3555365" y="201996675"/>
          <a:ext cx="6667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06" name="Text Box 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07" name="Text Box 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08" name="Text Box 4"/>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09" name="Text Box 5"/>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10" name="Text Box 6"/>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11" name="Text Box 7"/>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12" name="Text Box 1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13" name="Text Box 13"/>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14" name="Text Box 22"/>
        <xdr:cNvSpPr txBox="1"/>
      </xdr:nvSpPr>
      <xdr:spPr>
        <a:xfrm>
          <a:off x="3555365" y="201996675"/>
          <a:ext cx="85725" cy="0"/>
        </a:xfrm>
        <a:prstGeom prst="rect">
          <a:avLst/>
        </a:prstGeom>
        <a:noFill/>
        <a:ln w="9525">
          <a:noFill/>
        </a:ln>
      </xdr:spPr>
    </xdr:sp>
    <xdr:clientData/>
  </xdr:twoCellAnchor>
  <xdr:twoCellAnchor editAs="oneCell">
    <xdr:from>
      <xdr:col>6</xdr:col>
      <xdr:colOff>0</xdr:colOff>
      <xdr:row>283</xdr:row>
      <xdr:rowOff>0</xdr:rowOff>
    </xdr:from>
    <xdr:to>
      <xdr:col>6</xdr:col>
      <xdr:colOff>85725</xdr:colOff>
      <xdr:row>283</xdr:row>
      <xdr:rowOff>0</xdr:rowOff>
    </xdr:to>
    <xdr:sp>
      <xdr:nvSpPr>
        <xdr:cNvPr id="9015" name="Text Box 23"/>
        <xdr:cNvSpPr txBox="1"/>
      </xdr:nvSpPr>
      <xdr:spPr>
        <a:xfrm>
          <a:off x="3555365" y="201996675"/>
          <a:ext cx="8572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9016"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283</xdr:row>
      <xdr:rowOff>0</xdr:rowOff>
    </xdr:from>
    <xdr:to>
      <xdr:col>13</xdr:col>
      <xdr:colOff>66675</xdr:colOff>
      <xdr:row>283</xdr:row>
      <xdr:rowOff>0</xdr:rowOff>
    </xdr:to>
    <xdr:sp>
      <xdr:nvSpPr>
        <xdr:cNvPr id="9017" name="Text Box 14"/>
        <xdr:cNvSpPr txBox="1"/>
      </xdr:nvSpPr>
      <xdr:spPr>
        <a:xfrm>
          <a:off x="7242175" y="201996675"/>
          <a:ext cx="66675" cy="0"/>
        </a:xfrm>
        <a:prstGeom prst="rect">
          <a:avLst/>
        </a:prstGeom>
        <a:noFill/>
        <a:ln w="9525">
          <a:noFill/>
        </a:ln>
      </xdr:spPr>
    </xdr:sp>
    <xdr:clientData/>
  </xdr:twoCellAnchor>
  <xdr:twoCellAnchor editAs="oneCell">
    <xdr:from>
      <xdr:col>13</xdr:col>
      <xdr:colOff>0</xdr:colOff>
      <xdr:row>363</xdr:row>
      <xdr:rowOff>0</xdr:rowOff>
    </xdr:from>
    <xdr:to>
      <xdr:col>13</xdr:col>
      <xdr:colOff>66675</xdr:colOff>
      <xdr:row>363</xdr:row>
      <xdr:rowOff>0</xdr:rowOff>
    </xdr:to>
    <xdr:sp>
      <xdr:nvSpPr>
        <xdr:cNvPr id="9018" name="Text Box 14"/>
        <xdr:cNvSpPr txBox="1"/>
      </xdr:nvSpPr>
      <xdr:spPr>
        <a:xfrm>
          <a:off x="7242175" y="259575300"/>
          <a:ext cx="66675" cy="0"/>
        </a:xfrm>
        <a:prstGeom prst="rect">
          <a:avLst/>
        </a:prstGeom>
        <a:noFill/>
        <a:ln w="9525">
          <a:noFill/>
        </a:ln>
      </xdr:spPr>
    </xdr:sp>
    <xdr:clientData/>
  </xdr:twoCellAnchor>
  <xdr:twoCellAnchor editAs="oneCell">
    <xdr:from>
      <xdr:col>13</xdr:col>
      <xdr:colOff>0</xdr:colOff>
      <xdr:row>363</xdr:row>
      <xdr:rowOff>0</xdr:rowOff>
    </xdr:from>
    <xdr:to>
      <xdr:col>13</xdr:col>
      <xdr:colOff>66675</xdr:colOff>
      <xdr:row>363</xdr:row>
      <xdr:rowOff>0</xdr:rowOff>
    </xdr:to>
    <xdr:sp>
      <xdr:nvSpPr>
        <xdr:cNvPr id="9019" name="Text Box 14"/>
        <xdr:cNvSpPr txBox="1"/>
      </xdr:nvSpPr>
      <xdr:spPr>
        <a:xfrm>
          <a:off x="7242175" y="259575300"/>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20" name="Text Box 23"/>
        <xdr:cNvSpPr txBox="1"/>
      </xdr:nvSpPr>
      <xdr:spPr>
        <a:xfrm>
          <a:off x="3555365" y="203711175"/>
          <a:ext cx="85725" cy="0"/>
        </a:xfrm>
        <a:prstGeom prst="rect">
          <a:avLst/>
        </a:prstGeom>
        <a:noFill/>
        <a:ln w="9525">
          <a:noFill/>
        </a:ln>
      </xdr:spPr>
    </xdr:sp>
    <xdr:clientData/>
  </xdr:twoCellAnchor>
  <xdr:twoCellAnchor editAs="oneCell">
    <xdr:from>
      <xdr:col>13</xdr:col>
      <xdr:colOff>0</xdr:colOff>
      <xdr:row>287</xdr:row>
      <xdr:rowOff>0</xdr:rowOff>
    </xdr:from>
    <xdr:to>
      <xdr:col>13</xdr:col>
      <xdr:colOff>66675</xdr:colOff>
      <xdr:row>287</xdr:row>
      <xdr:rowOff>0</xdr:rowOff>
    </xdr:to>
    <xdr:sp>
      <xdr:nvSpPr>
        <xdr:cNvPr id="9021" name="Text Box 14"/>
        <xdr:cNvSpPr txBox="1"/>
      </xdr:nvSpPr>
      <xdr:spPr>
        <a:xfrm>
          <a:off x="7242175" y="2042826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2" name="Text Box 1"/>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3" name="Text Box 2"/>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4" name="Text Box 3"/>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5" name="Text Box 4"/>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6" name="Text Box 5"/>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7" name="Text Box 6"/>
        <xdr:cNvSpPr txBox="1"/>
      </xdr:nvSpPr>
      <xdr:spPr>
        <a:xfrm>
          <a:off x="3555365" y="203711175"/>
          <a:ext cx="66675" cy="0"/>
        </a:xfrm>
        <a:prstGeom prst="rect">
          <a:avLst/>
        </a:prstGeom>
        <a:noFill/>
        <a:ln w="9525">
          <a:noFill/>
        </a:ln>
      </xdr:spPr>
    </xdr:sp>
    <xdr:clientData/>
  </xdr:twoCellAnchor>
  <xdr:twoCellAnchor editAs="oneCell">
    <xdr:from>
      <xdr:col>12</xdr:col>
      <xdr:colOff>353060</xdr:colOff>
      <xdr:row>286</xdr:row>
      <xdr:rowOff>0</xdr:rowOff>
    </xdr:from>
    <xdr:to>
      <xdr:col>12</xdr:col>
      <xdr:colOff>409575</xdr:colOff>
      <xdr:row>286</xdr:row>
      <xdr:rowOff>0</xdr:rowOff>
    </xdr:to>
    <xdr:sp>
      <xdr:nvSpPr>
        <xdr:cNvPr id="9028" name="Text Box 7"/>
        <xdr:cNvSpPr txBox="1"/>
      </xdr:nvSpPr>
      <xdr:spPr>
        <a:xfrm>
          <a:off x="7109460" y="203711175"/>
          <a:ext cx="5651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29" name="Text Box 11"/>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30" name="Text Box 12"/>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31" name="Text Box 15"/>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32" name="Text Box 16"/>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33" name="Text Box 22"/>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66675</xdr:colOff>
      <xdr:row>286</xdr:row>
      <xdr:rowOff>0</xdr:rowOff>
    </xdr:to>
    <xdr:sp>
      <xdr:nvSpPr>
        <xdr:cNvPr id="9034" name="Text Box 23"/>
        <xdr:cNvSpPr txBox="1"/>
      </xdr:nvSpPr>
      <xdr:spPr>
        <a:xfrm>
          <a:off x="3555365" y="203711175"/>
          <a:ext cx="6667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35" name="Text Box 2"/>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36" name="Text Box 3"/>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37" name="Text Box 4"/>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38" name="Text Box 5"/>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39" name="Text Box 6"/>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40" name="Text Box 7"/>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41" name="Text Box 12"/>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42" name="Text Box 13"/>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43" name="Text Box 22"/>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286</xdr:row>
      <xdr:rowOff>0</xdr:rowOff>
    </xdr:from>
    <xdr:to>
      <xdr:col>6</xdr:col>
      <xdr:colOff>85725</xdr:colOff>
      <xdr:row>286</xdr:row>
      <xdr:rowOff>0</xdr:rowOff>
    </xdr:to>
    <xdr:sp>
      <xdr:nvSpPr>
        <xdr:cNvPr id="9044" name="Text Box 23"/>
        <xdr:cNvSpPr txBox="1"/>
      </xdr:nvSpPr>
      <xdr:spPr>
        <a:xfrm>
          <a:off x="3555365" y="2037111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45" name="Text Box 1"/>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46" name="Text Box 2"/>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47" name="Text Box 3"/>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48" name="Text Box 4"/>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49" name="Text Box 5"/>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0" name="Text Box 6"/>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1" name="Text Box 11"/>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2" name="Text Box 12"/>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3" name="Text Box 15"/>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4" name="Text Box 16"/>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5" name="Text Box 22"/>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66675</xdr:colOff>
      <xdr:row>287</xdr:row>
      <xdr:rowOff>0</xdr:rowOff>
    </xdr:to>
    <xdr:sp>
      <xdr:nvSpPr>
        <xdr:cNvPr id="9056" name="Text Box 23"/>
        <xdr:cNvSpPr txBox="1"/>
      </xdr:nvSpPr>
      <xdr:spPr>
        <a:xfrm>
          <a:off x="3555365" y="204282675"/>
          <a:ext cx="6667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57" name="Text Box 2"/>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58" name="Text Box 3"/>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59" name="Text Box 4"/>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0" name="Text Box 5"/>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1" name="Text Box 6"/>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2" name="Text Box 7"/>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3" name="Text Box 12"/>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4" name="Text Box 13"/>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5" name="Text Box 22"/>
        <xdr:cNvSpPr txBox="1"/>
      </xdr:nvSpPr>
      <xdr:spPr>
        <a:xfrm>
          <a:off x="3555365" y="204282675"/>
          <a:ext cx="85725" cy="0"/>
        </a:xfrm>
        <a:prstGeom prst="rect">
          <a:avLst/>
        </a:prstGeom>
        <a:noFill/>
        <a:ln w="9525">
          <a:noFill/>
        </a:ln>
      </xdr:spPr>
    </xdr:sp>
    <xdr:clientData/>
  </xdr:twoCellAnchor>
  <xdr:twoCellAnchor editAs="oneCell">
    <xdr:from>
      <xdr:col>6</xdr:col>
      <xdr:colOff>0</xdr:colOff>
      <xdr:row>287</xdr:row>
      <xdr:rowOff>0</xdr:rowOff>
    </xdr:from>
    <xdr:to>
      <xdr:col>6</xdr:col>
      <xdr:colOff>85725</xdr:colOff>
      <xdr:row>287</xdr:row>
      <xdr:rowOff>0</xdr:rowOff>
    </xdr:to>
    <xdr:sp>
      <xdr:nvSpPr>
        <xdr:cNvPr id="9066" name="Text Box 23"/>
        <xdr:cNvSpPr txBox="1"/>
      </xdr:nvSpPr>
      <xdr:spPr>
        <a:xfrm>
          <a:off x="3555365" y="204282675"/>
          <a:ext cx="85725" cy="0"/>
        </a:xfrm>
        <a:prstGeom prst="rect">
          <a:avLst/>
        </a:prstGeom>
        <a:noFill/>
        <a:ln w="9525">
          <a:noFill/>
        </a:ln>
      </xdr:spPr>
    </xdr:sp>
    <xdr:clientData/>
  </xdr:twoCellAnchor>
  <xdr:twoCellAnchor editAs="oneCell">
    <xdr:from>
      <xdr:col>13</xdr:col>
      <xdr:colOff>0</xdr:colOff>
      <xdr:row>246</xdr:row>
      <xdr:rowOff>0</xdr:rowOff>
    </xdr:from>
    <xdr:to>
      <xdr:col>13</xdr:col>
      <xdr:colOff>66675</xdr:colOff>
      <xdr:row>246</xdr:row>
      <xdr:rowOff>0</xdr:rowOff>
    </xdr:to>
    <xdr:sp>
      <xdr:nvSpPr>
        <xdr:cNvPr id="9067" name="Text Box 14"/>
        <xdr:cNvSpPr txBox="1"/>
      </xdr:nvSpPr>
      <xdr:spPr>
        <a:xfrm>
          <a:off x="7242175" y="175421925"/>
          <a:ext cx="66675" cy="0"/>
        </a:xfrm>
        <a:prstGeom prst="rect">
          <a:avLst/>
        </a:prstGeom>
        <a:noFill/>
        <a:ln w="9525">
          <a:noFill/>
        </a:ln>
      </xdr:spPr>
    </xdr:sp>
    <xdr:clientData/>
  </xdr:twoCellAnchor>
  <xdr:twoCellAnchor editAs="oneCell">
    <xdr:from>
      <xdr:col>13</xdr:col>
      <xdr:colOff>0</xdr:colOff>
      <xdr:row>197</xdr:row>
      <xdr:rowOff>0</xdr:rowOff>
    </xdr:from>
    <xdr:to>
      <xdr:col>13</xdr:col>
      <xdr:colOff>66675</xdr:colOff>
      <xdr:row>197</xdr:row>
      <xdr:rowOff>0</xdr:rowOff>
    </xdr:to>
    <xdr:sp>
      <xdr:nvSpPr>
        <xdr:cNvPr id="9068" name="Text Box 14"/>
        <xdr:cNvSpPr txBox="1"/>
      </xdr:nvSpPr>
      <xdr:spPr>
        <a:xfrm>
          <a:off x="7242175" y="137560050"/>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69" name="Text Box 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0" name="Text Box 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1" name="Text Box 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2" name="Text Box 4"/>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3" name="Text Box 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4" name="Text Box 6"/>
        <xdr:cNvSpPr txBox="1"/>
      </xdr:nvSpPr>
      <xdr:spPr>
        <a:xfrm>
          <a:off x="3555365" y="218570175"/>
          <a:ext cx="66675" cy="0"/>
        </a:xfrm>
        <a:prstGeom prst="rect">
          <a:avLst/>
        </a:prstGeom>
        <a:noFill/>
        <a:ln w="9525">
          <a:noFill/>
        </a:ln>
      </xdr:spPr>
    </xdr:sp>
    <xdr:clientData/>
  </xdr:twoCellAnchor>
  <xdr:twoCellAnchor editAs="oneCell">
    <xdr:from>
      <xdr:col>12</xdr:col>
      <xdr:colOff>353060</xdr:colOff>
      <xdr:row>306</xdr:row>
      <xdr:rowOff>0</xdr:rowOff>
    </xdr:from>
    <xdr:to>
      <xdr:col>12</xdr:col>
      <xdr:colOff>409575</xdr:colOff>
      <xdr:row>306</xdr:row>
      <xdr:rowOff>0</xdr:rowOff>
    </xdr:to>
    <xdr:sp>
      <xdr:nvSpPr>
        <xdr:cNvPr id="9075" name="Text Box 7"/>
        <xdr:cNvSpPr txBox="1"/>
      </xdr:nvSpPr>
      <xdr:spPr>
        <a:xfrm>
          <a:off x="7109460" y="218570175"/>
          <a:ext cx="5651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6" name="Text Box 1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7" name="Text Box 1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8" name="Text Box 1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79" name="Text Box 1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80" name="Text Box 2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81" name="Text Box 2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2"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3"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4"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5"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6"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7"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8"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89"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90"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091" name="Text Box 23"/>
        <xdr:cNvSpPr txBox="1"/>
      </xdr:nvSpPr>
      <xdr:spPr>
        <a:xfrm>
          <a:off x="3555365" y="218570175"/>
          <a:ext cx="8572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092" name="Text Box 14"/>
        <xdr:cNvSpPr txBox="1"/>
      </xdr:nvSpPr>
      <xdr:spPr>
        <a:xfrm>
          <a:off x="724217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93" name="Text Box 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94" name="Text Box 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95" name="Text Box 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96" name="Text Box 4"/>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97" name="Text Box 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098" name="Text Box 6"/>
        <xdr:cNvSpPr txBox="1"/>
      </xdr:nvSpPr>
      <xdr:spPr>
        <a:xfrm>
          <a:off x="3555365" y="218570175"/>
          <a:ext cx="66675" cy="0"/>
        </a:xfrm>
        <a:prstGeom prst="rect">
          <a:avLst/>
        </a:prstGeom>
        <a:noFill/>
        <a:ln w="9525">
          <a:noFill/>
        </a:ln>
      </xdr:spPr>
    </xdr:sp>
    <xdr:clientData/>
  </xdr:twoCellAnchor>
  <xdr:twoCellAnchor editAs="oneCell">
    <xdr:from>
      <xdr:col>12</xdr:col>
      <xdr:colOff>353060</xdr:colOff>
      <xdr:row>306</xdr:row>
      <xdr:rowOff>0</xdr:rowOff>
    </xdr:from>
    <xdr:to>
      <xdr:col>12</xdr:col>
      <xdr:colOff>409575</xdr:colOff>
      <xdr:row>306</xdr:row>
      <xdr:rowOff>0</xdr:rowOff>
    </xdr:to>
    <xdr:sp>
      <xdr:nvSpPr>
        <xdr:cNvPr id="9099" name="Text Box 7"/>
        <xdr:cNvSpPr txBox="1"/>
      </xdr:nvSpPr>
      <xdr:spPr>
        <a:xfrm>
          <a:off x="7109460" y="218570175"/>
          <a:ext cx="5651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00" name="Text Box 1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01" name="Text Box 1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02" name="Text Box 1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03" name="Text Box 1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04" name="Text Box 2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05" name="Text Box 2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06"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07"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08"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09"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10"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11"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12"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13"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14"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15" name="Text Box 2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16" name="Text Box 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17" name="Text Box 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18" name="Text Box 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19" name="Text Box 4"/>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0" name="Text Box 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1" name="Text Box 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2" name="Text Box 1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3" name="Text Box 1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4" name="Text Box 1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5" name="Text Box 1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6" name="Text Box 2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27" name="Text Box 2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28"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29"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0"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1"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2"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3"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4"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5"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6"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37" name="Text Box 23"/>
        <xdr:cNvSpPr txBox="1"/>
      </xdr:nvSpPr>
      <xdr:spPr>
        <a:xfrm>
          <a:off x="3555365" y="218570175"/>
          <a:ext cx="8572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138" name="Text Box 14"/>
        <xdr:cNvSpPr txBox="1"/>
      </xdr:nvSpPr>
      <xdr:spPr>
        <a:xfrm>
          <a:off x="7242175" y="218570175"/>
          <a:ext cx="6667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139" name="Text Box 14"/>
        <xdr:cNvSpPr txBox="1"/>
      </xdr:nvSpPr>
      <xdr:spPr>
        <a:xfrm>
          <a:off x="7242175" y="218570175"/>
          <a:ext cx="6667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140" name="Text Box 14"/>
        <xdr:cNvSpPr txBox="1"/>
      </xdr:nvSpPr>
      <xdr:spPr>
        <a:xfrm>
          <a:off x="7242175" y="218570175"/>
          <a:ext cx="6667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141" name="Text Box 14"/>
        <xdr:cNvSpPr txBox="1"/>
      </xdr:nvSpPr>
      <xdr:spPr>
        <a:xfrm>
          <a:off x="724217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42" name="Text Box 23"/>
        <xdr:cNvSpPr txBox="1"/>
      </xdr:nvSpPr>
      <xdr:spPr>
        <a:xfrm>
          <a:off x="3555365" y="218570175"/>
          <a:ext cx="8572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143" name="Text Box 14"/>
        <xdr:cNvSpPr txBox="1"/>
      </xdr:nvSpPr>
      <xdr:spPr>
        <a:xfrm>
          <a:off x="724217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44" name="Text Box 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45" name="Text Box 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46" name="Text Box 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47" name="Text Box 4"/>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48" name="Text Box 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49" name="Text Box 6"/>
        <xdr:cNvSpPr txBox="1"/>
      </xdr:nvSpPr>
      <xdr:spPr>
        <a:xfrm>
          <a:off x="3555365" y="218570175"/>
          <a:ext cx="66675" cy="0"/>
        </a:xfrm>
        <a:prstGeom prst="rect">
          <a:avLst/>
        </a:prstGeom>
        <a:noFill/>
        <a:ln w="9525">
          <a:noFill/>
        </a:ln>
      </xdr:spPr>
    </xdr:sp>
    <xdr:clientData/>
  </xdr:twoCellAnchor>
  <xdr:twoCellAnchor editAs="oneCell">
    <xdr:from>
      <xdr:col>12</xdr:col>
      <xdr:colOff>353060</xdr:colOff>
      <xdr:row>306</xdr:row>
      <xdr:rowOff>0</xdr:rowOff>
    </xdr:from>
    <xdr:to>
      <xdr:col>12</xdr:col>
      <xdr:colOff>409575</xdr:colOff>
      <xdr:row>306</xdr:row>
      <xdr:rowOff>0</xdr:rowOff>
    </xdr:to>
    <xdr:sp>
      <xdr:nvSpPr>
        <xdr:cNvPr id="9150" name="Text Box 7"/>
        <xdr:cNvSpPr txBox="1"/>
      </xdr:nvSpPr>
      <xdr:spPr>
        <a:xfrm>
          <a:off x="7109460" y="218570175"/>
          <a:ext cx="5651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51" name="Text Box 1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52" name="Text Box 1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53" name="Text Box 1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54" name="Text Box 1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55" name="Text Box 2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56" name="Text Box 2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57"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58"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59"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0"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1"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2"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3"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4"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5"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66" name="Text Box 23"/>
        <xdr:cNvSpPr txBox="1"/>
      </xdr:nvSpPr>
      <xdr:spPr>
        <a:xfrm>
          <a:off x="3555365" y="218570175"/>
          <a:ext cx="8572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167" name="Text Box 14"/>
        <xdr:cNvSpPr txBox="1"/>
      </xdr:nvSpPr>
      <xdr:spPr>
        <a:xfrm>
          <a:off x="724217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68" name="Text Box 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69" name="Text Box 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0" name="Text Box 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1" name="Text Box 4"/>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2" name="Text Box 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3" name="Text Box 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4" name="Text Box 11"/>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5" name="Text Box 1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6" name="Text Box 15"/>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7" name="Text Box 16"/>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8" name="Text Box 22"/>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66675</xdr:colOff>
      <xdr:row>306</xdr:row>
      <xdr:rowOff>0</xdr:rowOff>
    </xdr:to>
    <xdr:sp>
      <xdr:nvSpPr>
        <xdr:cNvPr id="9179" name="Text Box 23"/>
        <xdr:cNvSpPr txBox="1"/>
      </xdr:nvSpPr>
      <xdr:spPr>
        <a:xfrm>
          <a:off x="355536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0"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1"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2"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3"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4"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5"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6"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7"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8"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189" name="Text Box 2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0" name="Text Box 1"/>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1" name="Text Box 2"/>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2" name="Text Box 3"/>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3" name="Text Box 4"/>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4" name="Text Box 5"/>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5" name="Text Box 6"/>
        <xdr:cNvSpPr txBox="1"/>
      </xdr:nvSpPr>
      <xdr:spPr>
        <a:xfrm>
          <a:off x="3555365" y="218570175"/>
          <a:ext cx="67945" cy="0"/>
        </a:xfrm>
        <a:prstGeom prst="rect">
          <a:avLst/>
        </a:prstGeom>
        <a:noFill/>
        <a:ln w="9525">
          <a:noFill/>
        </a:ln>
      </xdr:spPr>
    </xdr:sp>
    <xdr:clientData/>
  </xdr:twoCellAnchor>
  <xdr:twoCellAnchor editAs="oneCell">
    <xdr:from>
      <xdr:col>12</xdr:col>
      <xdr:colOff>352425</xdr:colOff>
      <xdr:row>306</xdr:row>
      <xdr:rowOff>0</xdr:rowOff>
    </xdr:from>
    <xdr:to>
      <xdr:col>12</xdr:col>
      <xdr:colOff>409575</xdr:colOff>
      <xdr:row>306</xdr:row>
      <xdr:rowOff>0</xdr:rowOff>
    </xdr:to>
    <xdr:sp>
      <xdr:nvSpPr>
        <xdr:cNvPr id="9196" name="Text Box 7"/>
        <xdr:cNvSpPr txBox="1"/>
      </xdr:nvSpPr>
      <xdr:spPr>
        <a:xfrm>
          <a:off x="7108825" y="218570175"/>
          <a:ext cx="57150"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7" name="Text Box 11"/>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8" name="Text Box 12"/>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199" name="Text Box 15"/>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00" name="Text Box 16"/>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01" name="Text Box 22"/>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02" name="Text Box 23"/>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3"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4"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5"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6"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7"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8"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09"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10"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11"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12" name="Text Box 23"/>
        <xdr:cNvSpPr txBox="1"/>
      </xdr:nvSpPr>
      <xdr:spPr>
        <a:xfrm>
          <a:off x="3555365" y="218570175"/>
          <a:ext cx="8572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213" name="Text Box 14"/>
        <xdr:cNvSpPr txBox="1"/>
      </xdr:nvSpPr>
      <xdr:spPr>
        <a:xfrm>
          <a:off x="7242175" y="218570175"/>
          <a:ext cx="6667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14" name="Text Box 1"/>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15" name="Text Box 2"/>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16" name="Text Box 3"/>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17" name="Text Box 4"/>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18" name="Text Box 5"/>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19" name="Text Box 6"/>
        <xdr:cNvSpPr txBox="1"/>
      </xdr:nvSpPr>
      <xdr:spPr>
        <a:xfrm>
          <a:off x="3555365" y="218570175"/>
          <a:ext cx="67945" cy="0"/>
        </a:xfrm>
        <a:prstGeom prst="rect">
          <a:avLst/>
        </a:prstGeom>
        <a:noFill/>
        <a:ln w="9525">
          <a:noFill/>
        </a:ln>
      </xdr:spPr>
    </xdr:sp>
    <xdr:clientData/>
  </xdr:twoCellAnchor>
  <xdr:twoCellAnchor editAs="oneCell">
    <xdr:from>
      <xdr:col>12</xdr:col>
      <xdr:colOff>352425</xdr:colOff>
      <xdr:row>306</xdr:row>
      <xdr:rowOff>0</xdr:rowOff>
    </xdr:from>
    <xdr:to>
      <xdr:col>12</xdr:col>
      <xdr:colOff>408940</xdr:colOff>
      <xdr:row>306</xdr:row>
      <xdr:rowOff>0</xdr:rowOff>
    </xdr:to>
    <xdr:sp>
      <xdr:nvSpPr>
        <xdr:cNvPr id="9220" name="Text Box 7"/>
        <xdr:cNvSpPr txBox="1"/>
      </xdr:nvSpPr>
      <xdr:spPr>
        <a:xfrm>
          <a:off x="7108825" y="218570175"/>
          <a:ext cx="5651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21" name="Text Box 11"/>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22" name="Text Box 12"/>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23" name="Text Box 15"/>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24" name="Text Box 16"/>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25" name="Text Box 22"/>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67945</xdr:colOff>
      <xdr:row>306</xdr:row>
      <xdr:rowOff>0</xdr:rowOff>
    </xdr:to>
    <xdr:sp>
      <xdr:nvSpPr>
        <xdr:cNvPr id="9226" name="Text Box 23"/>
        <xdr:cNvSpPr txBox="1"/>
      </xdr:nvSpPr>
      <xdr:spPr>
        <a:xfrm>
          <a:off x="3555365" y="218570175"/>
          <a:ext cx="6794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27" name="Text Box 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28" name="Text Box 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29" name="Text Box 4"/>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0" name="Text Box 5"/>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1" name="Text Box 6"/>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2" name="Text Box 7"/>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3" name="Text Box 1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4" name="Text Box 13"/>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5" name="Text Box 22"/>
        <xdr:cNvSpPr txBox="1"/>
      </xdr:nvSpPr>
      <xdr:spPr>
        <a:xfrm>
          <a:off x="3555365" y="218570175"/>
          <a:ext cx="85725" cy="0"/>
        </a:xfrm>
        <a:prstGeom prst="rect">
          <a:avLst/>
        </a:prstGeom>
        <a:noFill/>
        <a:ln w="9525">
          <a:noFill/>
        </a:ln>
      </xdr:spPr>
    </xdr:sp>
    <xdr:clientData/>
  </xdr:twoCellAnchor>
  <xdr:twoCellAnchor editAs="oneCell">
    <xdr:from>
      <xdr:col>6</xdr:col>
      <xdr:colOff>0</xdr:colOff>
      <xdr:row>306</xdr:row>
      <xdr:rowOff>0</xdr:rowOff>
    </xdr:from>
    <xdr:to>
      <xdr:col>6</xdr:col>
      <xdr:colOff>85725</xdr:colOff>
      <xdr:row>306</xdr:row>
      <xdr:rowOff>0</xdr:rowOff>
    </xdr:to>
    <xdr:sp>
      <xdr:nvSpPr>
        <xdr:cNvPr id="9236" name="Text Box 23"/>
        <xdr:cNvSpPr txBox="1"/>
      </xdr:nvSpPr>
      <xdr:spPr>
        <a:xfrm>
          <a:off x="3555365" y="218570175"/>
          <a:ext cx="8572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237" name="Text Box 14"/>
        <xdr:cNvSpPr txBox="1"/>
      </xdr:nvSpPr>
      <xdr:spPr>
        <a:xfrm>
          <a:off x="7242175" y="218570175"/>
          <a:ext cx="6667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238" name="Text Box 14"/>
        <xdr:cNvSpPr txBox="1"/>
      </xdr:nvSpPr>
      <xdr:spPr>
        <a:xfrm>
          <a:off x="7242175" y="218570175"/>
          <a:ext cx="6667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239" name="Text Box 14"/>
        <xdr:cNvSpPr txBox="1"/>
      </xdr:nvSpPr>
      <xdr:spPr>
        <a:xfrm>
          <a:off x="7242175" y="218570175"/>
          <a:ext cx="66675" cy="0"/>
        </a:xfrm>
        <a:prstGeom prst="rect">
          <a:avLst/>
        </a:prstGeom>
        <a:noFill/>
        <a:ln w="9525">
          <a:noFill/>
        </a:ln>
      </xdr:spPr>
    </xdr:sp>
    <xdr:clientData/>
  </xdr:twoCellAnchor>
  <xdr:twoCellAnchor editAs="oneCell">
    <xdr:from>
      <xdr:col>13</xdr:col>
      <xdr:colOff>0</xdr:colOff>
      <xdr:row>306</xdr:row>
      <xdr:rowOff>0</xdr:rowOff>
    </xdr:from>
    <xdr:to>
      <xdr:col>13</xdr:col>
      <xdr:colOff>66675</xdr:colOff>
      <xdr:row>306</xdr:row>
      <xdr:rowOff>0</xdr:rowOff>
    </xdr:to>
    <xdr:sp>
      <xdr:nvSpPr>
        <xdr:cNvPr id="9240" name="Text Box 14"/>
        <xdr:cNvSpPr txBox="1"/>
      </xdr:nvSpPr>
      <xdr:spPr>
        <a:xfrm>
          <a:off x="7242175" y="2185701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1" name="Text Box 1"/>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2" name="Text Box 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3" name="Text Box 3"/>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4" name="Text Box 4"/>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5" name="Text Box 5"/>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6" name="Text Box 6"/>
        <xdr:cNvSpPr txBox="1"/>
      </xdr:nvSpPr>
      <xdr:spPr>
        <a:xfrm>
          <a:off x="3555365" y="252288675"/>
          <a:ext cx="66675" cy="0"/>
        </a:xfrm>
        <a:prstGeom prst="rect">
          <a:avLst/>
        </a:prstGeom>
        <a:noFill/>
        <a:ln w="9525">
          <a:noFill/>
        </a:ln>
      </xdr:spPr>
    </xdr:sp>
    <xdr:clientData/>
  </xdr:twoCellAnchor>
  <xdr:twoCellAnchor editAs="oneCell">
    <xdr:from>
      <xdr:col>12</xdr:col>
      <xdr:colOff>353060</xdr:colOff>
      <xdr:row>352</xdr:row>
      <xdr:rowOff>0</xdr:rowOff>
    </xdr:from>
    <xdr:to>
      <xdr:col>12</xdr:col>
      <xdr:colOff>409575</xdr:colOff>
      <xdr:row>352</xdr:row>
      <xdr:rowOff>0</xdr:rowOff>
    </xdr:to>
    <xdr:sp>
      <xdr:nvSpPr>
        <xdr:cNvPr id="9247" name="Text Box 7"/>
        <xdr:cNvSpPr txBox="1"/>
      </xdr:nvSpPr>
      <xdr:spPr>
        <a:xfrm>
          <a:off x="7109460" y="252288675"/>
          <a:ext cx="5651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8" name="Text Box 11"/>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49" name="Text Box 1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50" name="Text Box 15"/>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51" name="Text Box 16"/>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52" name="Text Box 2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53" name="Text Box 23"/>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54" name="Text Box 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55" name="Text Box 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56" name="Text Box 4"/>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57" name="Text Box 5"/>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58" name="Text Box 6"/>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59" name="Text Box 7"/>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60" name="Text Box 1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61" name="Text Box 1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62" name="Text Box 2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63" name="Text Box 23"/>
        <xdr:cNvSpPr txBox="1"/>
      </xdr:nvSpPr>
      <xdr:spPr>
        <a:xfrm>
          <a:off x="3555365" y="252288675"/>
          <a:ext cx="85725" cy="0"/>
        </a:xfrm>
        <a:prstGeom prst="rect">
          <a:avLst/>
        </a:prstGeom>
        <a:noFill/>
        <a:ln w="9525">
          <a:noFill/>
        </a:ln>
      </xdr:spPr>
    </xdr:sp>
    <xdr:clientData/>
  </xdr:twoCellAnchor>
  <xdr:twoCellAnchor editAs="oneCell">
    <xdr:from>
      <xdr:col>13</xdr:col>
      <xdr:colOff>0</xdr:colOff>
      <xdr:row>352</xdr:row>
      <xdr:rowOff>0</xdr:rowOff>
    </xdr:from>
    <xdr:to>
      <xdr:col>13</xdr:col>
      <xdr:colOff>66675</xdr:colOff>
      <xdr:row>352</xdr:row>
      <xdr:rowOff>0</xdr:rowOff>
    </xdr:to>
    <xdr:sp>
      <xdr:nvSpPr>
        <xdr:cNvPr id="9264" name="Text Box 14"/>
        <xdr:cNvSpPr txBox="1"/>
      </xdr:nvSpPr>
      <xdr:spPr>
        <a:xfrm>
          <a:off x="724217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65" name="Text Box 1"/>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66" name="Text Box 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67" name="Text Box 3"/>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68" name="Text Box 4"/>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69" name="Text Box 5"/>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0" name="Text Box 6"/>
        <xdr:cNvSpPr txBox="1"/>
      </xdr:nvSpPr>
      <xdr:spPr>
        <a:xfrm>
          <a:off x="3555365" y="252288675"/>
          <a:ext cx="66675" cy="0"/>
        </a:xfrm>
        <a:prstGeom prst="rect">
          <a:avLst/>
        </a:prstGeom>
        <a:noFill/>
        <a:ln w="9525">
          <a:noFill/>
        </a:ln>
      </xdr:spPr>
    </xdr:sp>
    <xdr:clientData/>
  </xdr:twoCellAnchor>
  <xdr:twoCellAnchor editAs="oneCell">
    <xdr:from>
      <xdr:col>12</xdr:col>
      <xdr:colOff>353060</xdr:colOff>
      <xdr:row>352</xdr:row>
      <xdr:rowOff>0</xdr:rowOff>
    </xdr:from>
    <xdr:to>
      <xdr:col>12</xdr:col>
      <xdr:colOff>409575</xdr:colOff>
      <xdr:row>352</xdr:row>
      <xdr:rowOff>0</xdr:rowOff>
    </xdr:to>
    <xdr:sp>
      <xdr:nvSpPr>
        <xdr:cNvPr id="9271" name="Text Box 7"/>
        <xdr:cNvSpPr txBox="1"/>
      </xdr:nvSpPr>
      <xdr:spPr>
        <a:xfrm>
          <a:off x="7109460" y="252288675"/>
          <a:ext cx="5651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2" name="Text Box 11"/>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3" name="Text Box 1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4" name="Text Box 15"/>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5" name="Text Box 16"/>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6" name="Text Box 2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77" name="Text Box 23"/>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78" name="Text Box 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79" name="Text Box 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0" name="Text Box 4"/>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1" name="Text Box 5"/>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2" name="Text Box 6"/>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3" name="Text Box 7"/>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4" name="Text Box 1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5" name="Text Box 1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6" name="Text Box 2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287" name="Text Box 2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88" name="Text Box 1"/>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89" name="Text Box 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0" name="Text Box 3"/>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1" name="Text Box 4"/>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2" name="Text Box 5"/>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3" name="Text Box 6"/>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4" name="Text Box 11"/>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5" name="Text Box 1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6" name="Text Box 15"/>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7" name="Text Box 16"/>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8" name="Text Box 22"/>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66675</xdr:colOff>
      <xdr:row>352</xdr:row>
      <xdr:rowOff>0</xdr:rowOff>
    </xdr:to>
    <xdr:sp>
      <xdr:nvSpPr>
        <xdr:cNvPr id="9299" name="Text Box 23"/>
        <xdr:cNvSpPr txBox="1"/>
      </xdr:nvSpPr>
      <xdr:spPr>
        <a:xfrm>
          <a:off x="3555365" y="252288675"/>
          <a:ext cx="6667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0" name="Text Box 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1" name="Text Box 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2" name="Text Box 4"/>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3" name="Text Box 5"/>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4" name="Text Box 6"/>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5" name="Text Box 7"/>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6" name="Text Box 1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7" name="Text Box 1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8" name="Text Box 22"/>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352</xdr:row>
      <xdr:rowOff>0</xdr:rowOff>
    </xdr:from>
    <xdr:to>
      <xdr:col>6</xdr:col>
      <xdr:colOff>85725</xdr:colOff>
      <xdr:row>352</xdr:row>
      <xdr:rowOff>0</xdr:rowOff>
    </xdr:to>
    <xdr:sp>
      <xdr:nvSpPr>
        <xdr:cNvPr id="9309" name="Text Box 23"/>
        <xdr:cNvSpPr txBox="1"/>
      </xdr:nvSpPr>
      <xdr:spPr>
        <a:xfrm>
          <a:off x="3555365" y="252288675"/>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10" name="Text Box 23"/>
        <xdr:cNvSpPr txBox="1"/>
      </xdr:nvSpPr>
      <xdr:spPr>
        <a:xfrm>
          <a:off x="3555365" y="274720050"/>
          <a:ext cx="85725" cy="0"/>
        </a:xfrm>
        <a:prstGeom prst="rect">
          <a:avLst/>
        </a:prstGeom>
        <a:noFill/>
        <a:ln w="9525">
          <a:noFill/>
        </a:ln>
      </xdr:spPr>
    </xdr:sp>
    <xdr:clientData/>
  </xdr:twoCellAnchor>
  <xdr:twoCellAnchor editAs="oneCell">
    <xdr:from>
      <xdr:col>13</xdr:col>
      <xdr:colOff>0</xdr:colOff>
      <xdr:row>380</xdr:row>
      <xdr:rowOff>0</xdr:rowOff>
    </xdr:from>
    <xdr:to>
      <xdr:col>13</xdr:col>
      <xdr:colOff>66675</xdr:colOff>
      <xdr:row>380</xdr:row>
      <xdr:rowOff>0</xdr:rowOff>
    </xdr:to>
    <xdr:sp>
      <xdr:nvSpPr>
        <xdr:cNvPr id="9311" name="Text Box 14"/>
        <xdr:cNvSpPr txBox="1"/>
      </xdr:nvSpPr>
      <xdr:spPr>
        <a:xfrm>
          <a:off x="7242175" y="275434425"/>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2" name="Text Box 1"/>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3" name="Text Box 2"/>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4" name="Text Box 3"/>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5" name="Text Box 4"/>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6" name="Text Box 5"/>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7" name="Text Box 6"/>
        <xdr:cNvSpPr txBox="1"/>
      </xdr:nvSpPr>
      <xdr:spPr>
        <a:xfrm>
          <a:off x="3555365" y="274720050"/>
          <a:ext cx="66675" cy="0"/>
        </a:xfrm>
        <a:prstGeom prst="rect">
          <a:avLst/>
        </a:prstGeom>
        <a:noFill/>
        <a:ln w="9525">
          <a:noFill/>
        </a:ln>
      </xdr:spPr>
    </xdr:sp>
    <xdr:clientData/>
  </xdr:twoCellAnchor>
  <xdr:twoCellAnchor editAs="oneCell">
    <xdr:from>
      <xdr:col>12</xdr:col>
      <xdr:colOff>353060</xdr:colOff>
      <xdr:row>379</xdr:row>
      <xdr:rowOff>0</xdr:rowOff>
    </xdr:from>
    <xdr:to>
      <xdr:col>12</xdr:col>
      <xdr:colOff>409575</xdr:colOff>
      <xdr:row>379</xdr:row>
      <xdr:rowOff>0</xdr:rowOff>
    </xdr:to>
    <xdr:sp>
      <xdr:nvSpPr>
        <xdr:cNvPr id="9318" name="Text Box 7"/>
        <xdr:cNvSpPr txBox="1"/>
      </xdr:nvSpPr>
      <xdr:spPr>
        <a:xfrm>
          <a:off x="7109460" y="274720050"/>
          <a:ext cx="5651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19" name="Text Box 11"/>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20" name="Text Box 12"/>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21" name="Text Box 15"/>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22" name="Text Box 16"/>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23" name="Text Box 22"/>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66675</xdr:colOff>
      <xdr:row>379</xdr:row>
      <xdr:rowOff>0</xdr:rowOff>
    </xdr:to>
    <xdr:sp>
      <xdr:nvSpPr>
        <xdr:cNvPr id="9324" name="Text Box 23"/>
        <xdr:cNvSpPr txBox="1"/>
      </xdr:nvSpPr>
      <xdr:spPr>
        <a:xfrm>
          <a:off x="3555365" y="274720050"/>
          <a:ext cx="6667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25" name="Text Box 2"/>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26" name="Text Box 3"/>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27" name="Text Box 4"/>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28" name="Text Box 5"/>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29" name="Text Box 6"/>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30" name="Text Box 7"/>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31" name="Text Box 12"/>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32" name="Text Box 13"/>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33" name="Text Box 22"/>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379</xdr:row>
      <xdr:rowOff>0</xdr:rowOff>
    </xdr:from>
    <xdr:to>
      <xdr:col>6</xdr:col>
      <xdr:colOff>85725</xdr:colOff>
      <xdr:row>379</xdr:row>
      <xdr:rowOff>0</xdr:rowOff>
    </xdr:to>
    <xdr:sp>
      <xdr:nvSpPr>
        <xdr:cNvPr id="9334" name="Text Box 23"/>
        <xdr:cNvSpPr txBox="1"/>
      </xdr:nvSpPr>
      <xdr:spPr>
        <a:xfrm>
          <a:off x="3555365" y="274720050"/>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35" name="Text Box 1"/>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36" name="Text Box 2"/>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37" name="Text Box 3"/>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38" name="Text Box 4"/>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39" name="Text Box 5"/>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0" name="Text Box 6"/>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1" name="Text Box 11"/>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2" name="Text Box 12"/>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3" name="Text Box 15"/>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4" name="Text Box 16"/>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5" name="Text Box 22"/>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66675</xdr:colOff>
      <xdr:row>380</xdr:row>
      <xdr:rowOff>0</xdr:rowOff>
    </xdr:to>
    <xdr:sp>
      <xdr:nvSpPr>
        <xdr:cNvPr id="9346" name="Text Box 23"/>
        <xdr:cNvSpPr txBox="1"/>
      </xdr:nvSpPr>
      <xdr:spPr>
        <a:xfrm>
          <a:off x="3555365" y="275434425"/>
          <a:ext cx="6667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47" name="Text Box 2"/>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48" name="Text Box 3"/>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49" name="Text Box 4"/>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0" name="Text Box 5"/>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1" name="Text Box 6"/>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2" name="Text Box 7"/>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3" name="Text Box 12"/>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4" name="Text Box 13"/>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5" name="Text Box 22"/>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380</xdr:row>
      <xdr:rowOff>0</xdr:rowOff>
    </xdr:from>
    <xdr:to>
      <xdr:col>6</xdr:col>
      <xdr:colOff>85725</xdr:colOff>
      <xdr:row>380</xdr:row>
      <xdr:rowOff>0</xdr:rowOff>
    </xdr:to>
    <xdr:sp>
      <xdr:nvSpPr>
        <xdr:cNvPr id="9356" name="Text Box 23"/>
        <xdr:cNvSpPr txBox="1"/>
      </xdr:nvSpPr>
      <xdr:spPr>
        <a:xfrm>
          <a:off x="3555365" y="275434425"/>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57" name="Text Box 1"/>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58" name="Text Box 2"/>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59" name="Text Box 3"/>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0" name="Text Box 4"/>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1" name="Text Box 5"/>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2" name="Text Box 6"/>
        <xdr:cNvSpPr txBox="1"/>
      </xdr:nvSpPr>
      <xdr:spPr>
        <a:xfrm>
          <a:off x="3555365" y="279006300"/>
          <a:ext cx="67945" cy="0"/>
        </a:xfrm>
        <a:prstGeom prst="rect">
          <a:avLst/>
        </a:prstGeom>
        <a:noFill/>
        <a:ln w="9525">
          <a:noFill/>
        </a:ln>
      </xdr:spPr>
    </xdr:sp>
    <xdr:clientData/>
  </xdr:twoCellAnchor>
  <xdr:twoCellAnchor editAs="oneCell">
    <xdr:from>
      <xdr:col>12</xdr:col>
      <xdr:colOff>352425</xdr:colOff>
      <xdr:row>385</xdr:row>
      <xdr:rowOff>0</xdr:rowOff>
    </xdr:from>
    <xdr:to>
      <xdr:col>12</xdr:col>
      <xdr:colOff>408940</xdr:colOff>
      <xdr:row>385</xdr:row>
      <xdr:rowOff>0</xdr:rowOff>
    </xdr:to>
    <xdr:sp>
      <xdr:nvSpPr>
        <xdr:cNvPr id="9363" name="Text Box 7"/>
        <xdr:cNvSpPr txBox="1"/>
      </xdr:nvSpPr>
      <xdr:spPr>
        <a:xfrm>
          <a:off x="7108825" y="279006300"/>
          <a:ext cx="5651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4" name="Text Box 11"/>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5" name="Text Box 12"/>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6" name="Text Box 15"/>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7" name="Text Box 16"/>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8" name="Text Box 22"/>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67945</xdr:colOff>
      <xdr:row>385</xdr:row>
      <xdr:rowOff>0</xdr:rowOff>
    </xdr:to>
    <xdr:sp>
      <xdr:nvSpPr>
        <xdr:cNvPr id="9369" name="Text Box 23"/>
        <xdr:cNvSpPr txBox="1"/>
      </xdr:nvSpPr>
      <xdr:spPr>
        <a:xfrm>
          <a:off x="3555365" y="279006300"/>
          <a:ext cx="6794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0" name="Text Box 2"/>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1" name="Text Box 3"/>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2" name="Text Box 4"/>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3" name="Text Box 5"/>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4" name="Text Box 6"/>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5" name="Text Box 7"/>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6" name="Text Box 12"/>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7" name="Text Box 13"/>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8" name="Text Box 22"/>
        <xdr:cNvSpPr txBox="1"/>
      </xdr:nvSpPr>
      <xdr:spPr>
        <a:xfrm>
          <a:off x="3555365" y="279006300"/>
          <a:ext cx="85725" cy="0"/>
        </a:xfrm>
        <a:prstGeom prst="rect">
          <a:avLst/>
        </a:prstGeom>
        <a:noFill/>
        <a:ln w="9525">
          <a:noFill/>
        </a:ln>
      </xdr:spPr>
    </xdr:sp>
    <xdr:clientData/>
  </xdr:twoCellAnchor>
  <xdr:twoCellAnchor editAs="oneCell">
    <xdr:from>
      <xdr:col>6</xdr:col>
      <xdr:colOff>0</xdr:colOff>
      <xdr:row>385</xdr:row>
      <xdr:rowOff>0</xdr:rowOff>
    </xdr:from>
    <xdr:to>
      <xdr:col>6</xdr:col>
      <xdr:colOff>85725</xdr:colOff>
      <xdr:row>385</xdr:row>
      <xdr:rowOff>0</xdr:rowOff>
    </xdr:to>
    <xdr:sp>
      <xdr:nvSpPr>
        <xdr:cNvPr id="9379" name="Text Box 23"/>
        <xdr:cNvSpPr txBox="1"/>
      </xdr:nvSpPr>
      <xdr:spPr>
        <a:xfrm>
          <a:off x="3555365" y="279006300"/>
          <a:ext cx="85725" cy="0"/>
        </a:xfrm>
        <a:prstGeom prst="rect">
          <a:avLst/>
        </a:prstGeom>
        <a:noFill/>
        <a:ln w="9525">
          <a:noFill/>
        </a:ln>
      </xdr:spPr>
    </xdr:sp>
    <xdr:clientData/>
  </xdr:twoCellAnchor>
  <xdr:twoCellAnchor editAs="oneCell">
    <xdr:from>
      <xdr:col>13</xdr:col>
      <xdr:colOff>0</xdr:colOff>
      <xdr:row>385</xdr:row>
      <xdr:rowOff>0</xdr:rowOff>
    </xdr:from>
    <xdr:to>
      <xdr:col>13</xdr:col>
      <xdr:colOff>66675</xdr:colOff>
      <xdr:row>385</xdr:row>
      <xdr:rowOff>0</xdr:rowOff>
    </xdr:to>
    <xdr:sp>
      <xdr:nvSpPr>
        <xdr:cNvPr id="9380" name="Text Box 14"/>
        <xdr:cNvSpPr txBox="1"/>
      </xdr:nvSpPr>
      <xdr:spPr>
        <a:xfrm>
          <a:off x="7242175" y="279006300"/>
          <a:ext cx="66675" cy="0"/>
        </a:xfrm>
        <a:prstGeom prst="rect">
          <a:avLst/>
        </a:prstGeom>
        <a:noFill/>
        <a:ln w="9525">
          <a:noFill/>
        </a:ln>
      </xdr:spPr>
    </xdr:sp>
    <xdr:clientData/>
  </xdr:twoCellAnchor>
  <xdr:twoCellAnchor editAs="oneCell">
    <xdr:from>
      <xdr:col>13</xdr:col>
      <xdr:colOff>0</xdr:colOff>
      <xdr:row>371</xdr:row>
      <xdr:rowOff>0</xdr:rowOff>
    </xdr:from>
    <xdr:to>
      <xdr:col>13</xdr:col>
      <xdr:colOff>66675</xdr:colOff>
      <xdr:row>371</xdr:row>
      <xdr:rowOff>0</xdr:rowOff>
    </xdr:to>
    <xdr:sp>
      <xdr:nvSpPr>
        <xdr:cNvPr id="9381" name="Text Box 14"/>
        <xdr:cNvSpPr txBox="1"/>
      </xdr:nvSpPr>
      <xdr:spPr>
        <a:xfrm>
          <a:off x="7242175" y="268862175"/>
          <a:ext cx="6667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382" name="Text Box 23"/>
        <xdr:cNvSpPr txBox="1"/>
      </xdr:nvSpPr>
      <xdr:spPr>
        <a:xfrm>
          <a:off x="3555365" y="303295050"/>
          <a:ext cx="85725" cy="0"/>
        </a:xfrm>
        <a:prstGeom prst="rect">
          <a:avLst/>
        </a:prstGeom>
        <a:noFill/>
        <a:ln w="9525">
          <a:noFill/>
        </a:ln>
      </xdr:spPr>
    </xdr:sp>
    <xdr:clientData/>
  </xdr:twoCellAnchor>
  <xdr:twoCellAnchor editAs="oneCell">
    <xdr:from>
      <xdr:col>13</xdr:col>
      <xdr:colOff>0</xdr:colOff>
      <xdr:row>416</xdr:row>
      <xdr:rowOff>0</xdr:rowOff>
    </xdr:from>
    <xdr:to>
      <xdr:col>13</xdr:col>
      <xdr:colOff>66675</xdr:colOff>
      <xdr:row>416</xdr:row>
      <xdr:rowOff>0</xdr:rowOff>
    </xdr:to>
    <xdr:sp>
      <xdr:nvSpPr>
        <xdr:cNvPr id="9383" name="Text Box 14"/>
        <xdr:cNvSpPr txBox="1"/>
      </xdr:nvSpPr>
      <xdr:spPr>
        <a:xfrm>
          <a:off x="7242175" y="304009425"/>
          <a:ext cx="66675"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84" name="Text Box 1"/>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85" name="Text Box 2"/>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86" name="Text Box 3"/>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87" name="Text Box 4"/>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88" name="Text Box 5"/>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89" name="Text Box 6"/>
        <xdr:cNvSpPr txBox="1"/>
      </xdr:nvSpPr>
      <xdr:spPr>
        <a:xfrm>
          <a:off x="3555365" y="303295050"/>
          <a:ext cx="67310" cy="0"/>
        </a:xfrm>
        <a:prstGeom prst="rect">
          <a:avLst/>
        </a:prstGeom>
        <a:noFill/>
        <a:ln w="9525">
          <a:noFill/>
        </a:ln>
      </xdr:spPr>
    </xdr:sp>
    <xdr:clientData/>
  </xdr:twoCellAnchor>
  <xdr:twoCellAnchor editAs="oneCell">
    <xdr:from>
      <xdr:col>12</xdr:col>
      <xdr:colOff>353060</xdr:colOff>
      <xdr:row>415</xdr:row>
      <xdr:rowOff>0</xdr:rowOff>
    </xdr:from>
    <xdr:to>
      <xdr:col>12</xdr:col>
      <xdr:colOff>409575</xdr:colOff>
      <xdr:row>415</xdr:row>
      <xdr:rowOff>0</xdr:rowOff>
    </xdr:to>
    <xdr:sp>
      <xdr:nvSpPr>
        <xdr:cNvPr id="9390" name="Text Box 7"/>
        <xdr:cNvSpPr txBox="1"/>
      </xdr:nvSpPr>
      <xdr:spPr>
        <a:xfrm>
          <a:off x="7109460" y="303295050"/>
          <a:ext cx="56515"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91" name="Text Box 11"/>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92" name="Text Box 12"/>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93" name="Text Box 15"/>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94" name="Text Box 16"/>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95" name="Text Box 22"/>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67310</xdr:colOff>
      <xdr:row>415</xdr:row>
      <xdr:rowOff>0</xdr:rowOff>
    </xdr:to>
    <xdr:sp>
      <xdr:nvSpPr>
        <xdr:cNvPr id="9396" name="Text Box 23"/>
        <xdr:cNvSpPr txBox="1"/>
      </xdr:nvSpPr>
      <xdr:spPr>
        <a:xfrm>
          <a:off x="3555365" y="303295050"/>
          <a:ext cx="67310"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397" name="Text Box 2"/>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398" name="Text Box 3"/>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399" name="Text Box 4"/>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0" name="Text Box 5"/>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1" name="Text Box 6"/>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2" name="Text Box 7"/>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3" name="Text Box 12"/>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4" name="Text Box 13"/>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5" name="Text Box 22"/>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415</xdr:row>
      <xdr:rowOff>0</xdr:rowOff>
    </xdr:from>
    <xdr:to>
      <xdr:col>6</xdr:col>
      <xdr:colOff>85725</xdr:colOff>
      <xdr:row>415</xdr:row>
      <xdr:rowOff>0</xdr:rowOff>
    </xdr:to>
    <xdr:sp>
      <xdr:nvSpPr>
        <xdr:cNvPr id="9406" name="Text Box 23"/>
        <xdr:cNvSpPr txBox="1"/>
      </xdr:nvSpPr>
      <xdr:spPr>
        <a:xfrm>
          <a:off x="3555365" y="303295050"/>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07" name="Text Box 1"/>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08" name="Text Box 2"/>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09" name="Text Box 3"/>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0" name="Text Box 4"/>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1" name="Text Box 5"/>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2" name="Text Box 6"/>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3" name="Text Box 11"/>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4" name="Text Box 12"/>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5" name="Text Box 15"/>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6" name="Text Box 16"/>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7" name="Text Box 22"/>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67310</xdr:colOff>
      <xdr:row>416</xdr:row>
      <xdr:rowOff>0</xdr:rowOff>
    </xdr:to>
    <xdr:sp>
      <xdr:nvSpPr>
        <xdr:cNvPr id="9418" name="Text Box 23"/>
        <xdr:cNvSpPr txBox="1"/>
      </xdr:nvSpPr>
      <xdr:spPr>
        <a:xfrm>
          <a:off x="3555365" y="304009425"/>
          <a:ext cx="67310"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19" name="Text Box 2"/>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0" name="Text Box 3"/>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1" name="Text Box 4"/>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2" name="Text Box 5"/>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3" name="Text Box 6"/>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4" name="Text Box 7"/>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5" name="Text Box 12"/>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6" name="Text Box 13"/>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7" name="Text Box 22"/>
        <xdr:cNvSpPr txBox="1"/>
      </xdr:nvSpPr>
      <xdr:spPr>
        <a:xfrm>
          <a:off x="3555365" y="304009425"/>
          <a:ext cx="85725" cy="0"/>
        </a:xfrm>
        <a:prstGeom prst="rect">
          <a:avLst/>
        </a:prstGeom>
        <a:noFill/>
        <a:ln w="9525">
          <a:noFill/>
        </a:ln>
      </xdr:spPr>
    </xdr:sp>
    <xdr:clientData/>
  </xdr:twoCellAnchor>
  <xdr:twoCellAnchor editAs="oneCell">
    <xdr:from>
      <xdr:col>6</xdr:col>
      <xdr:colOff>0</xdr:colOff>
      <xdr:row>416</xdr:row>
      <xdr:rowOff>0</xdr:rowOff>
    </xdr:from>
    <xdr:to>
      <xdr:col>6</xdr:col>
      <xdr:colOff>85725</xdr:colOff>
      <xdr:row>416</xdr:row>
      <xdr:rowOff>0</xdr:rowOff>
    </xdr:to>
    <xdr:sp>
      <xdr:nvSpPr>
        <xdr:cNvPr id="9428" name="Text Box 23"/>
        <xdr:cNvSpPr txBox="1"/>
      </xdr:nvSpPr>
      <xdr:spPr>
        <a:xfrm>
          <a:off x="3555365" y="30400942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29" name="Text Box 1"/>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0" name="Text Box 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1" name="Text Box 3"/>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2" name="Text Box 4"/>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3" name="Text Box 5"/>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4" name="Text Box 6"/>
        <xdr:cNvSpPr txBox="1"/>
      </xdr:nvSpPr>
      <xdr:spPr>
        <a:xfrm>
          <a:off x="4479925" y="3228975"/>
          <a:ext cx="66675" cy="0"/>
        </a:xfrm>
        <a:prstGeom prst="rect">
          <a:avLst/>
        </a:prstGeom>
        <a:noFill/>
        <a:ln w="9525">
          <a:noFill/>
        </a:ln>
      </xdr:spPr>
    </xdr:sp>
    <xdr:clientData/>
  </xdr:twoCellAnchor>
  <xdr:twoCellAnchor editAs="oneCell">
    <xdr:from>
      <xdr:col>13</xdr:col>
      <xdr:colOff>295275</xdr:colOff>
      <xdr:row>8</xdr:row>
      <xdr:rowOff>0</xdr:rowOff>
    </xdr:from>
    <xdr:to>
      <xdr:col>13</xdr:col>
      <xdr:colOff>351790</xdr:colOff>
      <xdr:row>8</xdr:row>
      <xdr:rowOff>0</xdr:rowOff>
    </xdr:to>
    <xdr:sp>
      <xdr:nvSpPr>
        <xdr:cNvPr id="9435" name="Text Box 7"/>
        <xdr:cNvSpPr txBox="1"/>
      </xdr:nvSpPr>
      <xdr:spPr>
        <a:xfrm>
          <a:off x="7537450" y="3228975"/>
          <a:ext cx="5651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6" name="Text Box 11"/>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7" name="Text Box 1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8" name="Text Box 15"/>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39" name="Text Box 16"/>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40" name="Text Box 2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41" name="Text Box 23"/>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2" name="Text Box 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3" name="Text Box 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4" name="Text Box 4"/>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5" name="Text Box 5"/>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6" name="Text Box 6"/>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7" name="Text Box 7"/>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8" name="Text Box 1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49" name="Text Box 1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50" name="Text Box 2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51" name="Text Box 23"/>
        <xdr:cNvSpPr txBox="1"/>
      </xdr:nvSpPr>
      <xdr:spPr>
        <a:xfrm>
          <a:off x="4479925" y="3228975"/>
          <a:ext cx="85725" cy="0"/>
        </a:xfrm>
        <a:prstGeom prst="rect">
          <a:avLst/>
        </a:prstGeom>
        <a:noFill/>
        <a:ln w="9525">
          <a:noFill/>
        </a:ln>
      </xdr:spPr>
    </xdr:sp>
    <xdr:clientData/>
  </xdr:twoCellAnchor>
  <xdr:twoCellAnchor editAs="oneCell">
    <xdr:from>
      <xdr:col>14</xdr:col>
      <xdr:colOff>0</xdr:colOff>
      <xdr:row>8</xdr:row>
      <xdr:rowOff>0</xdr:rowOff>
    </xdr:from>
    <xdr:to>
      <xdr:col>14</xdr:col>
      <xdr:colOff>66675</xdr:colOff>
      <xdr:row>8</xdr:row>
      <xdr:rowOff>0</xdr:rowOff>
    </xdr:to>
    <xdr:sp>
      <xdr:nvSpPr>
        <xdr:cNvPr id="9452" name="Text Box 14"/>
        <xdr:cNvSpPr txBox="1"/>
      </xdr:nvSpPr>
      <xdr:spPr>
        <a:xfrm>
          <a:off x="7632700"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53" name="Text Box 1"/>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54" name="Text Box 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55" name="Text Box 3"/>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56" name="Text Box 4"/>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57" name="Text Box 5"/>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58" name="Text Box 6"/>
        <xdr:cNvSpPr txBox="1"/>
      </xdr:nvSpPr>
      <xdr:spPr>
        <a:xfrm>
          <a:off x="4479925" y="3228975"/>
          <a:ext cx="66675" cy="0"/>
        </a:xfrm>
        <a:prstGeom prst="rect">
          <a:avLst/>
        </a:prstGeom>
        <a:noFill/>
        <a:ln w="9525">
          <a:noFill/>
        </a:ln>
      </xdr:spPr>
    </xdr:sp>
    <xdr:clientData/>
  </xdr:twoCellAnchor>
  <xdr:twoCellAnchor editAs="oneCell">
    <xdr:from>
      <xdr:col>13</xdr:col>
      <xdr:colOff>295275</xdr:colOff>
      <xdr:row>8</xdr:row>
      <xdr:rowOff>0</xdr:rowOff>
    </xdr:from>
    <xdr:to>
      <xdr:col>13</xdr:col>
      <xdr:colOff>351790</xdr:colOff>
      <xdr:row>8</xdr:row>
      <xdr:rowOff>0</xdr:rowOff>
    </xdr:to>
    <xdr:sp>
      <xdr:nvSpPr>
        <xdr:cNvPr id="9459" name="Text Box 7"/>
        <xdr:cNvSpPr txBox="1"/>
      </xdr:nvSpPr>
      <xdr:spPr>
        <a:xfrm>
          <a:off x="7537450" y="3228975"/>
          <a:ext cx="5651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60" name="Text Box 11"/>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61" name="Text Box 1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62" name="Text Box 15"/>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63" name="Text Box 16"/>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64" name="Text Box 2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65" name="Text Box 23"/>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66" name="Text Box 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67" name="Text Box 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68" name="Text Box 4"/>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69" name="Text Box 5"/>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70" name="Text Box 6"/>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71" name="Text Box 7"/>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72" name="Text Box 1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73" name="Text Box 1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74" name="Text Box 2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75" name="Text Box 2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76" name="Text Box 1"/>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77" name="Text Box 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78" name="Text Box 3"/>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79" name="Text Box 4"/>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0" name="Text Box 5"/>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1" name="Text Box 6"/>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2" name="Text Box 11"/>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3" name="Text Box 1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4" name="Text Box 15"/>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5" name="Text Box 16"/>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6" name="Text Box 22"/>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66675</xdr:colOff>
      <xdr:row>8</xdr:row>
      <xdr:rowOff>0</xdr:rowOff>
    </xdr:to>
    <xdr:sp>
      <xdr:nvSpPr>
        <xdr:cNvPr id="9487" name="Text Box 23"/>
        <xdr:cNvSpPr txBox="1"/>
      </xdr:nvSpPr>
      <xdr:spPr>
        <a:xfrm>
          <a:off x="4479925" y="3228975"/>
          <a:ext cx="6667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88" name="Text Box 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89" name="Text Box 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0" name="Text Box 4"/>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1" name="Text Box 5"/>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2" name="Text Box 6"/>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3" name="Text Box 7"/>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4" name="Text Box 12"/>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5" name="Text Box 13"/>
        <xdr:cNvSpPr txBox="1"/>
      </xdr:nvSpPr>
      <xdr:spPr>
        <a:xfrm>
          <a:off x="4479925" y="3228975"/>
          <a:ext cx="85725" cy="0"/>
        </a:xfrm>
        <a:prstGeom prst="rect">
          <a:avLst/>
        </a:prstGeom>
        <a:noFill/>
        <a:ln w="9525">
          <a:noFill/>
        </a:ln>
      </xdr:spPr>
    </xdr:sp>
    <xdr:clientData/>
  </xdr:twoCellAnchor>
  <xdr:twoCellAnchor editAs="oneCell">
    <xdr:from>
      <xdr:col>7</xdr:col>
      <xdr:colOff>0</xdr:colOff>
      <xdr:row>8</xdr:row>
      <xdr:rowOff>0</xdr:rowOff>
    </xdr:from>
    <xdr:to>
      <xdr:col>7</xdr:col>
      <xdr:colOff>85725</xdr:colOff>
      <xdr:row>8</xdr:row>
      <xdr:rowOff>0</xdr:rowOff>
    </xdr:to>
    <xdr:sp>
      <xdr:nvSpPr>
        <xdr:cNvPr id="9496" name="Text Box 22"/>
        <xdr:cNvSpPr txBox="1"/>
      </xdr:nvSpPr>
      <xdr:spPr>
        <a:xfrm>
          <a:off x="4479925" y="3228975"/>
          <a:ext cx="85725" cy="0"/>
        </a:xfrm>
        <a:prstGeom prst="rect">
          <a:avLst/>
        </a:prstGeom>
        <a:noFill/>
        <a:ln w="9525">
          <a:noFill/>
        </a:ln>
      </xdr:spPr>
    </xdr:sp>
    <xdr:clientData/>
  </xdr:twoCellAnchor>
  <xdr:twoCellAnchor editAs="oneCell">
    <xdr:from>
      <xdr:col>6</xdr:col>
      <xdr:colOff>447675</xdr:colOff>
      <xdr:row>8</xdr:row>
      <xdr:rowOff>171450</xdr:rowOff>
    </xdr:from>
    <xdr:to>
      <xdr:col>6</xdr:col>
      <xdr:colOff>533400</xdr:colOff>
      <xdr:row>8</xdr:row>
      <xdr:rowOff>171450</xdr:rowOff>
    </xdr:to>
    <xdr:sp>
      <xdr:nvSpPr>
        <xdr:cNvPr id="9497" name="Text Box 23"/>
        <xdr:cNvSpPr txBox="1"/>
      </xdr:nvSpPr>
      <xdr:spPr>
        <a:xfrm>
          <a:off x="4003040" y="340042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498" name="Text Box 23"/>
        <xdr:cNvSpPr txBox="1"/>
      </xdr:nvSpPr>
      <xdr:spPr>
        <a:xfrm>
          <a:off x="4479925" y="21516975"/>
          <a:ext cx="85725" cy="0"/>
        </a:xfrm>
        <a:prstGeom prst="rect">
          <a:avLst/>
        </a:prstGeom>
        <a:noFill/>
        <a:ln w="9525">
          <a:noFill/>
        </a:ln>
      </xdr:spPr>
    </xdr:sp>
    <xdr:clientData/>
  </xdr:twoCellAnchor>
  <xdr:twoCellAnchor editAs="oneCell">
    <xdr:from>
      <xdr:col>14</xdr:col>
      <xdr:colOff>0</xdr:colOff>
      <xdr:row>36</xdr:row>
      <xdr:rowOff>0</xdr:rowOff>
    </xdr:from>
    <xdr:to>
      <xdr:col>14</xdr:col>
      <xdr:colOff>66675</xdr:colOff>
      <xdr:row>36</xdr:row>
      <xdr:rowOff>0</xdr:rowOff>
    </xdr:to>
    <xdr:sp>
      <xdr:nvSpPr>
        <xdr:cNvPr id="9499" name="Text Box 14"/>
        <xdr:cNvSpPr txBox="1"/>
      </xdr:nvSpPr>
      <xdr:spPr>
        <a:xfrm>
          <a:off x="7632700" y="220884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0" name="Text Box 1"/>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1" name="Text Box 2"/>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2" name="Text Box 3"/>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3" name="Text Box 4"/>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4" name="Text Box 5"/>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5" name="Text Box 6"/>
        <xdr:cNvSpPr txBox="1"/>
      </xdr:nvSpPr>
      <xdr:spPr>
        <a:xfrm>
          <a:off x="4479925" y="21516975"/>
          <a:ext cx="66675" cy="0"/>
        </a:xfrm>
        <a:prstGeom prst="rect">
          <a:avLst/>
        </a:prstGeom>
        <a:noFill/>
        <a:ln w="9525">
          <a:noFill/>
        </a:ln>
      </xdr:spPr>
    </xdr:sp>
    <xdr:clientData/>
  </xdr:twoCellAnchor>
  <xdr:twoCellAnchor editAs="oneCell">
    <xdr:from>
      <xdr:col>13</xdr:col>
      <xdr:colOff>295275</xdr:colOff>
      <xdr:row>35</xdr:row>
      <xdr:rowOff>0</xdr:rowOff>
    </xdr:from>
    <xdr:to>
      <xdr:col>13</xdr:col>
      <xdr:colOff>351790</xdr:colOff>
      <xdr:row>35</xdr:row>
      <xdr:rowOff>0</xdr:rowOff>
    </xdr:to>
    <xdr:sp>
      <xdr:nvSpPr>
        <xdr:cNvPr id="9506" name="Text Box 7"/>
        <xdr:cNvSpPr txBox="1"/>
      </xdr:nvSpPr>
      <xdr:spPr>
        <a:xfrm>
          <a:off x="7537450" y="21516975"/>
          <a:ext cx="5651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7" name="Text Box 11"/>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8" name="Text Box 12"/>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09" name="Text Box 15"/>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10" name="Text Box 16"/>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11" name="Text Box 22"/>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66675</xdr:colOff>
      <xdr:row>35</xdr:row>
      <xdr:rowOff>0</xdr:rowOff>
    </xdr:to>
    <xdr:sp>
      <xdr:nvSpPr>
        <xdr:cNvPr id="9512" name="Text Box 23"/>
        <xdr:cNvSpPr txBox="1"/>
      </xdr:nvSpPr>
      <xdr:spPr>
        <a:xfrm>
          <a:off x="4479925" y="21516975"/>
          <a:ext cx="6667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3" name="Text Box 2"/>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4" name="Text Box 3"/>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5" name="Text Box 4"/>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6" name="Text Box 5"/>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7" name="Text Box 6"/>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8" name="Text Box 7"/>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19" name="Text Box 12"/>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20" name="Text Box 13"/>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21" name="Text Box 22"/>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35</xdr:row>
      <xdr:rowOff>0</xdr:rowOff>
    </xdr:from>
    <xdr:to>
      <xdr:col>7</xdr:col>
      <xdr:colOff>85725</xdr:colOff>
      <xdr:row>35</xdr:row>
      <xdr:rowOff>0</xdr:rowOff>
    </xdr:to>
    <xdr:sp>
      <xdr:nvSpPr>
        <xdr:cNvPr id="9522" name="Text Box 23"/>
        <xdr:cNvSpPr txBox="1"/>
      </xdr:nvSpPr>
      <xdr:spPr>
        <a:xfrm>
          <a:off x="4479925" y="215169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3" name="Text Box 1"/>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4" name="Text Box 2"/>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5" name="Text Box 3"/>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6" name="Text Box 4"/>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7" name="Text Box 5"/>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8" name="Text Box 6"/>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29" name="Text Box 11"/>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30" name="Text Box 12"/>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31" name="Text Box 15"/>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32" name="Text Box 16"/>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33" name="Text Box 22"/>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66675</xdr:colOff>
      <xdr:row>36</xdr:row>
      <xdr:rowOff>0</xdr:rowOff>
    </xdr:to>
    <xdr:sp>
      <xdr:nvSpPr>
        <xdr:cNvPr id="9534" name="Text Box 23"/>
        <xdr:cNvSpPr txBox="1"/>
      </xdr:nvSpPr>
      <xdr:spPr>
        <a:xfrm>
          <a:off x="4479925" y="22088475"/>
          <a:ext cx="6667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35" name="Text Box 2"/>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36" name="Text Box 3"/>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37" name="Text Box 4"/>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38" name="Text Box 5"/>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39" name="Text Box 6"/>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40" name="Text Box 7"/>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41" name="Text Box 12"/>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42" name="Text Box 13"/>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43" name="Text Box 22"/>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36</xdr:row>
      <xdr:rowOff>0</xdr:rowOff>
    </xdr:from>
    <xdr:to>
      <xdr:col>7</xdr:col>
      <xdr:colOff>85725</xdr:colOff>
      <xdr:row>36</xdr:row>
      <xdr:rowOff>0</xdr:rowOff>
    </xdr:to>
    <xdr:sp>
      <xdr:nvSpPr>
        <xdr:cNvPr id="9544" name="Text Box 23"/>
        <xdr:cNvSpPr txBox="1"/>
      </xdr:nvSpPr>
      <xdr:spPr>
        <a:xfrm>
          <a:off x="4479925" y="22088475"/>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45" name="Text Box 1"/>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46" name="Text Box 2"/>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47" name="Text Box 3"/>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48" name="Text Box 4"/>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49" name="Text Box 5"/>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0" name="Text Box 6"/>
        <xdr:cNvSpPr txBox="1"/>
      </xdr:nvSpPr>
      <xdr:spPr>
        <a:xfrm>
          <a:off x="4479925" y="25088850"/>
          <a:ext cx="67945" cy="0"/>
        </a:xfrm>
        <a:prstGeom prst="rect">
          <a:avLst/>
        </a:prstGeom>
        <a:noFill/>
        <a:ln w="9525">
          <a:noFill/>
        </a:ln>
      </xdr:spPr>
    </xdr:sp>
    <xdr:clientData/>
  </xdr:twoCellAnchor>
  <xdr:twoCellAnchor editAs="oneCell">
    <xdr:from>
      <xdr:col>13</xdr:col>
      <xdr:colOff>295275</xdr:colOff>
      <xdr:row>41</xdr:row>
      <xdr:rowOff>0</xdr:rowOff>
    </xdr:from>
    <xdr:to>
      <xdr:col>13</xdr:col>
      <xdr:colOff>351790</xdr:colOff>
      <xdr:row>41</xdr:row>
      <xdr:rowOff>0</xdr:rowOff>
    </xdr:to>
    <xdr:sp>
      <xdr:nvSpPr>
        <xdr:cNvPr id="9551" name="Text Box 7"/>
        <xdr:cNvSpPr txBox="1"/>
      </xdr:nvSpPr>
      <xdr:spPr>
        <a:xfrm>
          <a:off x="7537450" y="25088850"/>
          <a:ext cx="5651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2" name="Text Box 11"/>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3" name="Text Box 12"/>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4" name="Text Box 15"/>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5" name="Text Box 16"/>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6" name="Text Box 22"/>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67945</xdr:colOff>
      <xdr:row>41</xdr:row>
      <xdr:rowOff>0</xdr:rowOff>
    </xdr:to>
    <xdr:sp>
      <xdr:nvSpPr>
        <xdr:cNvPr id="9557" name="Text Box 23"/>
        <xdr:cNvSpPr txBox="1"/>
      </xdr:nvSpPr>
      <xdr:spPr>
        <a:xfrm>
          <a:off x="4479925" y="25088850"/>
          <a:ext cx="6794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58" name="Text Box 2"/>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59" name="Text Box 3"/>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0" name="Text Box 4"/>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1" name="Text Box 5"/>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2" name="Text Box 6"/>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3" name="Text Box 7"/>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4" name="Text Box 12"/>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5" name="Text Box 13"/>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6" name="Text Box 22"/>
        <xdr:cNvSpPr txBox="1"/>
      </xdr:nvSpPr>
      <xdr:spPr>
        <a:xfrm>
          <a:off x="4479925" y="25088850"/>
          <a:ext cx="85725" cy="0"/>
        </a:xfrm>
        <a:prstGeom prst="rect">
          <a:avLst/>
        </a:prstGeom>
        <a:noFill/>
        <a:ln w="9525">
          <a:noFill/>
        </a:ln>
      </xdr:spPr>
    </xdr:sp>
    <xdr:clientData/>
  </xdr:twoCellAnchor>
  <xdr:twoCellAnchor editAs="oneCell">
    <xdr:from>
      <xdr:col>7</xdr:col>
      <xdr:colOff>0</xdr:colOff>
      <xdr:row>41</xdr:row>
      <xdr:rowOff>0</xdr:rowOff>
    </xdr:from>
    <xdr:to>
      <xdr:col>7</xdr:col>
      <xdr:colOff>85725</xdr:colOff>
      <xdr:row>41</xdr:row>
      <xdr:rowOff>0</xdr:rowOff>
    </xdr:to>
    <xdr:sp>
      <xdr:nvSpPr>
        <xdr:cNvPr id="9567" name="Text Box 23"/>
        <xdr:cNvSpPr txBox="1"/>
      </xdr:nvSpPr>
      <xdr:spPr>
        <a:xfrm>
          <a:off x="4479925" y="25088850"/>
          <a:ext cx="85725" cy="0"/>
        </a:xfrm>
        <a:prstGeom prst="rect">
          <a:avLst/>
        </a:prstGeom>
        <a:noFill/>
        <a:ln w="9525">
          <a:noFill/>
        </a:ln>
      </xdr:spPr>
    </xdr:sp>
    <xdr:clientData/>
  </xdr:twoCellAnchor>
  <xdr:twoCellAnchor editAs="oneCell">
    <xdr:from>
      <xdr:col>14</xdr:col>
      <xdr:colOff>0</xdr:colOff>
      <xdr:row>41</xdr:row>
      <xdr:rowOff>0</xdr:rowOff>
    </xdr:from>
    <xdr:to>
      <xdr:col>14</xdr:col>
      <xdr:colOff>66675</xdr:colOff>
      <xdr:row>41</xdr:row>
      <xdr:rowOff>0</xdr:rowOff>
    </xdr:to>
    <xdr:sp>
      <xdr:nvSpPr>
        <xdr:cNvPr id="9568" name="Text Box 14"/>
        <xdr:cNvSpPr txBox="1"/>
      </xdr:nvSpPr>
      <xdr:spPr>
        <a:xfrm>
          <a:off x="7632700" y="25088850"/>
          <a:ext cx="66675" cy="0"/>
        </a:xfrm>
        <a:prstGeom prst="rect">
          <a:avLst/>
        </a:prstGeom>
        <a:noFill/>
        <a:ln w="9525">
          <a:noFill/>
        </a:ln>
      </xdr:spPr>
    </xdr:sp>
    <xdr:clientData/>
  </xdr:twoCellAnchor>
  <xdr:twoCellAnchor editAs="oneCell">
    <xdr:from>
      <xdr:col>14</xdr:col>
      <xdr:colOff>0</xdr:colOff>
      <xdr:row>27</xdr:row>
      <xdr:rowOff>0</xdr:rowOff>
    </xdr:from>
    <xdr:to>
      <xdr:col>14</xdr:col>
      <xdr:colOff>66675</xdr:colOff>
      <xdr:row>27</xdr:row>
      <xdr:rowOff>0</xdr:rowOff>
    </xdr:to>
    <xdr:sp>
      <xdr:nvSpPr>
        <xdr:cNvPr id="9569" name="Text Box 14"/>
        <xdr:cNvSpPr txBox="1"/>
      </xdr:nvSpPr>
      <xdr:spPr>
        <a:xfrm>
          <a:off x="7632700" y="16516350"/>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0" name="Text Box 1"/>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1" name="Text Box 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2" name="Text Box 3"/>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3" name="Text Box 4"/>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4" name="Text Box 5"/>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5" name="Text Box 6"/>
        <xdr:cNvSpPr txBox="1"/>
      </xdr:nvSpPr>
      <xdr:spPr>
        <a:xfrm>
          <a:off x="3555365" y="3228975"/>
          <a:ext cx="66675" cy="0"/>
        </a:xfrm>
        <a:prstGeom prst="rect">
          <a:avLst/>
        </a:prstGeom>
        <a:noFill/>
        <a:ln w="9525">
          <a:noFill/>
        </a:ln>
      </xdr:spPr>
    </xdr:sp>
    <xdr:clientData/>
  </xdr:twoCellAnchor>
  <xdr:twoCellAnchor editAs="oneCell">
    <xdr:from>
      <xdr:col>12</xdr:col>
      <xdr:colOff>353060</xdr:colOff>
      <xdr:row>8</xdr:row>
      <xdr:rowOff>0</xdr:rowOff>
    </xdr:from>
    <xdr:to>
      <xdr:col>12</xdr:col>
      <xdr:colOff>409575</xdr:colOff>
      <xdr:row>8</xdr:row>
      <xdr:rowOff>0</xdr:rowOff>
    </xdr:to>
    <xdr:sp>
      <xdr:nvSpPr>
        <xdr:cNvPr id="9576" name="Text Box 7"/>
        <xdr:cNvSpPr txBox="1"/>
      </xdr:nvSpPr>
      <xdr:spPr>
        <a:xfrm>
          <a:off x="7109460" y="3228975"/>
          <a:ext cx="5651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7" name="Text Box 11"/>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8" name="Text Box 1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79" name="Text Box 15"/>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80" name="Text Box 16"/>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81" name="Text Box 2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82" name="Text Box 23"/>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3" name="Text Box 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4" name="Text Box 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5" name="Text Box 4"/>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6" name="Text Box 5"/>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7" name="Text Box 6"/>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8" name="Text Box 7"/>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89" name="Text Box 1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90" name="Text Box 1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91" name="Text Box 2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592" name="Text Box 23"/>
        <xdr:cNvSpPr txBox="1"/>
      </xdr:nvSpPr>
      <xdr:spPr>
        <a:xfrm>
          <a:off x="3555365" y="3228975"/>
          <a:ext cx="85725" cy="0"/>
        </a:xfrm>
        <a:prstGeom prst="rect">
          <a:avLst/>
        </a:prstGeom>
        <a:noFill/>
        <a:ln w="9525">
          <a:noFill/>
        </a:ln>
      </xdr:spPr>
    </xdr:sp>
    <xdr:clientData/>
  </xdr:twoCellAnchor>
  <xdr:twoCellAnchor editAs="oneCell">
    <xdr:from>
      <xdr:col>13</xdr:col>
      <xdr:colOff>0</xdr:colOff>
      <xdr:row>8</xdr:row>
      <xdr:rowOff>0</xdr:rowOff>
    </xdr:from>
    <xdr:to>
      <xdr:col>13</xdr:col>
      <xdr:colOff>66675</xdr:colOff>
      <xdr:row>8</xdr:row>
      <xdr:rowOff>0</xdr:rowOff>
    </xdr:to>
    <xdr:sp>
      <xdr:nvSpPr>
        <xdr:cNvPr id="9593" name="Text Box 14"/>
        <xdr:cNvSpPr txBox="1"/>
      </xdr:nvSpPr>
      <xdr:spPr>
        <a:xfrm>
          <a:off x="724217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94" name="Text Box 1"/>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95" name="Text Box 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96" name="Text Box 3"/>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97" name="Text Box 4"/>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98" name="Text Box 5"/>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599" name="Text Box 6"/>
        <xdr:cNvSpPr txBox="1"/>
      </xdr:nvSpPr>
      <xdr:spPr>
        <a:xfrm>
          <a:off x="3555365" y="3228975"/>
          <a:ext cx="66675" cy="0"/>
        </a:xfrm>
        <a:prstGeom prst="rect">
          <a:avLst/>
        </a:prstGeom>
        <a:noFill/>
        <a:ln w="9525">
          <a:noFill/>
        </a:ln>
      </xdr:spPr>
    </xdr:sp>
    <xdr:clientData/>
  </xdr:twoCellAnchor>
  <xdr:twoCellAnchor editAs="oneCell">
    <xdr:from>
      <xdr:col>12</xdr:col>
      <xdr:colOff>353060</xdr:colOff>
      <xdr:row>8</xdr:row>
      <xdr:rowOff>0</xdr:rowOff>
    </xdr:from>
    <xdr:to>
      <xdr:col>12</xdr:col>
      <xdr:colOff>409575</xdr:colOff>
      <xdr:row>8</xdr:row>
      <xdr:rowOff>0</xdr:rowOff>
    </xdr:to>
    <xdr:sp>
      <xdr:nvSpPr>
        <xdr:cNvPr id="9600" name="Text Box 7"/>
        <xdr:cNvSpPr txBox="1"/>
      </xdr:nvSpPr>
      <xdr:spPr>
        <a:xfrm>
          <a:off x="7109460" y="3228975"/>
          <a:ext cx="5651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01" name="Text Box 11"/>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02" name="Text Box 1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03" name="Text Box 15"/>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04" name="Text Box 16"/>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05" name="Text Box 2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06" name="Text Box 23"/>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07" name="Text Box 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08" name="Text Box 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09" name="Text Box 4"/>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0" name="Text Box 5"/>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1" name="Text Box 6"/>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2" name="Text Box 7"/>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3" name="Text Box 1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4" name="Text Box 1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5" name="Text Box 2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16" name="Text Box 2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17" name="Text Box 1"/>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18" name="Text Box 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19" name="Text Box 3"/>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0" name="Text Box 4"/>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1" name="Text Box 5"/>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2" name="Text Box 6"/>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3" name="Text Box 11"/>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4" name="Text Box 1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5" name="Text Box 15"/>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6" name="Text Box 16"/>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7" name="Text Box 22"/>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66675</xdr:colOff>
      <xdr:row>8</xdr:row>
      <xdr:rowOff>0</xdr:rowOff>
    </xdr:to>
    <xdr:sp>
      <xdr:nvSpPr>
        <xdr:cNvPr id="9628" name="Text Box 23"/>
        <xdr:cNvSpPr txBox="1"/>
      </xdr:nvSpPr>
      <xdr:spPr>
        <a:xfrm>
          <a:off x="3555365" y="3228975"/>
          <a:ext cx="6667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29" name="Text Box 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0" name="Text Box 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1" name="Text Box 4"/>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2" name="Text Box 5"/>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3" name="Text Box 6"/>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4" name="Text Box 7"/>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5" name="Text Box 12"/>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6" name="Text Box 13"/>
        <xdr:cNvSpPr txBox="1"/>
      </xdr:nvSpPr>
      <xdr:spPr>
        <a:xfrm>
          <a:off x="3555365" y="3228975"/>
          <a:ext cx="85725" cy="0"/>
        </a:xfrm>
        <a:prstGeom prst="rect">
          <a:avLst/>
        </a:prstGeom>
        <a:noFill/>
        <a:ln w="9525">
          <a:noFill/>
        </a:ln>
      </xdr:spPr>
    </xdr:sp>
    <xdr:clientData/>
  </xdr:twoCellAnchor>
  <xdr:twoCellAnchor editAs="oneCell">
    <xdr:from>
      <xdr:col>6</xdr:col>
      <xdr:colOff>0</xdr:colOff>
      <xdr:row>8</xdr:row>
      <xdr:rowOff>0</xdr:rowOff>
    </xdr:from>
    <xdr:to>
      <xdr:col>6</xdr:col>
      <xdr:colOff>85725</xdr:colOff>
      <xdr:row>8</xdr:row>
      <xdr:rowOff>0</xdr:rowOff>
    </xdr:to>
    <xdr:sp>
      <xdr:nvSpPr>
        <xdr:cNvPr id="9637" name="Text Box 22"/>
        <xdr:cNvSpPr txBox="1"/>
      </xdr:nvSpPr>
      <xdr:spPr>
        <a:xfrm>
          <a:off x="3555365" y="3228975"/>
          <a:ext cx="85725" cy="0"/>
        </a:xfrm>
        <a:prstGeom prst="rect">
          <a:avLst/>
        </a:prstGeom>
        <a:noFill/>
        <a:ln w="9525">
          <a:noFill/>
        </a:ln>
      </xdr:spPr>
    </xdr:sp>
    <xdr:clientData/>
  </xdr:twoCellAnchor>
  <xdr:twoCellAnchor editAs="oneCell">
    <xdr:from>
      <xdr:col>5</xdr:col>
      <xdr:colOff>447675</xdr:colOff>
      <xdr:row>8</xdr:row>
      <xdr:rowOff>171450</xdr:rowOff>
    </xdr:from>
    <xdr:to>
      <xdr:col>5</xdr:col>
      <xdr:colOff>533400</xdr:colOff>
      <xdr:row>8</xdr:row>
      <xdr:rowOff>171450</xdr:rowOff>
    </xdr:to>
    <xdr:sp>
      <xdr:nvSpPr>
        <xdr:cNvPr id="9638" name="Text Box 23"/>
        <xdr:cNvSpPr txBox="1"/>
      </xdr:nvSpPr>
      <xdr:spPr>
        <a:xfrm>
          <a:off x="3391535" y="340042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39" name="Text Box 23"/>
        <xdr:cNvSpPr txBox="1"/>
      </xdr:nvSpPr>
      <xdr:spPr>
        <a:xfrm>
          <a:off x="3555365" y="21516975"/>
          <a:ext cx="85725" cy="0"/>
        </a:xfrm>
        <a:prstGeom prst="rect">
          <a:avLst/>
        </a:prstGeom>
        <a:noFill/>
        <a:ln w="9525">
          <a:noFill/>
        </a:ln>
      </xdr:spPr>
    </xdr:sp>
    <xdr:clientData/>
  </xdr:twoCellAnchor>
  <xdr:twoCellAnchor editAs="oneCell">
    <xdr:from>
      <xdr:col>13</xdr:col>
      <xdr:colOff>0</xdr:colOff>
      <xdr:row>36</xdr:row>
      <xdr:rowOff>0</xdr:rowOff>
    </xdr:from>
    <xdr:to>
      <xdr:col>13</xdr:col>
      <xdr:colOff>66675</xdr:colOff>
      <xdr:row>36</xdr:row>
      <xdr:rowOff>0</xdr:rowOff>
    </xdr:to>
    <xdr:sp>
      <xdr:nvSpPr>
        <xdr:cNvPr id="9640" name="Text Box 14"/>
        <xdr:cNvSpPr txBox="1"/>
      </xdr:nvSpPr>
      <xdr:spPr>
        <a:xfrm>
          <a:off x="7242175" y="220884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1" name="Text Box 1"/>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2" name="Text Box 2"/>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3" name="Text Box 3"/>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4" name="Text Box 4"/>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5" name="Text Box 5"/>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6" name="Text Box 6"/>
        <xdr:cNvSpPr txBox="1"/>
      </xdr:nvSpPr>
      <xdr:spPr>
        <a:xfrm>
          <a:off x="3555365" y="21516975"/>
          <a:ext cx="66675" cy="0"/>
        </a:xfrm>
        <a:prstGeom prst="rect">
          <a:avLst/>
        </a:prstGeom>
        <a:noFill/>
        <a:ln w="9525">
          <a:noFill/>
        </a:ln>
      </xdr:spPr>
    </xdr:sp>
    <xdr:clientData/>
  </xdr:twoCellAnchor>
  <xdr:twoCellAnchor editAs="oneCell">
    <xdr:from>
      <xdr:col>12</xdr:col>
      <xdr:colOff>353060</xdr:colOff>
      <xdr:row>35</xdr:row>
      <xdr:rowOff>0</xdr:rowOff>
    </xdr:from>
    <xdr:to>
      <xdr:col>12</xdr:col>
      <xdr:colOff>409575</xdr:colOff>
      <xdr:row>35</xdr:row>
      <xdr:rowOff>0</xdr:rowOff>
    </xdr:to>
    <xdr:sp>
      <xdr:nvSpPr>
        <xdr:cNvPr id="9647" name="Text Box 7"/>
        <xdr:cNvSpPr txBox="1"/>
      </xdr:nvSpPr>
      <xdr:spPr>
        <a:xfrm>
          <a:off x="7109460" y="21516975"/>
          <a:ext cx="5651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8" name="Text Box 11"/>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49" name="Text Box 12"/>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50" name="Text Box 15"/>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51" name="Text Box 16"/>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52" name="Text Box 22"/>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66675</xdr:colOff>
      <xdr:row>35</xdr:row>
      <xdr:rowOff>0</xdr:rowOff>
    </xdr:to>
    <xdr:sp>
      <xdr:nvSpPr>
        <xdr:cNvPr id="9653" name="Text Box 23"/>
        <xdr:cNvSpPr txBox="1"/>
      </xdr:nvSpPr>
      <xdr:spPr>
        <a:xfrm>
          <a:off x="3555365" y="21516975"/>
          <a:ext cx="6667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54" name="Text Box 2"/>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55" name="Text Box 3"/>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56" name="Text Box 4"/>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57" name="Text Box 5"/>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58" name="Text Box 6"/>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59" name="Text Box 7"/>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60" name="Text Box 12"/>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61" name="Text Box 13"/>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62" name="Text Box 22"/>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35</xdr:row>
      <xdr:rowOff>0</xdr:rowOff>
    </xdr:from>
    <xdr:to>
      <xdr:col>6</xdr:col>
      <xdr:colOff>85725</xdr:colOff>
      <xdr:row>35</xdr:row>
      <xdr:rowOff>0</xdr:rowOff>
    </xdr:to>
    <xdr:sp>
      <xdr:nvSpPr>
        <xdr:cNvPr id="9663" name="Text Box 23"/>
        <xdr:cNvSpPr txBox="1"/>
      </xdr:nvSpPr>
      <xdr:spPr>
        <a:xfrm>
          <a:off x="3555365" y="215169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64" name="Text Box 1"/>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65" name="Text Box 2"/>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66" name="Text Box 3"/>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67" name="Text Box 4"/>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68" name="Text Box 5"/>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69" name="Text Box 6"/>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70" name="Text Box 11"/>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71" name="Text Box 12"/>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72" name="Text Box 15"/>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73" name="Text Box 16"/>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74" name="Text Box 22"/>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66675</xdr:colOff>
      <xdr:row>36</xdr:row>
      <xdr:rowOff>0</xdr:rowOff>
    </xdr:to>
    <xdr:sp>
      <xdr:nvSpPr>
        <xdr:cNvPr id="9675" name="Text Box 23"/>
        <xdr:cNvSpPr txBox="1"/>
      </xdr:nvSpPr>
      <xdr:spPr>
        <a:xfrm>
          <a:off x="3555365" y="22088475"/>
          <a:ext cx="6667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76" name="Text Box 2"/>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77" name="Text Box 3"/>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78" name="Text Box 4"/>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79" name="Text Box 5"/>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80" name="Text Box 6"/>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81" name="Text Box 7"/>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82" name="Text Box 12"/>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83" name="Text Box 13"/>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84" name="Text Box 22"/>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36</xdr:row>
      <xdr:rowOff>0</xdr:rowOff>
    </xdr:from>
    <xdr:to>
      <xdr:col>6</xdr:col>
      <xdr:colOff>85725</xdr:colOff>
      <xdr:row>36</xdr:row>
      <xdr:rowOff>0</xdr:rowOff>
    </xdr:to>
    <xdr:sp>
      <xdr:nvSpPr>
        <xdr:cNvPr id="9685" name="Text Box 23"/>
        <xdr:cNvSpPr txBox="1"/>
      </xdr:nvSpPr>
      <xdr:spPr>
        <a:xfrm>
          <a:off x="3555365" y="22088475"/>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86" name="Text Box 1"/>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87" name="Text Box 2"/>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88" name="Text Box 3"/>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89" name="Text Box 4"/>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0" name="Text Box 5"/>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1" name="Text Box 6"/>
        <xdr:cNvSpPr txBox="1"/>
      </xdr:nvSpPr>
      <xdr:spPr>
        <a:xfrm>
          <a:off x="3555365" y="25088850"/>
          <a:ext cx="67945" cy="0"/>
        </a:xfrm>
        <a:prstGeom prst="rect">
          <a:avLst/>
        </a:prstGeom>
        <a:noFill/>
        <a:ln w="9525">
          <a:noFill/>
        </a:ln>
      </xdr:spPr>
    </xdr:sp>
    <xdr:clientData/>
  </xdr:twoCellAnchor>
  <xdr:twoCellAnchor editAs="oneCell">
    <xdr:from>
      <xdr:col>12</xdr:col>
      <xdr:colOff>352425</xdr:colOff>
      <xdr:row>41</xdr:row>
      <xdr:rowOff>0</xdr:rowOff>
    </xdr:from>
    <xdr:to>
      <xdr:col>12</xdr:col>
      <xdr:colOff>408940</xdr:colOff>
      <xdr:row>41</xdr:row>
      <xdr:rowOff>0</xdr:rowOff>
    </xdr:to>
    <xdr:sp>
      <xdr:nvSpPr>
        <xdr:cNvPr id="9692" name="Text Box 7"/>
        <xdr:cNvSpPr txBox="1"/>
      </xdr:nvSpPr>
      <xdr:spPr>
        <a:xfrm>
          <a:off x="7108825" y="25088850"/>
          <a:ext cx="5651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3" name="Text Box 11"/>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4" name="Text Box 12"/>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5" name="Text Box 15"/>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6" name="Text Box 16"/>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7" name="Text Box 22"/>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67945</xdr:colOff>
      <xdr:row>41</xdr:row>
      <xdr:rowOff>0</xdr:rowOff>
    </xdr:to>
    <xdr:sp>
      <xdr:nvSpPr>
        <xdr:cNvPr id="9698" name="Text Box 23"/>
        <xdr:cNvSpPr txBox="1"/>
      </xdr:nvSpPr>
      <xdr:spPr>
        <a:xfrm>
          <a:off x="3555365" y="25088850"/>
          <a:ext cx="6794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699" name="Text Box 2"/>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0" name="Text Box 3"/>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1" name="Text Box 4"/>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2" name="Text Box 5"/>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3" name="Text Box 6"/>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4" name="Text Box 7"/>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5" name="Text Box 12"/>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6" name="Text Box 13"/>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7" name="Text Box 22"/>
        <xdr:cNvSpPr txBox="1"/>
      </xdr:nvSpPr>
      <xdr:spPr>
        <a:xfrm>
          <a:off x="3555365" y="25088850"/>
          <a:ext cx="85725" cy="0"/>
        </a:xfrm>
        <a:prstGeom prst="rect">
          <a:avLst/>
        </a:prstGeom>
        <a:noFill/>
        <a:ln w="9525">
          <a:noFill/>
        </a:ln>
      </xdr:spPr>
    </xdr:sp>
    <xdr:clientData/>
  </xdr:twoCellAnchor>
  <xdr:twoCellAnchor editAs="oneCell">
    <xdr:from>
      <xdr:col>6</xdr:col>
      <xdr:colOff>0</xdr:colOff>
      <xdr:row>41</xdr:row>
      <xdr:rowOff>0</xdr:rowOff>
    </xdr:from>
    <xdr:to>
      <xdr:col>6</xdr:col>
      <xdr:colOff>85725</xdr:colOff>
      <xdr:row>41</xdr:row>
      <xdr:rowOff>0</xdr:rowOff>
    </xdr:to>
    <xdr:sp>
      <xdr:nvSpPr>
        <xdr:cNvPr id="9708" name="Text Box 23"/>
        <xdr:cNvSpPr txBox="1"/>
      </xdr:nvSpPr>
      <xdr:spPr>
        <a:xfrm>
          <a:off x="3555365" y="25088850"/>
          <a:ext cx="85725" cy="0"/>
        </a:xfrm>
        <a:prstGeom prst="rect">
          <a:avLst/>
        </a:prstGeom>
        <a:noFill/>
        <a:ln w="9525">
          <a:noFill/>
        </a:ln>
      </xdr:spPr>
    </xdr:sp>
    <xdr:clientData/>
  </xdr:twoCellAnchor>
  <xdr:twoCellAnchor editAs="oneCell">
    <xdr:from>
      <xdr:col>13</xdr:col>
      <xdr:colOff>0</xdr:colOff>
      <xdr:row>41</xdr:row>
      <xdr:rowOff>0</xdr:rowOff>
    </xdr:from>
    <xdr:to>
      <xdr:col>13</xdr:col>
      <xdr:colOff>66675</xdr:colOff>
      <xdr:row>41</xdr:row>
      <xdr:rowOff>0</xdr:rowOff>
    </xdr:to>
    <xdr:sp>
      <xdr:nvSpPr>
        <xdr:cNvPr id="9709" name="Text Box 14"/>
        <xdr:cNvSpPr txBox="1"/>
      </xdr:nvSpPr>
      <xdr:spPr>
        <a:xfrm>
          <a:off x="7242175" y="25088850"/>
          <a:ext cx="66675" cy="0"/>
        </a:xfrm>
        <a:prstGeom prst="rect">
          <a:avLst/>
        </a:prstGeom>
        <a:noFill/>
        <a:ln w="9525">
          <a:noFill/>
        </a:ln>
      </xdr:spPr>
    </xdr:sp>
    <xdr:clientData/>
  </xdr:twoCellAnchor>
  <xdr:twoCellAnchor editAs="oneCell">
    <xdr:from>
      <xdr:col>13</xdr:col>
      <xdr:colOff>0</xdr:colOff>
      <xdr:row>27</xdr:row>
      <xdr:rowOff>0</xdr:rowOff>
    </xdr:from>
    <xdr:to>
      <xdr:col>13</xdr:col>
      <xdr:colOff>66675</xdr:colOff>
      <xdr:row>27</xdr:row>
      <xdr:rowOff>0</xdr:rowOff>
    </xdr:to>
    <xdr:sp>
      <xdr:nvSpPr>
        <xdr:cNvPr id="9710" name="Text Box 14"/>
        <xdr:cNvSpPr txBox="1"/>
      </xdr:nvSpPr>
      <xdr:spPr>
        <a:xfrm>
          <a:off x="7242175" y="1651635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1" name="Text Box 1"/>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2" name="Text Box 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3" name="Text Box 3"/>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4" name="Text Box 4"/>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5" name="Text Box 5"/>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6" name="Text Box 6"/>
        <xdr:cNvSpPr txBox="1"/>
      </xdr:nvSpPr>
      <xdr:spPr>
        <a:xfrm>
          <a:off x="3555365" y="23660100"/>
          <a:ext cx="66675" cy="0"/>
        </a:xfrm>
        <a:prstGeom prst="rect">
          <a:avLst/>
        </a:prstGeom>
        <a:noFill/>
        <a:ln w="9525">
          <a:noFill/>
        </a:ln>
      </xdr:spPr>
    </xdr:sp>
    <xdr:clientData/>
  </xdr:twoCellAnchor>
  <xdr:twoCellAnchor editAs="oneCell">
    <xdr:from>
      <xdr:col>12</xdr:col>
      <xdr:colOff>353060</xdr:colOff>
      <xdr:row>39</xdr:row>
      <xdr:rowOff>0</xdr:rowOff>
    </xdr:from>
    <xdr:to>
      <xdr:col>12</xdr:col>
      <xdr:colOff>409575</xdr:colOff>
      <xdr:row>39</xdr:row>
      <xdr:rowOff>0</xdr:rowOff>
    </xdr:to>
    <xdr:sp>
      <xdr:nvSpPr>
        <xdr:cNvPr id="9717" name="Text Box 7"/>
        <xdr:cNvSpPr txBox="1"/>
      </xdr:nvSpPr>
      <xdr:spPr>
        <a:xfrm>
          <a:off x="7109460" y="23660100"/>
          <a:ext cx="5651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8" name="Text Box 11"/>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19" name="Text Box 1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20" name="Text Box 15"/>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21" name="Text Box 16"/>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22" name="Text Box 2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23" name="Text Box 23"/>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24" name="Text Box 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25" name="Text Box 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26" name="Text Box 4"/>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27" name="Text Box 5"/>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28" name="Text Box 6"/>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29" name="Text Box 7"/>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30" name="Text Box 1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31" name="Text Box 1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32" name="Text Box 2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33" name="Text Box 23"/>
        <xdr:cNvSpPr txBox="1"/>
      </xdr:nvSpPr>
      <xdr:spPr>
        <a:xfrm>
          <a:off x="3555365" y="23660100"/>
          <a:ext cx="85725" cy="0"/>
        </a:xfrm>
        <a:prstGeom prst="rect">
          <a:avLst/>
        </a:prstGeom>
        <a:noFill/>
        <a:ln w="9525">
          <a:noFill/>
        </a:ln>
      </xdr:spPr>
    </xdr:sp>
    <xdr:clientData/>
  </xdr:twoCellAnchor>
  <xdr:twoCellAnchor editAs="oneCell">
    <xdr:from>
      <xdr:col>13</xdr:col>
      <xdr:colOff>0</xdr:colOff>
      <xdr:row>39</xdr:row>
      <xdr:rowOff>0</xdr:rowOff>
    </xdr:from>
    <xdr:to>
      <xdr:col>13</xdr:col>
      <xdr:colOff>66675</xdr:colOff>
      <xdr:row>39</xdr:row>
      <xdr:rowOff>0</xdr:rowOff>
    </xdr:to>
    <xdr:sp>
      <xdr:nvSpPr>
        <xdr:cNvPr id="9734" name="Text Box 14"/>
        <xdr:cNvSpPr txBox="1"/>
      </xdr:nvSpPr>
      <xdr:spPr>
        <a:xfrm>
          <a:off x="724217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35" name="Text Box 1"/>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36" name="Text Box 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37" name="Text Box 3"/>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38" name="Text Box 4"/>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39" name="Text Box 5"/>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0" name="Text Box 6"/>
        <xdr:cNvSpPr txBox="1"/>
      </xdr:nvSpPr>
      <xdr:spPr>
        <a:xfrm>
          <a:off x="3555365" y="23660100"/>
          <a:ext cx="66675" cy="0"/>
        </a:xfrm>
        <a:prstGeom prst="rect">
          <a:avLst/>
        </a:prstGeom>
        <a:noFill/>
        <a:ln w="9525">
          <a:noFill/>
        </a:ln>
      </xdr:spPr>
    </xdr:sp>
    <xdr:clientData/>
  </xdr:twoCellAnchor>
  <xdr:twoCellAnchor editAs="oneCell">
    <xdr:from>
      <xdr:col>12</xdr:col>
      <xdr:colOff>353060</xdr:colOff>
      <xdr:row>39</xdr:row>
      <xdr:rowOff>0</xdr:rowOff>
    </xdr:from>
    <xdr:to>
      <xdr:col>12</xdr:col>
      <xdr:colOff>409575</xdr:colOff>
      <xdr:row>39</xdr:row>
      <xdr:rowOff>0</xdr:rowOff>
    </xdr:to>
    <xdr:sp>
      <xdr:nvSpPr>
        <xdr:cNvPr id="9741" name="Text Box 7"/>
        <xdr:cNvSpPr txBox="1"/>
      </xdr:nvSpPr>
      <xdr:spPr>
        <a:xfrm>
          <a:off x="7109460" y="23660100"/>
          <a:ext cx="5651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2" name="Text Box 11"/>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3" name="Text Box 1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4" name="Text Box 15"/>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5" name="Text Box 16"/>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6" name="Text Box 2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47" name="Text Box 23"/>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48" name="Text Box 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49" name="Text Box 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0" name="Text Box 4"/>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1" name="Text Box 5"/>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2" name="Text Box 6"/>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3" name="Text Box 7"/>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4" name="Text Box 1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5" name="Text Box 1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6" name="Text Box 2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57" name="Text Box 2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58" name="Text Box 1"/>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59" name="Text Box 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0" name="Text Box 3"/>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1" name="Text Box 4"/>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2" name="Text Box 5"/>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3" name="Text Box 6"/>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4" name="Text Box 11"/>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5" name="Text Box 1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6" name="Text Box 15"/>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7" name="Text Box 16"/>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8" name="Text Box 22"/>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66675</xdr:colOff>
      <xdr:row>39</xdr:row>
      <xdr:rowOff>0</xdr:rowOff>
    </xdr:to>
    <xdr:sp>
      <xdr:nvSpPr>
        <xdr:cNvPr id="9769" name="Text Box 23"/>
        <xdr:cNvSpPr txBox="1"/>
      </xdr:nvSpPr>
      <xdr:spPr>
        <a:xfrm>
          <a:off x="3555365" y="23660100"/>
          <a:ext cx="6667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0" name="Text Box 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1" name="Text Box 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2" name="Text Box 4"/>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3" name="Text Box 5"/>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4" name="Text Box 6"/>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5" name="Text Box 7"/>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6" name="Text Box 12"/>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7" name="Text Box 13"/>
        <xdr:cNvSpPr txBox="1"/>
      </xdr:nvSpPr>
      <xdr:spPr>
        <a:xfrm>
          <a:off x="3555365" y="23660100"/>
          <a:ext cx="85725" cy="0"/>
        </a:xfrm>
        <a:prstGeom prst="rect">
          <a:avLst/>
        </a:prstGeom>
        <a:noFill/>
        <a:ln w="9525">
          <a:noFill/>
        </a:ln>
      </xdr:spPr>
    </xdr:sp>
    <xdr:clientData/>
  </xdr:twoCellAnchor>
  <xdr:twoCellAnchor editAs="oneCell">
    <xdr:from>
      <xdr:col>6</xdr:col>
      <xdr:colOff>0</xdr:colOff>
      <xdr:row>39</xdr:row>
      <xdr:rowOff>0</xdr:rowOff>
    </xdr:from>
    <xdr:to>
      <xdr:col>6</xdr:col>
      <xdr:colOff>85725</xdr:colOff>
      <xdr:row>39</xdr:row>
      <xdr:rowOff>0</xdr:rowOff>
    </xdr:to>
    <xdr:sp>
      <xdr:nvSpPr>
        <xdr:cNvPr id="9778" name="Text Box 22"/>
        <xdr:cNvSpPr txBox="1"/>
      </xdr:nvSpPr>
      <xdr:spPr>
        <a:xfrm>
          <a:off x="3555365" y="23660100"/>
          <a:ext cx="85725" cy="0"/>
        </a:xfrm>
        <a:prstGeom prst="rect">
          <a:avLst/>
        </a:prstGeom>
        <a:noFill/>
        <a:ln w="9525">
          <a:noFill/>
        </a:ln>
      </xdr:spPr>
    </xdr:sp>
    <xdr:clientData/>
  </xdr:twoCellAnchor>
  <xdr:twoCellAnchor editAs="oneCell">
    <xdr:from>
      <xdr:col>5</xdr:col>
      <xdr:colOff>447675</xdr:colOff>
      <xdr:row>39</xdr:row>
      <xdr:rowOff>171450</xdr:rowOff>
    </xdr:from>
    <xdr:to>
      <xdr:col>5</xdr:col>
      <xdr:colOff>533400</xdr:colOff>
      <xdr:row>39</xdr:row>
      <xdr:rowOff>171450</xdr:rowOff>
    </xdr:to>
    <xdr:sp>
      <xdr:nvSpPr>
        <xdr:cNvPr id="9779" name="Text Box 23"/>
        <xdr:cNvSpPr txBox="1"/>
      </xdr:nvSpPr>
      <xdr:spPr>
        <a:xfrm>
          <a:off x="3391535" y="238315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78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78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2"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3"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4"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5"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6"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7"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9788"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89"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90"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91"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92"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93"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794"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795"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796"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797"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798"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799"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00"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01"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02"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03"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04"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05"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06"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07"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08"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09"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0"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1"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9812"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3"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4"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5"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6"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7"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18"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19"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0"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1"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2"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3"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4"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5"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6"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7"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28"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29"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0"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1"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2"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3"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4"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5"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6"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7"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8"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39"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9840"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1"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2"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3"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4"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5"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6"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7"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8"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49"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50"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5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5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5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5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5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5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57"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58"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59"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0"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1"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2"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9863"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986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0"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1"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2"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3"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4"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5"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6"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7"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8"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9879"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8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8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8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8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9884" name="Text Box 14"/>
        <xdr:cNvSpPr txBox="1"/>
      </xdr:nvSpPr>
      <xdr:spPr>
        <a:xfrm>
          <a:off x="7242175" y="171450"/>
          <a:ext cx="6667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885"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8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8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8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8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890"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989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89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0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0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0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03" name="Text Box 2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04" name="Text Box 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05" name="Text Box 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06" name="Text Box 4"/>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07" name="Text Box 5"/>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08" name="Text Box 6"/>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09" name="Text Box 7"/>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10" name="Text Box 1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11" name="Text Box 13"/>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12" name="Text Box 22"/>
        <xdr:cNvSpPr txBox="1"/>
      </xdr:nvSpPr>
      <xdr:spPr>
        <a:xfrm>
          <a:off x="3555365" y="171450"/>
          <a:ext cx="85090" cy="0"/>
        </a:xfrm>
        <a:prstGeom prst="rect">
          <a:avLst/>
        </a:prstGeom>
        <a:noFill/>
        <a:ln w="9525">
          <a:noFill/>
        </a:ln>
      </xdr:spPr>
    </xdr:sp>
    <xdr:clientData/>
  </xdr:twoCellAnchor>
  <xdr:twoCellAnchor editAs="oneCell">
    <xdr:from>
      <xdr:col>6</xdr:col>
      <xdr:colOff>0</xdr:colOff>
      <xdr:row>1</xdr:row>
      <xdr:rowOff>0</xdr:rowOff>
    </xdr:from>
    <xdr:to>
      <xdr:col>6</xdr:col>
      <xdr:colOff>85090</xdr:colOff>
      <xdr:row>1</xdr:row>
      <xdr:rowOff>0</xdr:rowOff>
    </xdr:to>
    <xdr:sp>
      <xdr:nvSpPr>
        <xdr:cNvPr id="9913" name="Text Box 23"/>
        <xdr:cNvSpPr txBox="1"/>
      </xdr:nvSpPr>
      <xdr:spPr>
        <a:xfrm>
          <a:off x="3555365" y="171450"/>
          <a:ext cx="8509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1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1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1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1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18"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919"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2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2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2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2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2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2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2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2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2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2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9931"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37"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3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3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1"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942"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6"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947"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4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5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5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52"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5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5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5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5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5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5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9959"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6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6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6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6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6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65"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6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6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6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6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70"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971"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7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7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7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7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7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7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7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7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9983"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9989"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4"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9995"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999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00"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1"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2"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3"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4"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5"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6"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0007"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8"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09"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10"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11"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12"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13"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1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1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1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1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18"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0019"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2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2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2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2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24"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25"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26"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27"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28"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29"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0"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0031"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2"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3"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4"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5"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6"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37"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3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3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2"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0043"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48"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49"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0"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1"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2"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3"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4"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0055"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6"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7"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8"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59"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60"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61"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6"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0067"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6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7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7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72"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73"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74"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75"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76"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77"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78"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0079"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80"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81"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82"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83"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84"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85"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86"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87"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88"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89"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90" name="Text Box 14"/>
        <xdr:cNvSpPr txBox="1"/>
      </xdr:nvSpPr>
      <xdr:spPr>
        <a:xfrm>
          <a:off x="7242175" y="171450"/>
          <a:ext cx="67945" cy="0"/>
        </a:xfrm>
        <a:prstGeom prst="rect">
          <a:avLst/>
        </a:prstGeom>
        <a:noFill/>
        <a:ln w="9525">
          <a:noFill/>
        </a:ln>
      </xdr:spPr>
    </xdr:sp>
    <xdr:clientData/>
  </xdr:twoCellAnchor>
  <xdr:twoCellAnchor editAs="oneCell">
    <xdr:from>
      <xdr:col>12</xdr:col>
      <xdr:colOff>353695</xdr:colOff>
      <xdr:row>1</xdr:row>
      <xdr:rowOff>0</xdr:rowOff>
    </xdr:from>
    <xdr:to>
      <xdr:col>12</xdr:col>
      <xdr:colOff>409575</xdr:colOff>
      <xdr:row>1</xdr:row>
      <xdr:rowOff>0</xdr:rowOff>
    </xdr:to>
    <xdr:sp>
      <xdr:nvSpPr>
        <xdr:cNvPr id="10091" name="Text Box 7"/>
        <xdr:cNvSpPr txBox="1"/>
      </xdr:nvSpPr>
      <xdr:spPr>
        <a:xfrm>
          <a:off x="7110095" y="171450"/>
          <a:ext cx="558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9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9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9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95"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096" name="Text Box 14"/>
        <xdr:cNvSpPr txBox="1"/>
      </xdr:nvSpPr>
      <xdr:spPr>
        <a:xfrm>
          <a:off x="724217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97" name="Text Box 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98" name="Text Box 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099" name="Text Box 3"/>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0" name="Text Box 4"/>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1" name="Text Box 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2" name="Text Box 6"/>
        <xdr:cNvSpPr txBox="1"/>
      </xdr:nvSpPr>
      <xdr:spPr>
        <a:xfrm>
          <a:off x="3555365" y="171450"/>
          <a:ext cx="68580"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0103"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4" name="Text Box 11"/>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5" name="Text Box 1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6" name="Text Box 15"/>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7" name="Text Box 16"/>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8" name="Text Box 22"/>
        <xdr:cNvSpPr txBox="1"/>
      </xdr:nvSpPr>
      <xdr:spPr>
        <a:xfrm>
          <a:off x="3555365" y="171450"/>
          <a:ext cx="68580" cy="0"/>
        </a:xfrm>
        <a:prstGeom prst="rect">
          <a:avLst/>
        </a:prstGeom>
        <a:noFill/>
        <a:ln w="9525">
          <a:noFill/>
        </a:ln>
      </xdr:spPr>
    </xdr:sp>
    <xdr:clientData/>
  </xdr:twoCellAnchor>
  <xdr:twoCellAnchor editAs="oneCell">
    <xdr:from>
      <xdr:col>6</xdr:col>
      <xdr:colOff>0</xdr:colOff>
      <xdr:row>1</xdr:row>
      <xdr:rowOff>0</xdr:rowOff>
    </xdr:from>
    <xdr:to>
      <xdr:col>6</xdr:col>
      <xdr:colOff>68580</xdr:colOff>
      <xdr:row>1</xdr:row>
      <xdr:rowOff>0</xdr:rowOff>
    </xdr:to>
    <xdr:sp>
      <xdr:nvSpPr>
        <xdr:cNvPr id="10109" name="Text Box 23"/>
        <xdr:cNvSpPr txBox="1"/>
      </xdr:nvSpPr>
      <xdr:spPr>
        <a:xfrm>
          <a:off x="3555365" y="171450"/>
          <a:ext cx="68580"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110"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111"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112"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113"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67945</xdr:colOff>
      <xdr:row>1</xdr:row>
      <xdr:rowOff>0</xdr:rowOff>
    </xdr:to>
    <xdr:sp>
      <xdr:nvSpPr>
        <xdr:cNvPr id="10114" name="Text Box 14"/>
        <xdr:cNvSpPr txBox="1"/>
      </xdr:nvSpPr>
      <xdr:spPr>
        <a:xfrm>
          <a:off x="7242175" y="171450"/>
          <a:ext cx="6794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1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1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1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1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19"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2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21"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2"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3"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4"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5"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6"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7"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0128"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29"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30"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31"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32"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33"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34"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35"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36"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37"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38"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39"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40"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41"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42"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43"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44"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45"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46"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47"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48"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49"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0"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1" name="Text Box 6"/>
        <xdr:cNvSpPr txBox="1"/>
      </xdr:nvSpPr>
      <xdr:spPr>
        <a:xfrm>
          <a:off x="355536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0152" name="Text Box 7"/>
        <xdr:cNvSpPr txBox="1"/>
      </xdr:nvSpPr>
      <xdr:spPr>
        <a:xfrm>
          <a:off x="7109460" y="171450"/>
          <a:ext cx="5651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3"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4"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5"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6"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7"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58"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59"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0"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1"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2"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3"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4"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5"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6"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7"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68" name="Text Box 2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69" name="Text Box 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0" name="Text Box 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1" name="Text Box 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2" name="Text Box 4"/>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3" name="Text Box 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4" name="Text Box 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5" name="Text Box 11"/>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6" name="Text Box 1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7" name="Text Box 15"/>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8" name="Text Box 16"/>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79" name="Text Box 22"/>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66675</xdr:colOff>
      <xdr:row>1</xdr:row>
      <xdr:rowOff>0</xdr:rowOff>
    </xdr:to>
    <xdr:sp>
      <xdr:nvSpPr>
        <xdr:cNvPr id="10180" name="Text Box 23"/>
        <xdr:cNvSpPr txBox="1"/>
      </xdr:nvSpPr>
      <xdr:spPr>
        <a:xfrm>
          <a:off x="355536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1"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2"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3"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4"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5"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6"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7"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8"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89"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190"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9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9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9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94"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95"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196" name="Text Box 14"/>
        <xdr:cNvSpPr txBox="1"/>
      </xdr:nvSpPr>
      <xdr:spPr>
        <a:xfrm>
          <a:off x="7242175" y="171450"/>
          <a:ext cx="6667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97" name="Text Box 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98" name="Text Box 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199" name="Text Box 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0" name="Text Box 4"/>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1" name="Text Box 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2" name="Text Box 6"/>
        <xdr:cNvSpPr txBox="1"/>
      </xdr:nvSpPr>
      <xdr:spPr>
        <a:xfrm>
          <a:off x="3555365" y="171450"/>
          <a:ext cx="67945" cy="0"/>
        </a:xfrm>
        <a:prstGeom prst="rect">
          <a:avLst/>
        </a:prstGeom>
        <a:noFill/>
        <a:ln w="9525">
          <a:noFill/>
        </a:ln>
      </xdr:spPr>
    </xdr:sp>
    <xdr:clientData/>
  </xdr:twoCellAnchor>
  <xdr:twoCellAnchor editAs="oneCell">
    <xdr:from>
      <xdr:col>12</xdr:col>
      <xdr:colOff>352425</xdr:colOff>
      <xdr:row>1</xdr:row>
      <xdr:rowOff>0</xdr:rowOff>
    </xdr:from>
    <xdr:to>
      <xdr:col>12</xdr:col>
      <xdr:colOff>409575</xdr:colOff>
      <xdr:row>1</xdr:row>
      <xdr:rowOff>0</xdr:rowOff>
    </xdr:to>
    <xdr:sp>
      <xdr:nvSpPr>
        <xdr:cNvPr id="10203" name="Text Box 7"/>
        <xdr:cNvSpPr txBox="1"/>
      </xdr:nvSpPr>
      <xdr:spPr>
        <a:xfrm>
          <a:off x="7108825" y="171450"/>
          <a:ext cx="57150"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4" name="Text Box 11"/>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5" name="Text Box 1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6" name="Text Box 15"/>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7" name="Text Box 16"/>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8" name="Text Box 22"/>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67945</xdr:colOff>
      <xdr:row>1</xdr:row>
      <xdr:rowOff>0</xdr:rowOff>
    </xdr:to>
    <xdr:sp>
      <xdr:nvSpPr>
        <xdr:cNvPr id="10209" name="Text Box 23"/>
        <xdr:cNvSpPr txBox="1"/>
      </xdr:nvSpPr>
      <xdr:spPr>
        <a:xfrm>
          <a:off x="3555365" y="171450"/>
          <a:ext cx="6794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0" name="Text Box 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1" name="Text Box 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2" name="Text Box 4"/>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3" name="Text Box 5"/>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4" name="Text Box 6"/>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5" name="Text Box 7"/>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6" name="Text Box 1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7" name="Text Box 13"/>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8" name="Text Box 22"/>
        <xdr:cNvSpPr txBox="1"/>
      </xdr:nvSpPr>
      <xdr:spPr>
        <a:xfrm>
          <a:off x="3555365" y="171450"/>
          <a:ext cx="85725" cy="0"/>
        </a:xfrm>
        <a:prstGeom prst="rect">
          <a:avLst/>
        </a:prstGeom>
        <a:noFill/>
        <a:ln w="9525">
          <a:noFill/>
        </a:ln>
      </xdr:spPr>
    </xdr:sp>
    <xdr:clientData/>
  </xdr:twoCellAnchor>
  <xdr:twoCellAnchor editAs="oneCell">
    <xdr:from>
      <xdr:col>6</xdr:col>
      <xdr:colOff>0</xdr:colOff>
      <xdr:row>1</xdr:row>
      <xdr:rowOff>0</xdr:rowOff>
    </xdr:from>
    <xdr:to>
      <xdr:col>6</xdr:col>
      <xdr:colOff>85725</xdr:colOff>
      <xdr:row>1</xdr:row>
      <xdr:rowOff>0</xdr:rowOff>
    </xdr:to>
    <xdr:sp>
      <xdr:nvSpPr>
        <xdr:cNvPr id="10219" name="Text Box 23"/>
        <xdr:cNvSpPr txBox="1"/>
      </xdr:nvSpPr>
      <xdr:spPr>
        <a:xfrm>
          <a:off x="3555365" y="171450"/>
          <a:ext cx="8572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0"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1"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2"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3"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4" name="Text Box 14"/>
        <xdr:cNvSpPr txBox="1"/>
      </xdr:nvSpPr>
      <xdr:spPr>
        <a:xfrm>
          <a:off x="7242175" y="171450"/>
          <a:ext cx="66675" cy="0"/>
        </a:xfrm>
        <a:prstGeom prst="rect">
          <a:avLst/>
        </a:prstGeom>
        <a:noFill/>
        <a:ln w="9525">
          <a:noFill/>
        </a:ln>
      </xdr:spPr>
    </xdr:sp>
    <xdr:clientData/>
  </xdr:twoCellAnchor>
  <xdr:twoCellAnchor editAs="oneCell">
    <xdr:from>
      <xdr:col>12</xdr:col>
      <xdr:colOff>353060</xdr:colOff>
      <xdr:row>1</xdr:row>
      <xdr:rowOff>0</xdr:rowOff>
    </xdr:from>
    <xdr:to>
      <xdr:col>12</xdr:col>
      <xdr:colOff>409575</xdr:colOff>
      <xdr:row>1</xdr:row>
      <xdr:rowOff>0</xdr:rowOff>
    </xdr:to>
    <xdr:sp>
      <xdr:nvSpPr>
        <xdr:cNvPr id="10225" name="Text Box 7"/>
        <xdr:cNvSpPr txBox="1"/>
      </xdr:nvSpPr>
      <xdr:spPr>
        <a:xfrm>
          <a:off x="7109460" y="171450"/>
          <a:ext cx="5651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6"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7"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8" name="Text Box 14"/>
        <xdr:cNvSpPr txBox="1"/>
      </xdr:nvSpPr>
      <xdr:spPr>
        <a:xfrm>
          <a:off x="7242175" y="171450"/>
          <a:ext cx="66675" cy="0"/>
        </a:xfrm>
        <a:prstGeom prst="rect">
          <a:avLst/>
        </a:prstGeom>
        <a:noFill/>
        <a:ln w="9525">
          <a:noFill/>
        </a:ln>
      </xdr:spPr>
    </xdr:sp>
    <xdr:clientData/>
  </xdr:twoCellAnchor>
  <xdr:twoCellAnchor editAs="oneCell">
    <xdr:from>
      <xdr:col>13</xdr:col>
      <xdr:colOff>0</xdr:colOff>
      <xdr:row>1</xdr:row>
      <xdr:rowOff>0</xdr:rowOff>
    </xdr:from>
    <xdr:to>
      <xdr:col>13</xdr:col>
      <xdr:colOff>66675</xdr:colOff>
      <xdr:row>1</xdr:row>
      <xdr:rowOff>0</xdr:rowOff>
    </xdr:to>
    <xdr:sp>
      <xdr:nvSpPr>
        <xdr:cNvPr id="10229" name="Text Box 14"/>
        <xdr:cNvSpPr txBox="1"/>
      </xdr:nvSpPr>
      <xdr:spPr>
        <a:xfrm>
          <a:off x="7242175" y="171450"/>
          <a:ext cx="66675" cy="0"/>
        </a:xfrm>
        <a:prstGeom prst="rect">
          <a:avLst/>
        </a:prstGeom>
        <a:noFill/>
        <a:ln w="9525">
          <a:noFill/>
        </a:ln>
      </xdr:spPr>
    </xdr:sp>
    <xdr:clientData/>
  </xdr:twoCellAnchor>
  <xdr:twoCellAnchor editAs="oneCell">
    <xdr:from>
      <xdr:col>12</xdr:col>
      <xdr:colOff>353060</xdr:colOff>
      <xdr:row>25</xdr:row>
      <xdr:rowOff>0</xdr:rowOff>
    </xdr:from>
    <xdr:to>
      <xdr:col>12</xdr:col>
      <xdr:colOff>409575</xdr:colOff>
      <xdr:row>25</xdr:row>
      <xdr:rowOff>0</xdr:rowOff>
    </xdr:to>
    <xdr:sp>
      <xdr:nvSpPr>
        <xdr:cNvPr id="10230" name="Text Box 7"/>
        <xdr:cNvSpPr txBox="1"/>
      </xdr:nvSpPr>
      <xdr:spPr>
        <a:xfrm>
          <a:off x="7109460" y="15087600"/>
          <a:ext cx="56515" cy="0"/>
        </a:xfrm>
        <a:prstGeom prst="rect">
          <a:avLst/>
        </a:prstGeom>
        <a:noFill/>
        <a:ln w="9525">
          <a:noFill/>
        </a:ln>
      </xdr:spPr>
    </xdr:sp>
    <xdr:clientData/>
  </xdr:twoCellAnchor>
  <xdr:twoCellAnchor editAs="oneCell">
    <xdr:from>
      <xdr:col>13</xdr:col>
      <xdr:colOff>0</xdr:colOff>
      <xdr:row>25</xdr:row>
      <xdr:rowOff>0</xdr:rowOff>
    </xdr:from>
    <xdr:to>
      <xdr:col>13</xdr:col>
      <xdr:colOff>66675</xdr:colOff>
      <xdr:row>25</xdr:row>
      <xdr:rowOff>0</xdr:rowOff>
    </xdr:to>
    <xdr:sp>
      <xdr:nvSpPr>
        <xdr:cNvPr id="10231" name="Text Box 14"/>
        <xdr:cNvSpPr txBox="1"/>
      </xdr:nvSpPr>
      <xdr:spPr>
        <a:xfrm>
          <a:off x="7242175" y="15087600"/>
          <a:ext cx="66675" cy="0"/>
        </a:xfrm>
        <a:prstGeom prst="rect">
          <a:avLst/>
        </a:prstGeom>
        <a:noFill/>
        <a:ln w="9525">
          <a:noFill/>
        </a:ln>
      </xdr:spPr>
    </xdr:sp>
    <xdr:clientData/>
  </xdr:twoCellAnchor>
  <xdr:twoCellAnchor editAs="oneCell">
    <xdr:from>
      <xdr:col>13</xdr:col>
      <xdr:colOff>0</xdr:colOff>
      <xdr:row>53</xdr:row>
      <xdr:rowOff>0</xdr:rowOff>
    </xdr:from>
    <xdr:to>
      <xdr:col>13</xdr:col>
      <xdr:colOff>66675</xdr:colOff>
      <xdr:row>53</xdr:row>
      <xdr:rowOff>0</xdr:rowOff>
    </xdr:to>
    <xdr:sp>
      <xdr:nvSpPr>
        <xdr:cNvPr id="10232" name="Text Box 14"/>
        <xdr:cNvSpPr txBox="1"/>
      </xdr:nvSpPr>
      <xdr:spPr>
        <a:xfrm>
          <a:off x="7242175" y="33661350"/>
          <a:ext cx="66675" cy="0"/>
        </a:xfrm>
        <a:prstGeom prst="rect">
          <a:avLst/>
        </a:prstGeom>
        <a:noFill/>
        <a:ln w="9525">
          <a:noFill/>
        </a:ln>
      </xdr:spPr>
    </xdr:sp>
    <xdr:clientData/>
  </xdr:twoCellAnchor>
  <xdr:twoCellAnchor editAs="oneCell">
    <xdr:from>
      <xdr:col>13</xdr:col>
      <xdr:colOff>0</xdr:colOff>
      <xdr:row>58</xdr:row>
      <xdr:rowOff>0</xdr:rowOff>
    </xdr:from>
    <xdr:to>
      <xdr:col>13</xdr:col>
      <xdr:colOff>66675</xdr:colOff>
      <xdr:row>58</xdr:row>
      <xdr:rowOff>0</xdr:rowOff>
    </xdr:to>
    <xdr:sp>
      <xdr:nvSpPr>
        <xdr:cNvPr id="10233" name="Text Box 14"/>
        <xdr:cNvSpPr txBox="1"/>
      </xdr:nvSpPr>
      <xdr:spPr>
        <a:xfrm>
          <a:off x="7242175" y="36547425"/>
          <a:ext cx="66675" cy="0"/>
        </a:xfrm>
        <a:prstGeom prst="rect">
          <a:avLst/>
        </a:prstGeom>
        <a:noFill/>
        <a:ln w="9525">
          <a:noFill/>
        </a:ln>
      </xdr:spPr>
    </xdr:sp>
    <xdr:clientData/>
  </xdr:twoCellAnchor>
  <xdr:twoCellAnchor editAs="oneCell">
    <xdr:from>
      <xdr:col>13</xdr:col>
      <xdr:colOff>0</xdr:colOff>
      <xdr:row>44</xdr:row>
      <xdr:rowOff>0</xdr:rowOff>
    </xdr:from>
    <xdr:to>
      <xdr:col>13</xdr:col>
      <xdr:colOff>66675</xdr:colOff>
      <xdr:row>44</xdr:row>
      <xdr:rowOff>0</xdr:rowOff>
    </xdr:to>
    <xdr:sp>
      <xdr:nvSpPr>
        <xdr:cNvPr id="10234" name="Text Box 14"/>
        <xdr:cNvSpPr txBox="1"/>
      </xdr:nvSpPr>
      <xdr:spPr>
        <a:xfrm>
          <a:off x="7242175" y="27231975"/>
          <a:ext cx="66675" cy="0"/>
        </a:xfrm>
        <a:prstGeom prst="rect">
          <a:avLst/>
        </a:prstGeom>
        <a:noFill/>
        <a:ln w="9525">
          <a:noFill/>
        </a:ln>
      </xdr:spPr>
    </xdr:sp>
    <xdr:clientData/>
  </xdr:twoCellAnchor>
  <xdr:twoCellAnchor editAs="oneCell">
    <xdr:from>
      <xdr:col>13</xdr:col>
      <xdr:colOff>0</xdr:colOff>
      <xdr:row>83</xdr:row>
      <xdr:rowOff>0</xdr:rowOff>
    </xdr:from>
    <xdr:to>
      <xdr:col>13</xdr:col>
      <xdr:colOff>66675</xdr:colOff>
      <xdr:row>83</xdr:row>
      <xdr:rowOff>0</xdr:rowOff>
    </xdr:to>
    <xdr:sp>
      <xdr:nvSpPr>
        <xdr:cNvPr id="10235" name="Text Box 14"/>
        <xdr:cNvSpPr txBox="1"/>
      </xdr:nvSpPr>
      <xdr:spPr>
        <a:xfrm>
          <a:off x="7242175" y="55121175"/>
          <a:ext cx="66675" cy="0"/>
        </a:xfrm>
        <a:prstGeom prst="rect">
          <a:avLst/>
        </a:prstGeom>
        <a:noFill/>
        <a:ln w="9525">
          <a:noFill/>
        </a:ln>
      </xdr:spPr>
    </xdr:sp>
    <xdr:clientData/>
  </xdr:twoCellAnchor>
  <xdr:twoCellAnchor editAs="oneCell">
    <xdr:from>
      <xdr:col>13</xdr:col>
      <xdr:colOff>0</xdr:colOff>
      <xdr:row>177</xdr:row>
      <xdr:rowOff>0</xdr:rowOff>
    </xdr:from>
    <xdr:to>
      <xdr:col>13</xdr:col>
      <xdr:colOff>66675</xdr:colOff>
      <xdr:row>177</xdr:row>
      <xdr:rowOff>0</xdr:rowOff>
    </xdr:to>
    <xdr:sp>
      <xdr:nvSpPr>
        <xdr:cNvPr id="10236" name="Text Box 14"/>
        <xdr:cNvSpPr txBox="1"/>
      </xdr:nvSpPr>
      <xdr:spPr>
        <a:xfrm>
          <a:off x="7242175" y="123701175"/>
          <a:ext cx="66675" cy="0"/>
        </a:xfrm>
        <a:prstGeom prst="rect">
          <a:avLst/>
        </a:prstGeom>
        <a:noFill/>
        <a:ln w="9525">
          <a:noFill/>
        </a:ln>
      </xdr:spPr>
    </xdr:sp>
    <xdr:clientData/>
  </xdr:twoCellAnchor>
  <xdr:twoCellAnchor editAs="oneCell">
    <xdr:from>
      <xdr:col>13</xdr:col>
      <xdr:colOff>0</xdr:colOff>
      <xdr:row>178</xdr:row>
      <xdr:rowOff>0</xdr:rowOff>
    </xdr:from>
    <xdr:to>
      <xdr:col>13</xdr:col>
      <xdr:colOff>66675</xdr:colOff>
      <xdr:row>178</xdr:row>
      <xdr:rowOff>0</xdr:rowOff>
    </xdr:to>
    <xdr:sp>
      <xdr:nvSpPr>
        <xdr:cNvPr id="10237" name="Text Box 14"/>
        <xdr:cNvSpPr txBox="1"/>
      </xdr:nvSpPr>
      <xdr:spPr>
        <a:xfrm>
          <a:off x="7242175" y="124415550"/>
          <a:ext cx="66675" cy="0"/>
        </a:xfrm>
        <a:prstGeom prst="rect">
          <a:avLst/>
        </a:prstGeom>
        <a:noFill/>
        <a:ln w="9525">
          <a:noFill/>
        </a:ln>
      </xdr:spPr>
    </xdr:sp>
    <xdr:clientData/>
  </xdr:twoCellAnchor>
  <xdr:twoCellAnchor editAs="oneCell">
    <xdr:from>
      <xdr:col>13</xdr:col>
      <xdr:colOff>0</xdr:colOff>
      <xdr:row>370</xdr:row>
      <xdr:rowOff>0</xdr:rowOff>
    </xdr:from>
    <xdr:to>
      <xdr:col>13</xdr:col>
      <xdr:colOff>66675</xdr:colOff>
      <xdr:row>370</xdr:row>
      <xdr:rowOff>0</xdr:rowOff>
    </xdr:to>
    <xdr:sp>
      <xdr:nvSpPr>
        <xdr:cNvPr id="10238" name="Text Box 14"/>
        <xdr:cNvSpPr txBox="1"/>
      </xdr:nvSpPr>
      <xdr:spPr>
        <a:xfrm>
          <a:off x="7242175" y="266861925"/>
          <a:ext cx="66675" cy="0"/>
        </a:xfrm>
        <a:prstGeom prst="rect">
          <a:avLst/>
        </a:prstGeom>
        <a:noFill/>
        <a:ln w="9525">
          <a:noFill/>
        </a:ln>
      </xdr:spPr>
    </xdr:sp>
    <xdr:clientData/>
  </xdr:twoCellAnchor>
  <xdr:twoCellAnchor editAs="oneCell">
    <xdr:from>
      <xdr:col>13</xdr:col>
      <xdr:colOff>295275</xdr:colOff>
      <xdr:row>6</xdr:row>
      <xdr:rowOff>0</xdr:rowOff>
    </xdr:from>
    <xdr:to>
      <xdr:col>13</xdr:col>
      <xdr:colOff>351790</xdr:colOff>
      <xdr:row>6</xdr:row>
      <xdr:rowOff>0</xdr:rowOff>
    </xdr:to>
    <xdr:sp>
      <xdr:nvSpPr>
        <xdr:cNvPr id="10239" name="Text Box 7"/>
        <xdr:cNvSpPr txBox="1"/>
      </xdr:nvSpPr>
      <xdr:spPr>
        <a:xfrm>
          <a:off x="7537450" y="1943100"/>
          <a:ext cx="56515" cy="0"/>
        </a:xfrm>
        <a:prstGeom prst="rect">
          <a:avLst/>
        </a:prstGeom>
        <a:noFill/>
        <a:ln w="9525">
          <a:noFill/>
        </a:ln>
      </xdr:spPr>
    </xdr:sp>
    <xdr:clientData/>
  </xdr:twoCellAnchor>
  <xdr:twoCellAnchor editAs="oneCell">
    <xdr:from>
      <xdr:col>14</xdr:col>
      <xdr:colOff>0</xdr:colOff>
      <xdr:row>6</xdr:row>
      <xdr:rowOff>0</xdr:rowOff>
    </xdr:from>
    <xdr:to>
      <xdr:col>14</xdr:col>
      <xdr:colOff>66675</xdr:colOff>
      <xdr:row>6</xdr:row>
      <xdr:rowOff>0</xdr:rowOff>
    </xdr:to>
    <xdr:sp>
      <xdr:nvSpPr>
        <xdr:cNvPr id="10240" name="Text Box 14"/>
        <xdr:cNvSpPr txBox="1"/>
      </xdr:nvSpPr>
      <xdr:spPr>
        <a:xfrm>
          <a:off x="7632700" y="1943100"/>
          <a:ext cx="66675" cy="0"/>
        </a:xfrm>
        <a:prstGeom prst="rect">
          <a:avLst/>
        </a:prstGeom>
        <a:noFill/>
        <a:ln w="9525">
          <a:noFill/>
        </a:ln>
      </xdr:spPr>
    </xdr:sp>
    <xdr:clientData/>
  </xdr:twoCellAnchor>
  <xdr:twoCellAnchor editAs="oneCell">
    <xdr:from>
      <xdr:col>14</xdr:col>
      <xdr:colOff>0</xdr:colOff>
      <xdr:row>34</xdr:row>
      <xdr:rowOff>0</xdr:rowOff>
    </xdr:from>
    <xdr:to>
      <xdr:col>14</xdr:col>
      <xdr:colOff>66675</xdr:colOff>
      <xdr:row>34</xdr:row>
      <xdr:rowOff>0</xdr:rowOff>
    </xdr:to>
    <xdr:sp>
      <xdr:nvSpPr>
        <xdr:cNvPr id="10241" name="Text Box 14"/>
        <xdr:cNvSpPr txBox="1"/>
      </xdr:nvSpPr>
      <xdr:spPr>
        <a:xfrm>
          <a:off x="7632700" y="20945475"/>
          <a:ext cx="66675" cy="0"/>
        </a:xfrm>
        <a:prstGeom prst="rect">
          <a:avLst/>
        </a:prstGeom>
        <a:noFill/>
        <a:ln w="9525">
          <a:noFill/>
        </a:ln>
      </xdr:spPr>
    </xdr:sp>
    <xdr:clientData/>
  </xdr:twoCellAnchor>
  <xdr:twoCellAnchor editAs="oneCell">
    <xdr:from>
      <xdr:col>14</xdr:col>
      <xdr:colOff>0</xdr:colOff>
      <xdr:row>39</xdr:row>
      <xdr:rowOff>0</xdr:rowOff>
    </xdr:from>
    <xdr:to>
      <xdr:col>14</xdr:col>
      <xdr:colOff>66675</xdr:colOff>
      <xdr:row>39</xdr:row>
      <xdr:rowOff>0</xdr:rowOff>
    </xdr:to>
    <xdr:sp>
      <xdr:nvSpPr>
        <xdr:cNvPr id="10242" name="Text Box 14"/>
        <xdr:cNvSpPr txBox="1"/>
      </xdr:nvSpPr>
      <xdr:spPr>
        <a:xfrm>
          <a:off x="7632700" y="23660100"/>
          <a:ext cx="66675" cy="0"/>
        </a:xfrm>
        <a:prstGeom prst="rect">
          <a:avLst/>
        </a:prstGeom>
        <a:noFill/>
        <a:ln w="9525">
          <a:noFill/>
        </a:ln>
      </xdr:spPr>
    </xdr:sp>
    <xdr:clientData/>
  </xdr:twoCellAnchor>
  <xdr:twoCellAnchor editAs="oneCell">
    <xdr:from>
      <xdr:col>14</xdr:col>
      <xdr:colOff>0</xdr:colOff>
      <xdr:row>25</xdr:row>
      <xdr:rowOff>0</xdr:rowOff>
    </xdr:from>
    <xdr:to>
      <xdr:col>14</xdr:col>
      <xdr:colOff>66675</xdr:colOff>
      <xdr:row>25</xdr:row>
      <xdr:rowOff>0</xdr:rowOff>
    </xdr:to>
    <xdr:sp>
      <xdr:nvSpPr>
        <xdr:cNvPr id="10243" name="Text Box 14"/>
        <xdr:cNvSpPr txBox="1"/>
      </xdr:nvSpPr>
      <xdr:spPr>
        <a:xfrm>
          <a:off x="7632700" y="15087600"/>
          <a:ext cx="66675" cy="0"/>
        </a:xfrm>
        <a:prstGeom prst="rect">
          <a:avLst/>
        </a:prstGeom>
        <a:noFill/>
        <a:ln w="9525">
          <a:noFill/>
        </a:ln>
      </xdr:spPr>
    </xdr:sp>
    <xdr:clientData/>
  </xdr:twoCellAnchor>
  <xdr:twoCellAnchor editAs="oneCell">
    <xdr:from>
      <xdr:col>12</xdr:col>
      <xdr:colOff>353060</xdr:colOff>
      <xdr:row>6</xdr:row>
      <xdr:rowOff>0</xdr:rowOff>
    </xdr:from>
    <xdr:to>
      <xdr:col>12</xdr:col>
      <xdr:colOff>409575</xdr:colOff>
      <xdr:row>6</xdr:row>
      <xdr:rowOff>0</xdr:rowOff>
    </xdr:to>
    <xdr:sp>
      <xdr:nvSpPr>
        <xdr:cNvPr id="10244" name="Text Box 7"/>
        <xdr:cNvSpPr txBox="1"/>
      </xdr:nvSpPr>
      <xdr:spPr>
        <a:xfrm>
          <a:off x="7109460" y="1943100"/>
          <a:ext cx="56515" cy="0"/>
        </a:xfrm>
        <a:prstGeom prst="rect">
          <a:avLst/>
        </a:prstGeom>
        <a:noFill/>
        <a:ln w="9525">
          <a:noFill/>
        </a:ln>
      </xdr:spPr>
    </xdr:sp>
    <xdr:clientData/>
  </xdr:twoCellAnchor>
  <xdr:twoCellAnchor editAs="oneCell">
    <xdr:from>
      <xdr:col>13</xdr:col>
      <xdr:colOff>0</xdr:colOff>
      <xdr:row>6</xdr:row>
      <xdr:rowOff>0</xdr:rowOff>
    </xdr:from>
    <xdr:to>
      <xdr:col>13</xdr:col>
      <xdr:colOff>66675</xdr:colOff>
      <xdr:row>6</xdr:row>
      <xdr:rowOff>0</xdr:rowOff>
    </xdr:to>
    <xdr:sp>
      <xdr:nvSpPr>
        <xdr:cNvPr id="10245" name="Text Box 14"/>
        <xdr:cNvSpPr txBox="1"/>
      </xdr:nvSpPr>
      <xdr:spPr>
        <a:xfrm>
          <a:off x="7242175" y="1943100"/>
          <a:ext cx="66675" cy="0"/>
        </a:xfrm>
        <a:prstGeom prst="rect">
          <a:avLst/>
        </a:prstGeom>
        <a:noFill/>
        <a:ln w="9525">
          <a:noFill/>
        </a:ln>
      </xdr:spPr>
    </xdr:sp>
    <xdr:clientData/>
  </xdr:twoCellAnchor>
  <xdr:twoCellAnchor editAs="oneCell">
    <xdr:from>
      <xdr:col>13</xdr:col>
      <xdr:colOff>0</xdr:colOff>
      <xdr:row>34</xdr:row>
      <xdr:rowOff>0</xdr:rowOff>
    </xdr:from>
    <xdr:to>
      <xdr:col>13</xdr:col>
      <xdr:colOff>66675</xdr:colOff>
      <xdr:row>34</xdr:row>
      <xdr:rowOff>0</xdr:rowOff>
    </xdr:to>
    <xdr:sp>
      <xdr:nvSpPr>
        <xdr:cNvPr id="10246" name="Text Box 14"/>
        <xdr:cNvSpPr txBox="1"/>
      </xdr:nvSpPr>
      <xdr:spPr>
        <a:xfrm>
          <a:off x="7242175" y="20945475"/>
          <a:ext cx="66675" cy="0"/>
        </a:xfrm>
        <a:prstGeom prst="rect">
          <a:avLst/>
        </a:prstGeom>
        <a:noFill/>
        <a:ln w="9525">
          <a:noFill/>
        </a:ln>
      </xdr:spPr>
    </xdr:sp>
    <xdr:clientData/>
  </xdr:twoCellAnchor>
  <xdr:twoCellAnchor editAs="oneCell">
    <xdr:from>
      <xdr:col>13</xdr:col>
      <xdr:colOff>0</xdr:colOff>
      <xdr:row>39</xdr:row>
      <xdr:rowOff>0</xdr:rowOff>
    </xdr:from>
    <xdr:to>
      <xdr:col>13</xdr:col>
      <xdr:colOff>66675</xdr:colOff>
      <xdr:row>39</xdr:row>
      <xdr:rowOff>0</xdr:rowOff>
    </xdr:to>
    <xdr:sp>
      <xdr:nvSpPr>
        <xdr:cNvPr id="10247" name="Text Box 14"/>
        <xdr:cNvSpPr txBox="1"/>
      </xdr:nvSpPr>
      <xdr:spPr>
        <a:xfrm>
          <a:off x="7242175" y="23660100"/>
          <a:ext cx="66675" cy="0"/>
        </a:xfrm>
        <a:prstGeom prst="rect">
          <a:avLst/>
        </a:prstGeom>
        <a:noFill/>
        <a:ln w="9525">
          <a:noFill/>
        </a:ln>
      </xdr:spPr>
    </xdr:sp>
    <xdr:clientData/>
  </xdr:twoCellAnchor>
  <xdr:twoCellAnchor editAs="oneCell">
    <xdr:from>
      <xdr:col>13</xdr:col>
      <xdr:colOff>0</xdr:colOff>
      <xdr:row>25</xdr:row>
      <xdr:rowOff>0</xdr:rowOff>
    </xdr:from>
    <xdr:to>
      <xdr:col>13</xdr:col>
      <xdr:colOff>66675</xdr:colOff>
      <xdr:row>25</xdr:row>
      <xdr:rowOff>0</xdr:rowOff>
    </xdr:to>
    <xdr:sp>
      <xdr:nvSpPr>
        <xdr:cNvPr id="10248" name="Text Box 14"/>
        <xdr:cNvSpPr txBox="1"/>
      </xdr:nvSpPr>
      <xdr:spPr>
        <a:xfrm>
          <a:off x="7242175" y="15087600"/>
          <a:ext cx="66675" cy="0"/>
        </a:xfrm>
        <a:prstGeom prst="rect">
          <a:avLst/>
        </a:prstGeom>
        <a:noFill/>
        <a:ln w="9525">
          <a:noFill/>
        </a:ln>
      </xdr:spPr>
    </xdr:sp>
    <xdr:clientData/>
  </xdr:twoCellAnchor>
  <xdr:twoCellAnchor editAs="oneCell">
    <xdr:from>
      <xdr:col>12</xdr:col>
      <xdr:colOff>353060</xdr:colOff>
      <xdr:row>58</xdr:row>
      <xdr:rowOff>0</xdr:rowOff>
    </xdr:from>
    <xdr:to>
      <xdr:col>12</xdr:col>
      <xdr:colOff>409575</xdr:colOff>
      <xdr:row>58</xdr:row>
      <xdr:rowOff>0</xdr:rowOff>
    </xdr:to>
    <xdr:sp>
      <xdr:nvSpPr>
        <xdr:cNvPr id="10249" name="Text Box 7"/>
        <xdr:cNvSpPr txBox="1"/>
      </xdr:nvSpPr>
      <xdr:spPr>
        <a:xfrm>
          <a:off x="7109460" y="36547425"/>
          <a:ext cx="56515" cy="0"/>
        </a:xfrm>
        <a:prstGeom prst="rect">
          <a:avLst/>
        </a:prstGeom>
        <a:noFill/>
        <a:ln w="9525">
          <a:noFill/>
        </a:ln>
      </xdr:spPr>
    </xdr:sp>
    <xdr:clientData/>
  </xdr:twoCellAnchor>
  <xdr:twoCellAnchor editAs="oneCell">
    <xdr:from>
      <xdr:col>13</xdr:col>
      <xdr:colOff>0</xdr:colOff>
      <xdr:row>58</xdr:row>
      <xdr:rowOff>0</xdr:rowOff>
    </xdr:from>
    <xdr:to>
      <xdr:col>13</xdr:col>
      <xdr:colOff>66675</xdr:colOff>
      <xdr:row>58</xdr:row>
      <xdr:rowOff>0</xdr:rowOff>
    </xdr:to>
    <xdr:sp>
      <xdr:nvSpPr>
        <xdr:cNvPr id="10250" name="Text Box 14"/>
        <xdr:cNvSpPr txBox="1"/>
      </xdr:nvSpPr>
      <xdr:spPr>
        <a:xfrm>
          <a:off x="7242175" y="36547425"/>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51"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252"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53"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54"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55"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56"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57"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58"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0259"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60"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61"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62"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63"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64"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65"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66"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67"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68"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69"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70"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71"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72"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73"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74"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75"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276"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77"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78"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79"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0"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1"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2"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3"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4"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5"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6"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7"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88"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89"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0"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1"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2"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3"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4"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5"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6"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7"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298"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299"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0"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1"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2"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3"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4"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0305"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6"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7"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8"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09"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10"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11"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2"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3"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4"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5"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6"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7"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8"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19"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20"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21"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22"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23"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24"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25"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26"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27"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28"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0329"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30"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31"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32"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33"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34"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35"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36"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37"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38"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39"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40"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41"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42"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43"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44"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45"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46"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47"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48"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49"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0"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1"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2"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3"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4"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5"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6"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57"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58"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59"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0"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1"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2"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3"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4"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5"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6"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67"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68"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69"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70"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71"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72"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73"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74"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75"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76"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77"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78"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79"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0380"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81"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82"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83"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84"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85"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86"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87"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88"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89"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0"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1"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2"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3"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4"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5"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396"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397"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98"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399"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0"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1"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2"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3"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4"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5"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6"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7"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8"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0409"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0"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1"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2"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3"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4"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5"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6"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7"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8"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19"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5"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0426"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2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3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3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3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3"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4"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5"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6"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7"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8"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39"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40"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41"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42"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443"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44"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45"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46"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47"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48"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49"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0450"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5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5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5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5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5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5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57"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58"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59"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0"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1"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2"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3"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4"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5"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0466"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467"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468"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469"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0470"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1"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2"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3"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4"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5"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6"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477"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8"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79"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80"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81"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82"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83"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84"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85"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86"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87"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88"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89"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90"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91"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92"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49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49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95"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96"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97"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98"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499"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0"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501"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2"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3"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4"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5"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6"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07"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08"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09"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0"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1"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2"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3"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4"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5"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6"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17"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18"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19"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0"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1"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2"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3"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4"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5"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6"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7"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8"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29"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0"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1"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2"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3"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4"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5"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6"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7"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8"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39"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54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54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542"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543"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44"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545"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46"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47"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48"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49"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0"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1"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552"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5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5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68"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569"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5"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6"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7"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8"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79"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80"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581"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2"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3"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4"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5"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6"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7"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8"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89"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90"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591"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2"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3"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4"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5"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6"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7"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0598"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599"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00"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01"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02"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03"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04"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05"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06"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07"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08"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09"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10"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11"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12"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13"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14"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615"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16"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17"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18"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19"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0"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1"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0622"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3"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4"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5"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6"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7"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628"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2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38"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63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64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64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64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43"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44"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45"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46"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47"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48"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649"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50"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51"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52"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53"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54"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55"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56"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57"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58"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59"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60"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61"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62"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63"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64"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6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666"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67"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68"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69"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0"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1"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2"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673"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4"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5"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6"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7"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8"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79"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0"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1"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2"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3"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4"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5"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6"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7"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8"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689"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5"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6"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7"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8"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699"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00"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01"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2"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3"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4"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5"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6"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7"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8"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09"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10"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1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12"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13"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14"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15"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16"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17"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18"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19"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0"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1"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2"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3"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724"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2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3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3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40"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41"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2"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3"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4"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5"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6"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7"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8"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49"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50"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51"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52"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753"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54"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55"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56"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57"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58"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59"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60"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61"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62"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63"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64"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65"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66"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67"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68"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69"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0770"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71"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72"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73"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74"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75"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76"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7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7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7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786"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787"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88"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89"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0"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1"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2"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3"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0794"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5"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6"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7"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8"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799"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0800"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0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10"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1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12"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13"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14"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15"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16"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17"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18"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19"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820"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2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2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2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2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2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2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2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2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2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36"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37"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38"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39"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0"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1"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2"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3"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844"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4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5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5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60"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1"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2"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3"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4"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5"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6"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6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7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7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7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3"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4"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5"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6"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7"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8"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79"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80"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81"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882"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83"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84"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85"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86"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887"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88"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89"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0"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1"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2"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3"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894"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89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0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0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10"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11"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2"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3"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4"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5"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6"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7"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918"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19"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20"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21"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22"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23"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24"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25"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26"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27"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28"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29"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30"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31"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32"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33"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34"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35"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36"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37"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38"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39"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0"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4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4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4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4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56"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57"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58"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5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60"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6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6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63"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64"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65"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66"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67"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68"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0969"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70"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71"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72"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73"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74"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75"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76"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77"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78"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79"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80"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81"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82"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83"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84"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8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0986"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87"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88"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89"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0"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1"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2"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099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099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08"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09"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0"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1"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2"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3"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4"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1015"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6"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7"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8"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19"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20"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21"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2"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3"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4"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5"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6"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7"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8"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29"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30"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3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03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33"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34"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35"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36"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37"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38"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1039"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40"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41"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42"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43"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44"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045"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46"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47"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48"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49"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50"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51"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52"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53"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54"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5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056"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057"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058"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059"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5"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066"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6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7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7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7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3"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4"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5"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6"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7"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8"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79"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80"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81"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82"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083"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84"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85"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86"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87"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88"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89"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090"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9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9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9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9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9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09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9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9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09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06"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07"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08"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09"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0"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1"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2"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1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1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28"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12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13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13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13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3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13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35"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36"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37"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38"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39"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0"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141"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2"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3"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4"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5"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6"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47"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48"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49"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0"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1"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2"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3"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4"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5"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6"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57"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158"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59"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0"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1"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2"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3"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4"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6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17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7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80"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1"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2"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3"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4"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5"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6"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1187"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8"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89"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90"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91"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92"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193"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94"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95"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96"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97"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98"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199"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00"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01"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02"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0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20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05"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06"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07"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08"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09"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0"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1211"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2"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3"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4"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5"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6"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217"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18"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19"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0"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1"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2"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3"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4"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5"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6"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27"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228"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22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23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231"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2"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3"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4"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5"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6"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7"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238"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39"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40"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41"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42"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43"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44"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45"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46"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47"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48"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49"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50"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51"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52"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53"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54"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255"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56"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57"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58"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59"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0"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1"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262"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6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6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78"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79"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0"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1"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2"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3"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4"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8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29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29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00"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0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02"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03"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0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0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06"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07"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08"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09"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0"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1"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2"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313"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4"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5"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6"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7"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8"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19"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0"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1"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2"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3"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4"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5"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6"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7"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8"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29"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30"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1"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2"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3"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4"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5"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6"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3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4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4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34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3"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4"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5"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6"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7"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8"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49"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50"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51"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52"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53"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54"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55"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56"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57"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58"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1359"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60"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61"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62"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63"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64"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65"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66"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67"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68"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69"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70"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71"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72"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73"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74"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7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376"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77"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78"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79"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0"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1"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2"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1383"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4"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5"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6"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7"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8"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389"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0"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1"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2"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3"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4"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5"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6"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7"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8"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399"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0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0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02"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03"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04"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05"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06"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07"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08"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09"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410"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1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1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1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1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1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1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1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1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1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26"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27"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28"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29"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0"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1"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2"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3"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434"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3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4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4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50"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1"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2"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3"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4"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5"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6"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5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6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6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6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3"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4"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5"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6"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7"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8"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69"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70"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71"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72"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73"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74"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75"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76"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77"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478"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79"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0"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1"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2"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3"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4"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485"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6"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7"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8"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89"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90"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491"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2"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3"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4"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5"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6"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7"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8"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499"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00"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0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0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3"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4"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5"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6"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7"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8"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09"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10"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11"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12"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13"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14"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15"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16"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17"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18"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19"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20"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21"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22"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23"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24"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25"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26"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27"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28"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29"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0"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1531"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2"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3"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4"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5"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6"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37"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38"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39"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0"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1"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2"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3"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4"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5"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6"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47"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48"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49"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0"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1"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2"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3"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4"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1555"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6"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7"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8"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59"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60"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561"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2"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3"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4"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5"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6"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7"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8"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69"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70"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7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72"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73"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74"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75"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76"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77"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78"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79"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0"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1"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582"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58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8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598"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599"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5"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606"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0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1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1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1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3"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4"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5"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6"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7"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8"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19"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20"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21"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22"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3"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4"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5"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6"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7"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8"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29"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30"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31"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32"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33"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34"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35"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36"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37"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38"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39"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40"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41"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42"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43"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44"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645"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646"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647"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648"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49"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650"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1"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2"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3"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4"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5"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6"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657"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8"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59"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60"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61"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62"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63"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64"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65"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66"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67"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68"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69"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70"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71"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72"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7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67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75"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76"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77"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78"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79"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0"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68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8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8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8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696"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697"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698"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699"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0"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1"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2"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1703"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4"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5"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6"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7"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8"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09"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0"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1"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2"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3"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4"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5"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6"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7"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8"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19"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720"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1"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2"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3"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4"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5"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6"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1727"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8"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29"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30"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31"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32"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733"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34"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35"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36"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37"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38"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39"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40"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41"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42"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4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744"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745"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746"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747"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48"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49"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0"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1"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2"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3"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754"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5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6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6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70"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771"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2"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3"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4"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5"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6"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7"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778"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79"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80"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81"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82"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83"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84"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85"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86"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87"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88"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89"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90"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91"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92"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93"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794"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95"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96"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97"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98"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799"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0"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0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0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0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0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16"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17"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18"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1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20"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2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2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23"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24"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25"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26"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27"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28"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829"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30"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31"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32"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33"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34"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35"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36"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37"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38"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39"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40"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41"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42"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43"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44"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4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46"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47"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48"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49"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0"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1"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2"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85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5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68"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69"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0"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1"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2"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3"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4"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1875"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6"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7"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8"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79"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80"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81"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2"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3"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4"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5"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6"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7"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8"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89"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90"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891"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89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93"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94"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95"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96"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97"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898"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1899"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900"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901"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902"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903"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904"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1905"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06"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07"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08"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09"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10"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11"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12"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13"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14"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15"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16"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17"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18"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19"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5"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926"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2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3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3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3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3"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4"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5"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6"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7"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8"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39"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40"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41"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42"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43"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44"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45"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46"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47"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48"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49"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1950"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51"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52"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53"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54"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55"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56"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57"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58"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59"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0"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1"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2"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3"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4"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5"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66"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67"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68"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69"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0"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1"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2"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7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79"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0"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1"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2"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3"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4"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5"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6"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7"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88"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8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9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9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92"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199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199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95"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96"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97"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98"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1999"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0"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353695</xdr:colOff>
      <xdr:row>663</xdr:row>
      <xdr:rowOff>0</xdr:rowOff>
    </xdr:from>
    <xdr:to>
      <xdr:col>12</xdr:col>
      <xdr:colOff>409575</xdr:colOff>
      <xdr:row>663</xdr:row>
      <xdr:rowOff>0</xdr:rowOff>
    </xdr:to>
    <xdr:sp>
      <xdr:nvSpPr>
        <xdr:cNvPr id="12001" name="Text Box 7"/>
        <xdr:cNvSpPr txBox="1"/>
      </xdr:nvSpPr>
      <xdr:spPr>
        <a:xfrm>
          <a:off x="7110095" y="548182800"/>
          <a:ext cx="5588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2"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3"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4"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5"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6"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07"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08"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09"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0"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1"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2"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3"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4"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5"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6"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17"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2018"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19"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0"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1"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2"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3"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4" name="Text Box 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5"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6"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7"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8"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29"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030"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1"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2"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3"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4"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5"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6"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7"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8"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39"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40" name="Text Box 2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1"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2"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3"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4"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5"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6"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2047"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8"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49"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50"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51"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52"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53"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54"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55"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56"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57"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58"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59"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60"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61"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62"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63"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2064" name="Text Box 14"/>
        <xdr:cNvSpPr txBox="1"/>
      </xdr:nvSpPr>
      <xdr:spPr>
        <a:xfrm>
          <a:off x="724217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65" name="Text Box 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66" name="Text Box 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67" name="Text Box 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68" name="Text Box 4"/>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69" name="Text Box 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0" name="Text Box 6"/>
        <xdr:cNvSpPr txBox="1"/>
      </xdr:nvSpPr>
      <xdr:spPr>
        <a:xfrm>
          <a:off x="3555365" y="548182800"/>
          <a:ext cx="68580"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2071"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2" name="Text Box 11"/>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3" name="Text Box 1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4" name="Text Box 15"/>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5" name="Text Box 16"/>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6" name="Text Box 22"/>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68580</xdr:colOff>
      <xdr:row>663</xdr:row>
      <xdr:rowOff>0</xdr:rowOff>
    </xdr:to>
    <xdr:sp>
      <xdr:nvSpPr>
        <xdr:cNvPr id="12077" name="Text Box 23"/>
        <xdr:cNvSpPr txBox="1"/>
      </xdr:nvSpPr>
      <xdr:spPr>
        <a:xfrm>
          <a:off x="3555365" y="548182800"/>
          <a:ext cx="6858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78" name="Text Box 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79" name="Text Box 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0" name="Text Box 4"/>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1" name="Text Box 5"/>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2" name="Text Box 6"/>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3" name="Text Box 7"/>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4" name="Text Box 1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5" name="Text Box 13"/>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6" name="Text Box 22"/>
        <xdr:cNvSpPr txBox="1"/>
      </xdr:nvSpPr>
      <xdr:spPr>
        <a:xfrm>
          <a:off x="3555365" y="548182800"/>
          <a:ext cx="85090" cy="0"/>
        </a:xfrm>
        <a:prstGeom prst="rect">
          <a:avLst/>
        </a:prstGeom>
        <a:noFill/>
        <a:ln w="9525">
          <a:noFill/>
        </a:ln>
      </xdr:spPr>
    </xdr:sp>
    <xdr:clientData/>
  </xdr:twoCellAnchor>
  <xdr:twoCellAnchor editAs="oneCell">
    <xdr:from>
      <xdr:col>6</xdr:col>
      <xdr:colOff>0</xdr:colOff>
      <xdr:row>663</xdr:row>
      <xdr:rowOff>0</xdr:rowOff>
    </xdr:from>
    <xdr:to>
      <xdr:col>6</xdr:col>
      <xdr:colOff>85090</xdr:colOff>
      <xdr:row>663</xdr:row>
      <xdr:rowOff>0</xdr:rowOff>
    </xdr:to>
    <xdr:sp>
      <xdr:nvSpPr>
        <xdr:cNvPr id="12087" name="Text Box 23"/>
        <xdr:cNvSpPr txBox="1"/>
      </xdr:nvSpPr>
      <xdr:spPr>
        <a:xfrm>
          <a:off x="3555365" y="548182800"/>
          <a:ext cx="85090"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2088"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2089"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2090"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67945</xdr:colOff>
      <xdr:row>663</xdr:row>
      <xdr:rowOff>0</xdr:rowOff>
    </xdr:to>
    <xdr:sp>
      <xdr:nvSpPr>
        <xdr:cNvPr id="12091" name="Text Box 14"/>
        <xdr:cNvSpPr txBox="1"/>
      </xdr:nvSpPr>
      <xdr:spPr>
        <a:xfrm>
          <a:off x="7242175" y="548182800"/>
          <a:ext cx="6794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092"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093"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094"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095"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096"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097"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098"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099"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0"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1"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2"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103"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4"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5"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6"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7"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8"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09"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0"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1"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2"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3"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4"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5"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6"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7"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8"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19"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0"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1"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2"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3"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4"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5"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6"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7"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8"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29"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30"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31"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2"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3"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4"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5"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6"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7"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8"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39"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40"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41"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142"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143"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144"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45"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46"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47"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48"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49"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0"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151"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2"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3"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4"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5"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6"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57"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58"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59"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0"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1"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2"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3"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4"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5"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6"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67"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168"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69"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0"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1"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2"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3"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4"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175"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6"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7"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8"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79"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80"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81"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2"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3"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4"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5"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6"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7"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8"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89"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90"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191"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2"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3"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4"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5"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6"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7"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8"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199"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00"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01"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02"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03"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04"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05"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06"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07"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08"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09"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10"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11"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12"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13"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14"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15"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16"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17"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18"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19"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0"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1"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2"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3"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4"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5"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226"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7"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8"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29"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30"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31"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32"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3"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4"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5"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6"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7"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8"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39"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40"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41"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42"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43"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44"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45"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46"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47"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48"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49"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50"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51"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52"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53"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54"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255"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56"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57"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58"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59"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60"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61"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62"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63"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64"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65"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66"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67"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68"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69"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0"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1"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352425</xdr:colOff>
      <xdr:row>663</xdr:row>
      <xdr:rowOff>0</xdr:rowOff>
    </xdr:from>
    <xdr:to>
      <xdr:col>12</xdr:col>
      <xdr:colOff>409575</xdr:colOff>
      <xdr:row>663</xdr:row>
      <xdr:rowOff>0</xdr:rowOff>
    </xdr:to>
    <xdr:sp>
      <xdr:nvSpPr>
        <xdr:cNvPr id="12272" name="Text Box 7"/>
        <xdr:cNvSpPr txBox="1"/>
      </xdr:nvSpPr>
      <xdr:spPr>
        <a:xfrm>
          <a:off x="7108825" y="548182800"/>
          <a:ext cx="57150"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3"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4"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5"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6"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7"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78"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79"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0"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1"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2"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3"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4"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5"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6"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7"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288"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289"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0"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1"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2"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3"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4"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5"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2296"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7"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8"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299"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300"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301"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302"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3"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4"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5"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6"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7"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8"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09"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10"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11"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12"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313"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314"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315"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316"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17"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18"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19"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0"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1"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2"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323"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4"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5"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6"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7"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8"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29"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0"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1"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2"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3"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4"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5"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6"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7"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8"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39"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340"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1"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2"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3"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4"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5"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6"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347"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8"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49"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50"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51"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52"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53"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54"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55"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56"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57"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58"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59"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60"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61"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62"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63"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64"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65"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66"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67"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68"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69"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70"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71"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72"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73"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74"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75"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76"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77"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78"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79"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0"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1"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2"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3"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4"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5"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386"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387" name="Text Box 14"/>
        <xdr:cNvSpPr txBox="1"/>
      </xdr:nvSpPr>
      <xdr:spPr>
        <a:xfrm>
          <a:off x="724217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88"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89"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0"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1"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2"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3" name="Text Box 6"/>
        <xdr:cNvSpPr txBox="1"/>
      </xdr:nvSpPr>
      <xdr:spPr>
        <a:xfrm>
          <a:off x="3555365" y="548182800"/>
          <a:ext cx="66675" cy="0"/>
        </a:xfrm>
        <a:prstGeom prst="rect">
          <a:avLst/>
        </a:prstGeom>
        <a:noFill/>
        <a:ln w="9525">
          <a:noFill/>
        </a:ln>
      </xdr:spPr>
    </xdr:sp>
    <xdr:clientData/>
  </xdr:twoCellAnchor>
  <xdr:twoCellAnchor editAs="oneCell">
    <xdr:from>
      <xdr:col>12</xdr:col>
      <xdr:colOff>353060</xdr:colOff>
      <xdr:row>663</xdr:row>
      <xdr:rowOff>0</xdr:rowOff>
    </xdr:from>
    <xdr:to>
      <xdr:col>12</xdr:col>
      <xdr:colOff>409575</xdr:colOff>
      <xdr:row>663</xdr:row>
      <xdr:rowOff>0</xdr:rowOff>
    </xdr:to>
    <xdr:sp>
      <xdr:nvSpPr>
        <xdr:cNvPr id="12394" name="Text Box 7"/>
        <xdr:cNvSpPr txBox="1"/>
      </xdr:nvSpPr>
      <xdr:spPr>
        <a:xfrm>
          <a:off x="7109460"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5"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6"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7"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8"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399"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00"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1"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2"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3"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4"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5"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6"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7"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8"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09"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10"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1" name="Text Box 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2" name="Text Box 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3" name="Text Box 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4" name="Text Box 4"/>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5" name="Text Box 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6" name="Text Box 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7" name="Text Box 11"/>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8" name="Text Box 1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19" name="Text Box 15"/>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20" name="Text Box 16"/>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21" name="Text Box 22"/>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66675</xdr:colOff>
      <xdr:row>663</xdr:row>
      <xdr:rowOff>0</xdr:rowOff>
    </xdr:to>
    <xdr:sp>
      <xdr:nvSpPr>
        <xdr:cNvPr id="12422" name="Text Box 23"/>
        <xdr:cNvSpPr txBox="1"/>
      </xdr:nvSpPr>
      <xdr:spPr>
        <a:xfrm>
          <a:off x="3555365" y="548182800"/>
          <a:ext cx="6667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3"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4"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5"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6"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7"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8"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29"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30"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31"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32" name="Text Box 2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33" name="Text Box 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34" name="Text Box 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35" name="Text Box 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36" name="Text Box 4"/>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37" name="Text Box 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38" name="Text Box 6"/>
        <xdr:cNvSpPr txBox="1"/>
      </xdr:nvSpPr>
      <xdr:spPr>
        <a:xfrm>
          <a:off x="3555365" y="548182800"/>
          <a:ext cx="67945" cy="0"/>
        </a:xfrm>
        <a:prstGeom prst="rect">
          <a:avLst/>
        </a:prstGeom>
        <a:noFill/>
        <a:ln w="9525">
          <a:noFill/>
        </a:ln>
      </xdr:spPr>
    </xdr:sp>
    <xdr:clientData/>
  </xdr:twoCellAnchor>
  <xdr:twoCellAnchor editAs="oneCell">
    <xdr:from>
      <xdr:col>12</xdr:col>
      <xdr:colOff>352425</xdr:colOff>
      <xdr:row>663</xdr:row>
      <xdr:rowOff>0</xdr:rowOff>
    </xdr:from>
    <xdr:to>
      <xdr:col>12</xdr:col>
      <xdr:colOff>408940</xdr:colOff>
      <xdr:row>663</xdr:row>
      <xdr:rowOff>0</xdr:rowOff>
    </xdr:to>
    <xdr:sp>
      <xdr:nvSpPr>
        <xdr:cNvPr id="12439" name="Text Box 7"/>
        <xdr:cNvSpPr txBox="1"/>
      </xdr:nvSpPr>
      <xdr:spPr>
        <a:xfrm>
          <a:off x="7108825" y="548182800"/>
          <a:ext cx="5651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40" name="Text Box 11"/>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41" name="Text Box 1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42" name="Text Box 15"/>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43" name="Text Box 16"/>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44" name="Text Box 22"/>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67945</xdr:colOff>
      <xdr:row>663</xdr:row>
      <xdr:rowOff>0</xdr:rowOff>
    </xdr:to>
    <xdr:sp>
      <xdr:nvSpPr>
        <xdr:cNvPr id="12445" name="Text Box 23"/>
        <xdr:cNvSpPr txBox="1"/>
      </xdr:nvSpPr>
      <xdr:spPr>
        <a:xfrm>
          <a:off x="3555365" y="548182800"/>
          <a:ext cx="6794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46" name="Text Box 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47" name="Text Box 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48" name="Text Box 4"/>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49" name="Text Box 5"/>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50" name="Text Box 6"/>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51" name="Text Box 7"/>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52" name="Text Box 1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53" name="Text Box 13"/>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54" name="Text Box 22"/>
        <xdr:cNvSpPr txBox="1"/>
      </xdr:nvSpPr>
      <xdr:spPr>
        <a:xfrm>
          <a:off x="3555365" y="548182800"/>
          <a:ext cx="85725" cy="0"/>
        </a:xfrm>
        <a:prstGeom prst="rect">
          <a:avLst/>
        </a:prstGeom>
        <a:noFill/>
        <a:ln w="9525">
          <a:noFill/>
        </a:ln>
      </xdr:spPr>
    </xdr:sp>
    <xdr:clientData/>
  </xdr:twoCellAnchor>
  <xdr:twoCellAnchor editAs="oneCell">
    <xdr:from>
      <xdr:col>6</xdr:col>
      <xdr:colOff>0</xdr:colOff>
      <xdr:row>663</xdr:row>
      <xdr:rowOff>0</xdr:rowOff>
    </xdr:from>
    <xdr:to>
      <xdr:col>6</xdr:col>
      <xdr:colOff>85725</xdr:colOff>
      <xdr:row>663</xdr:row>
      <xdr:rowOff>0</xdr:rowOff>
    </xdr:to>
    <xdr:sp>
      <xdr:nvSpPr>
        <xdr:cNvPr id="12455" name="Text Box 23"/>
        <xdr:cNvSpPr txBox="1"/>
      </xdr:nvSpPr>
      <xdr:spPr>
        <a:xfrm>
          <a:off x="3555365" y="548182800"/>
          <a:ext cx="8572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456"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663</xdr:row>
      <xdr:rowOff>0</xdr:rowOff>
    </xdr:from>
    <xdr:to>
      <xdr:col>13</xdr:col>
      <xdr:colOff>66675</xdr:colOff>
      <xdr:row>663</xdr:row>
      <xdr:rowOff>0</xdr:rowOff>
    </xdr:to>
    <xdr:sp>
      <xdr:nvSpPr>
        <xdr:cNvPr id="12457" name="Text Box 14"/>
        <xdr:cNvSpPr txBox="1"/>
      </xdr:nvSpPr>
      <xdr:spPr>
        <a:xfrm>
          <a:off x="7242175" y="548182800"/>
          <a:ext cx="66675" cy="0"/>
        </a:xfrm>
        <a:prstGeom prst="rect">
          <a:avLst/>
        </a:prstGeom>
        <a:noFill/>
        <a:ln w="9525">
          <a:noFill/>
        </a:ln>
      </xdr:spPr>
    </xdr:sp>
    <xdr:clientData/>
  </xdr:twoCellAnchor>
  <xdr:twoCellAnchor editAs="oneCell">
    <xdr:from>
      <xdr:col>13</xdr:col>
      <xdr:colOff>0</xdr:colOff>
      <xdr:row>405</xdr:row>
      <xdr:rowOff>0</xdr:rowOff>
    </xdr:from>
    <xdr:to>
      <xdr:col>13</xdr:col>
      <xdr:colOff>66675</xdr:colOff>
      <xdr:row>405</xdr:row>
      <xdr:rowOff>0</xdr:rowOff>
    </xdr:to>
    <xdr:sp>
      <xdr:nvSpPr>
        <xdr:cNvPr id="12458" name="Text Box 14"/>
        <xdr:cNvSpPr txBox="1"/>
      </xdr:nvSpPr>
      <xdr:spPr>
        <a:xfrm>
          <a:off x="7242175" y="295008300"/>
          <a:ext cx="66675" cy="0"/>
        </a:xfrm>
        <a:prstGeom prst="rect">
          <a:avLst/>
        </a:prstGeom>
        <a:noFill/>
        <a:ln w="9525">
          <a:noFill/>
        </a:ln>
      </xdr:spPr>
    </xdr:sp>
    <xdr:clientData/>
  </xdr:twoCellAnchor>
  <xdr:twoCellAnchor editAs="oneCell">
    <xdr:from>
      <xdr:col>13</xdr:col>
      <xdr:colOff>0</xdr:colOff>
      <xdr:row>405</xdr:row>
      <xdr:rowOff>0</xdr:rowOff>
    </xdr:from>
    <xdr:to>
      <xdr:col>13</xdr:col>
      <xdr:colOff>66675</xdr:colOff>
      <xdr:row>405</xdr:row>
      <xdr:rowOff>0</xdr:rowOff>
    </xdr:to>
    <xdr:sp>
      <xdr:nvSpPr>
        <xdr:cNvPr id="12459" name="Text Box 14"/>
        <xdr:cNvSpPr txBox="1"/>
      </xdr:nvSpPr>
      <xdr:spPr>
        <a:xfrm>
          <a:off x="7242175" y="295008300"/>
          <a:ext cx="66675" cy="0"/>
        </a:xfrm>
        <a:prstGeom prst="rect">
          <a:avLst/>
        </a:prstGeom>
        <a:noFill/>
        <a:ln w="9525">
          <a:noFill/>
        </a:ln>
      </xdr:spPr>
    </xdr:sp>
    <xdr:clientData/>
  </xdr:twoCellAnchor>
  <xdr:twoCellAnchor editAs="oneCell">
    <xdr:from>
      <xdr:col>13</xdr:col>
      <xdr:colOff>0</xdr:colOff>
      <xdr:row>415</xdr:row>
      <xdr:rowOff>0</xdr:rowOff>
    </xdr:from>
    <xdr:to>
      <xdr:col>13</xdr:col>
      <xdr:colOff>66675</xdr:colOff>
      <xdr:row>415</xdr:row>
      <xdr:rowOff>0</xdr:rowOff>
    </xdr:to>
    <xdr:sp>
      <xdr:nvSpPr>
        <xdr:cNvPr id="12460" name="Text Box 14"/>
        <xdr:cNvSpPr txBox="1"/>
      </xdr:nvSpPr>
      <xdr:spPr>
        <a:xfrm>
          <a:off x="7242175" y="303295050"/>
          <a:ext cx="66675" cy="0"/>
        </a:xfrm>
        <a:prstGeom prst="rect">
          <a:avLst/>
        </a:prstGeom>
        <a:noFill/>
        <a:ln w="9525">
          <a:noFill/>
        </a:ln>
      </xdr:spPr>
    </xdr:sp>
    <xdr:clientData/>
  </xdr:twoCellAnchor>
  <xdr:twoCellAnchor editAs="oneCell">
    <xdr:from>
      <xdr:col>13</xdr:col>
      <xdr:colOff>0</xdr:colOff>
      <xdr:row>405</xdr:row>
      <xdr:rowOff>0</xdr:rowOff>
    </xdr:from>
    <xdr:to>
      <xdr:col>13</xdr:col>
      <xdr:colOff>66675</xdr:colOff>
      <xdr:row>405</xdr:row>
      <xdr:rowOff>0</xdr:rowOff>
    </xdr:to>
    <xdr:sp>
      <xdr:nvSpPr>
        <xdr:cNvPr id="12461" name="Text Box 14"/>
        <xdr:cNvSpPr txBox="1"/>
      </xdr:nvSpPr>
      <xdr:spPr>
        <a:xfrm>
          <a:off x="7242175" y="2950083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2" name="Text Box 1"/>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3" name="Text Box 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4" name="Text Box 3"/>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5" name="Text Box 4"/>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6" name="Text Box 5"/>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7" name="Text Box 6"/>
        <xdr:cNvSpPr txBox="1"/>
      </xdr:nvSpPr>
      <xdr:spPr>
        <a:xfrm>
          <a:off x="3555365" y="563041800"/>
          <a:ext cx="66675" cy="0"/>
        </a:xfrm>
        <a:prstGeom prst="rect">
          <a:avLst/>
        </a:prstGeom>
        <a:noFill/>
        <a:ln w="9525">
          <a:noFill/>
        </a:ln>
      </xdr:spPr>
    </xdr:sp>
    <xdr:clientData/>
  </xdr:twoCellAnchor>
  <xdr:twoCellAnchor editAs="oneCell">
    <xdr:from>
      <xdr:col>12</xdr:col>
      <xdr:colOff>353060</xdr:colOff>
      <xdr:row>678</xdr:row>
      <xdr:rowOff>0</xdr:rowOff>
    </xdr:from>
    <xdr:to>
      <xdr:col>12</xdr:col>
      <xdr:colOff>409575</xdr:colOff>
      <xdr:row>678</xdr:row>
      <xdr:rowOff>0</xdr:rowOff>
    </xdr:to>
    <xdr:sp>
      <xdr:nvSpPr>
        <xdr:cNvPr id="12468" name="Text Box 7"/>
        <xdr:cNvSpPr txBox="1"/>
      </xdr:nvSpPr>
      <xdr:spPr>
        <a:xfrm>
          <a:off x="7109460" y="563041800"/>
          <a:ext cx="5651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69" name="Text Box 11"/>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70" name="Text Box 1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71" name="Text Box 15"/>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72" name="Text Box 16"/>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73" name="Text Box 2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74" name="Text Box 23"/>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75" name="Text Box 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76" name="Text Box 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77" name="Text Box 4"/>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78" name="Text Box 5"/>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79" name="Text Box 6"/>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80" name="Text Box 7"/>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81" name="Text Box 1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82" name="Text Box 1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83" name="Text Box 2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84" name="Text Box 23"/>
        <xdr:cNvSpPr txBox="1"/>
      </xdr:nvSpPr>
      <xdr:spPr>
        <a:xfrm>
          <a:off x="3555365" y="563041800"/>
          <a:ext cx="85725" cy="0"/>
        </a:xfrm>
        <a:prstGeom prst="rect">
          <a:avLst/>
        </a:prstGeom>
        <a:noFill/>
        <a:ln w="9525">
          <a:noFill/>
        </a:ln>
      </xdr:spPr>
    </xdr:sp>
    <xdr:clientData/>
  </xdr:twoCellAnchor>
  <xdr:twoCellAnchor editAs="oneCell">
    <xdr:from>
      <xdr:col>13</xdr:col>
      <xdr:colOff>0</xdr:colOff>
      <xdr:row>678</xdr:row>
      <xdr:rowOff>0</xdr:rowOff>
    </xdr:from>
    <xdr:to>
      <xdr:col>13</xdr:col>
      <xdr:colOff>66675</xdr:colOff>
      <xdr:row>678</xdr:row>
      <xdr:rowOff>0</xdr:rowOff>
    </xdr:to>
    <xdr:sp>
      <xdr:nvSpPr>
        <xdr:cNvPr id="12485" name="Text Box 14"/>
        <xdr:cNvSpPr txBox="1"/>
      </xdr:nvSpPr>
      <xdr:spPr>
        <a:xfrm>
          <a:off x="724217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86" name="Text Box 1"/>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87" name="Text Box 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88" name="Text Box 3"/>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89" name="Text Box 4"/>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0" name="Text Box 5"/>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1" name="Text Box 6"/>
        <xdr:cNvSpPr txBox="1"/>
      </xdr:nvSpPr>
      <xdr:spPr>
        <a:xfrm>
          <a:off x="3555365" y="563041800"/>
          <a:ext cx="66675" cy="0"/>
        </a:xfrm>
        <a:prstGeom prst="rect">
          <a:avLst/>
        </a:prstGeom>
        <a:noFill/>
        <a:ln w="9525">
          <a:noFill/>
        </a:ln>
      </xdr:spPr>
    </xdr:sp>
    <xdr:clientData/>
  </xdr:twoCellAnchor>
  <xdr:twoCellAnchor editAs="oneCell">
    <xdr:from>
      <xdr:col>12</xdr:col>
      <xdr:colOff>353060</xdr:colOff>
      <xdr:row>678</xdr:row>
      <xdr:rowOff>0</xdr:rowOff>
    </xdr:from>
    <xdr:to>
      <xdr:col>12</xdr:col>
      <xdr:colOff>409575</xdr:colOff>
      <xdr:row>678</xdr:row>
      <xdr:rowOff>0</xdr:rowOff>
    </xdr:to>
    <xdr:sp>
      <xdr:nvSpPr>
        <xdr:cNvPr id="12492" name="Text Box 7"/>
        <xdr:cNvSpPr txBox="1"/>
      </xdr:nvSpPr>
      <xdr:spPr>
        <a:xfrm>
          <a:off x="7109460" y="563041800"/>
          <a:ext cx="5651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3" name="Text Box 11"/>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4" name="Text Box 1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5" name="Text Box 15"/>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6" name="Text Box 16"/>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7" name="Text Box 2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498" name="Text Box 23"/>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499" name="Text Box 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0" name="Text Box 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1" name="Text Box 4"/>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2" name="Text Box 5"/>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3" name="Text Box 6"/>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4" name="Text Box 7"/>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5" name="Text Box 1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6" name="Text Box 1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7" name="Text Box 2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08" name="Text Box 2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09" name="Text Box 1"/>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0" name="Text Box 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1" name="Text Box 3"/>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2" name="Text Box 4"/>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3" name="Text Box 5"/>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4" name="Text Box 6"/>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5" name="Text Box 11"/>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6" name="Text Box 1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7" name="Text Box 15"/>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8" name="Text Box 16"/>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19" name="Text Box 22"/>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66675</xdr:colOff>
      <xdr:row>678</xdr:row>
      <xdr:rowOff>0</xdr:rowOff>
    </xdr:to>
    <xdr:sp>
      <xdr:nvSpPr>
        <xdr:cNvPr id="12520" name="Text Box 23"/>
        <xdr:cNvSpPr txBox="1"/>
      </xdr:nvSpPr>
      <xdr:spPr>
        <a:xfrm>
          <a:off x="3555365" y="563041800"/>
          <a:ext cx="6667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1" name="Text Box 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2" name="Text Box 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3" name="Text Box 4"/>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4" name="Text Box 5"/>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5" name="Text Box 6"/>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6" name="Text Box 7"/>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7" name="Text Box 12"/>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8" name="Text Box 13"/>
        <xdr:cNvSpPr txBox="1"/>
      </xdr:nvSpPr>
      <xdr:spPr>
        <a:xfrm>
          <a:off x="3555365" y="563041800"/>
          <a:ext cx="85725" cy="0"/>
        </a:xfrm>
        <a:prstGeom prst="rect">
          <a:avLst/>
        </a:prstGeom>
        <a:noFill/>
        <a:ln w="9525">
          <a:noFill/>
        </a:ln>
      </xdr:spPr>
    </xdr:sp>
    <xdr:clientData/>
  </xdr:twoCellAnchor>
  <xdr:twoCellAnchor editAs="oneCell">
    <xdr:from>
      <xdr:col>6</xdr:col>
      <xdr:colOff>0</xdr:colOff>
      <xdr:row>678</xdr:row>
      <xdr:rowOff>0</xdr:rowOff>
    </xdr:from>
    <xdr:to>
      <xdr:col>6</xdr:col>
      <xdr:colOff>85725</xdr:colOff>
      <xdr:row>678</xdr:row>
      <xdr:rowOff>0</xdr:rowOff>
    </xdr:to>
    <xdr:sp>
      <xdr:nvSpPr>
        <xdr:cNvPr id="12529" name="Text Box 22"/>
        <xdr:cNvSpPr txBox="1"/>
      </xdr:nvSpPr>
      <xdr:spPr>
        <a:xfrm>
          <a:off x="3555365" y="563041800"/>
          <a:ext cx="85725" cy="0"/>
        </a:xfrm>
        <a:prstGeom prst="rect">
          <a:avLst/>
        </a:prstGeom>
        <a:noFill/>
        <a:ln w="9525">
          <a:noFill/>
        </a:ln>
      </xdr:spPr>
    </xdr:sp>
    <xdr:clientData/>
  </xdr:twoCellAnchor>
  <xdr:twoCellAnchor editAs="oneCell">
    <xdr:from>
      <xdr:col>5</xdr:col>
      <xdr:colOff>447675</xdr:colOff>
      <xdr:row>678</xdr:row>
      <xdr:rowOff>285750</xdr:rowOff>
    </xdr:from>
    <xdr:to>
      <xdr:col>5</xdr:col>
      <xdr:colOff>533400</xdr:colOff>
      <xdr:row>678</xdr:row>
      <xdr:rowOff>438150</xdr:rowOff>
    </xdr:to>
    <xdr:sp>
      <xdr:nvSpPr>
        <xdr:cNvPr id="12530" name="Text Box 23"/>
        <xdr:cNvSpPr txBox="1"/>
      </xdr:nvSpPr>
      <xdr:spPr>
        <a:xfrm>
          <a:off x="3391535" y="563327550"/>
          <a:ext cx="85725" cy="15240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31" name="Text Box 23"/>
        <xdr:cNvSpPr txBox="1"/>
      </xdr:nvSpPr>
      <xdr:spPr>
        <a:xfrm>
          <a:off x="3555365" y="586330425"/>
          <a:ext cx="85725" cy="0"/>
        </a:xfrm>
        <a:prstGeom prst="rect">
          <a:avLst/>
        </a:prstGeom>
        <a:noFill/>
        <a:ln w="9525">
          <a:noFill/>
        </a:ln>
      </xdr:spPr>
    </xdr:sp>
    <xdr:clientData/>
  </xdr:twoCellAnchor>
  <xdr:twoCellAnchor editAs="oneCell">
    <xdr:from>
      <xdr:col>13</xdr:col>
      <xdr:colOff>0</xdr:colOff>
      <xdr:row>706</xdr:row>
      <xdr:rowOff>0</xdr:rowOff>
    </xdr:from>
    <xdr:to>
      <xdr:col>13</xdr:col>
      <xdr:colOff>66675</xdr:colOff>
      <xdr:row>706</xdr:row>
      <xdr:rowOff>0</xdr:rowOff>
    </xdr:to>
    <xdr:sp>
      <xdr:nvSpPr>
        <xdr:cNvPr id="12532" name="Text Box 14"/>
        <xdr:cNvSpPr txBox="1"/>
      </xdr:nvSpPr>
      <xdr:spPr>
        <a:xfrm>
          <a:off x="7242175" y="58718767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33" name="Text Box 1"/>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34" name="Text Box 2"/>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35" name="Text Box 3"/>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36" name="Text Box 4"/>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37" name="Text Box 5"/>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38" name="Text Box 6"/>
        <xdr:cNvSpPr txBox="1"/>
      </xdr:nvSpPr>
      <xdr:spPr>
        <a:xfrm>
          <a:off x="3555365" y="586330425"/>
          <a:ext cx="66675" cy="0"/>
        </a:xfrm>
        <a:prstGeom prst="rect">
          <a:avLst/>
        </a:prstGeom>
        <a:noFill/>
        <a:ln w="9525">
          <a:noFill/>
        </a:ln>
      </xdr:spPr>
    </xdr:sp>
    <xdr:clientData/>
  </xdr:twoCellAnchor>
  <xdr:twoCellAnchor editAs="oneCell">
    <xdr:from>
      <xdr:col>12</xdr:col>
      <xdr:colOff>353060</xdr:colOff>
      <xdr:row>705</xdr:row>
      <xdr:rowOff>0</xdr:rowOff>
    </xdr:from>
    <xdr:to>
      <xdr:col>12</xdr:col>
      <xdr:colOff>409575</xdr:colOff>
      <xdr:row>705</xdr:row>
      <xdr:rowOff>0</xdr:rowOff>
    </xdr:to>
    <xdr:sp>
      <xdr:nvSpPr>
        <xdr:cNvPr id="12539" name="Text Box 7"/>
        <xdr:cNvSpPr txBox="1"/>
      </xdr:nvSpPr>
      <xdr:spPr>
        <a:xfrm>
          <a:off x="7109460" y="586330425"/>
          <a:ext cx="5651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40" name="Text Box 11"/>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41" name="Text Box 12"/>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42" name="Text Box 15"/>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43" name="Text Box 16"/>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44" name="Text Box 22"/>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66675</xdr:colOff>
      <xdr:row>705</xdr:row>
      <xdr:rowOff>0</xdr:rowOff>
    </xdr:to>
    <xdr:sp>
      <xdr:nvSpPr>
        <xdr:cNvPr id="12545" name="Text Box 23"/>
        <xdr:cNvSpPr txBox="1"/>
      </xdr:nvSpPr>
      <xdr:spPr>
        <a:xfrm>
          <a:off x="3555365" y="586330425"/>
          <a:ext cx="6667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46" name="Text Box 2"/>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47" name="Text Box 3"/>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48" name="Text Box 4"/>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49" name="Text Box 5"/>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50" name="Text Box 6"/>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51" name="Text Box 7"/>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52" name="Text Box 12"/>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53" name="Text Box 13"/>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54" name="Text Box 22"/>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705</xdr:row>
      <xdr:rowOff>0</xdr:rowOff>
    </xdr:from>
    <xdr:to>
      <xdr:col>6</xdr:col>
      <xdr:colOff>85725</xdr:colOff>
      <xdr:row>705</xdr:row>
      <xdr:rowOff>0</xdr:rowOff>
    </xdr:to>
    <xdr:sp>
      <xdr:nvSpPr>
        <xdr:cNvPr id="12555" name="Text Box 23"/>
        <xdr:cNvSpPr txBox="1"/>
      </xdr:nvSpPr>
      <xdr:spPr>
        <a:xfrm>
          <a:off x="3555365" y="58633042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56" name="Text Box 1"/>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57" name="Text Box 2"/>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58" name="Text Box 3"/>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59" name="Text Box 4"/>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0" name="Text Box 5"/>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1" name="Text Box 6"/>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2" name="Text Box 11"/>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3" name="Text Box 12"/>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4" name="Text Box 15"/>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5" name="Text Box 16"/>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6" name="Text Box 22"/>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66675</xdr:colOff>
      <xdr:row>706</xdr:row>
      <xdr:rowOff>0</xdr:rowOff>
    </xdr:to>
    <xdr:sp>
      <xdr:nvSpPr>
        <xdr:cNvPr id="12567" name="Text Box 23"/>
        <xdr:cNvSpPr txBox="1"/>
      </xdr:nvSpPr>
      <xdr:spPr>
        <a:xfrm>
          <a:off x="3555365" y="587187675"/>
          <a:ext cx="6667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68" name="Text Box 2"/>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69" name="Text Box 3"/>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0" name="Text Box 4"/>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1" name="Text Box 5"/>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2" name="Text Box 6"/>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3" name="Text Box 7"/>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4" name="Text Box 12"/>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5" name="Text Box 13"/>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6" name="Text Box 22"/>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706</xdr:row>
      <xdr:rowOff>0</xdr:rowOff>
    </xdr:from>
    <xdr:to>
      <xdr:col>6</xdr:col>
      <xdr:colOff>85725</xdr:colOff>
      <xdr:row>706</xdr:row>
      <xdr:rowOff>0</xdr:rowOff>
    </xdr:to>
    <xdr:sp>
      <xdr:nvSpPr>
        <xdr:cNvPr id="12577" name="Text Box 23"/>
        <xdr:cNvSpPr txBox="1"/>
      </xdr:nvSpPr>
      <xdr:spPr>
        <a:xfrm>
          <a:off x="3555365" y="587187675"/>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78" name="Text Box 1"/>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79" name="Text Box 2"/>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0" name="Text Box 3"/>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1" name="Text Box 4"/>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2" name="Text Box 5"/>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3" name="Text Box 6"/>
        <xdr:cNvSpPr txBox="1"/>
      </xdr:nvSpPr>
      <xdr:spPr>
        <a:xfrm>
          <a:off x="3555365" y="595960200"/>
          <a:ext cx="67945" cy="0"/>
        </a:xfrm>
        <a:prstGeom prst="rect">
          <a:avLst/>
        </a:prstGeom>
        <a:noFill/>
        <a:ln w="9525">
          <a:noFill/>
        </a:ln>
      </xdr:spPr>
    </xdr:sp>
    <xdr:clientData/>
  </xdr:twoCellAnchor>
  <xdr:twoCellAnchor editAs="oneCell">
    <xdr:from>
      <xdr:col>12</xdr:col>
      <xdr:colOff>352425</xdr:colOff>
      <xdr:row>711</xdr:row>
      <xdr:rowOff>0</xdr:rowOff>
    </xdr:from>
    <xdr:to>
      <xdr:col>12</xdr:col>
      <xdr:colOff>408940</xdr:colOff>
      <xdr:row>711</xdr:row>
      <xdr:rowOff>0</xdr:rowOff>
    </xdr:to>
    <xdr:sp>
      <xdr:nvSpPr>
        <xdr:cNvPr id="12584" name="Text Box 7"/>
        <xdr:cNvSpPr txBox="1"/>
      </xdr:nvSpPr>
      <xdr:spPr>
        <a:xfrm>
          <a:off x="7108825" y="595960200"/>
          <a:ext cx="5651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5" name="Text Box 11"/>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6" name="Text Box 12"/>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7" name="Text Box 15"/>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8" name="Text Box 16"/>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89" name="Text Box 22"/>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67945</xdr:colOff>
      <xdr:row>711</xdr:row>
      <xdr:rowOff>0</xdr:rowOff>
    </xdr:to>
    <xdr:sp>
      <xdr:nvSpPr>
        <xdr:cNvPr id="12590" name="Text Box 23"/>
        <xdr:cNvSpPr txBox="1"/>
      </xdr:nvSpPr>
      <xdr:spPr>
        <a:xfrm>
          <a:off x="3555365" y="595960200"/>
          <a:ext cx="6794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1" name="Text Box 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2" name="Text Box 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3" name="Text Box 4"/>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4" name="Text Box 5"/>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5" name="Text Box 6"/>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6" name="Text Box 7"/>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7" name="Text Box 1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8" name="Text Box 1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599" name="Text Box 2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2600" name="Text Box 23"/>
        <xdr:cNvSpPr txBox="1"/>
      </xdr:nvSpPr>
      <xdr:spPr>
        <a:xfrm>
          <a:off x="3555365" y="595960200"/>
          <a:ext cx="85725" cy="0"/>
        </a:xfrm>
        <a:prstGeom prst="rect">
          <a:avLst/>
        </a:prstGeom>
        <a:noFill/>
        <a:ln w="9525">
          <a:noFill/>
        </a:ln>
      </xdr:spPr>
    </xdr:sp>
    <xdr:clientData/>
  </xdr:twoCellAnchor>
  <xdr:twoCellAnchor editAs="oneCell">
    <xdr:from>
      <xdr:col>13</xdr:col>
      <xdr:colOff>0</xdr:colOff>
      <xdr:row>711</xdr:row>
      <xdr:rowOff>0</xdr:rowOff>
    </xdr:from>
    <xdr:to>
      <xdr:col>13</xdr:col>
      <xdr:colOff>66675</xdr:colOff>
      <xdr:row>711</xdr:row>
      <xdr:rowOff>0</xdr:rowOff>
    </xdr:to>
    <xdr:sp>
      <xdr:nvSpPr>
        <xdr:cNvPr id="12601" name="Text Box 14"/>
        <xdr:cNvSpPr txBox="1"/>
      </xdr:nvSpPr>
      <xdr:spPr>
        <a:xfrm>
          <a:off x="7242175" y="595960200"/>
          <a:ext cx="66675" cy="0"/>
        </a:xfrm>
        <a:prstGeom prst="rect">
          <a:avLst/>
        </a:prstGeom>
        <a:noFill/>
        <a:ln w="9525">
          <a:noFill/>
        </a:ln>
      </xdr:spPr>
    </xdr:sp>
    <xdr:clientData/>
  </xdr:twoCellAnchor>
  <xdr:twoCellAnchor editAs="oneCell">
    <xdr:from>
      <xdr:col>13</xdr:col>
      <xdr:colOff>0</xdr:colOff>
      <xdr:row>697</xdr:row>
      <xdr:rowOff>0</xdr:rowOff>
    </xdr:from>
    <xdr:to>
      <xdr:col>13</xdr:col>
      <xdr:colOff>66675</xdr:colOff>
      <xdr:row>697</xdr:row>
      <xdr:rowOff>0</xdr:rowOff>
    </xdr:to>
    <xdr:sp>
      <xdr:nvSpPr>
        <xdr:cNvPr id="12602" name="Text Box 14"/>
        <xdr:cNvSpPr txBox="1"/>
      </xdr:nvSpPr>
      <xdr:spPr>
        <a:xfrm>
          <a:off x="7242175" y="579329550"/>
          <a:ext cx="66675" cy="0"/>
        </a:xfrm>
        <a:prstGeom prst="rect">
          <a:avLst/>
        </a:prstGeom>
        <a:noFill/>
        <a:ln w="9525">
          <a:noFill/>
        </a:ln>
      </xdr:spPr>
    </xdr:sp>
    <xdr:clientData/>
  </xdr:twoCellAnchor>
  <xdr:twoCellAnchor editAs="oneCell">
    <xdr:from>
      <xdr:col>13</xdr:col>
      <xdr:colOff>0</xdr:colOff>
      <xdr:row>394</xdr:row>
      <xdr:rowOff>0</xdr:rowOff>
    </xdr:from>
    <xdr:to>
      <xdr:col>13</xdr:col>
      <xdr:colOff>66675</xdr:colOff>
      <xdr:row>394</xdr:row>
      <xdr:rowOff>0</xdr:rowOff>
    </xdr:to>
    <xdr:sp>
      <xdr:nvSpPr>
        <xdr:cNvPr id="12603" name="Text Box 14"/>
        <xdr:cNvSpPr txBox="1"/>
      </xdr:nvSpPr>
      <xdr:spPr>
        <a:xfrm>
          <a:off x="7242175" y="285578550"/>
          <a:ext cx="66675" cy="0"/>
        </a:xfrm>
        <a:prstGeom prst="rect">
          <a:avLst/>
        </a:prstGeom>
        <a:noFill/>
        <a:ln w="9525">
          <a:noFill/>
        </a:ln>
      </xdr:spPr>
    </xdr:sp>
    <xdr:clientData/>
  </xdr:twoCellAnchor>
  <xdr:twoCellAnchor editAs="oneCell">
    <xdr:from>
      <xdr:col>13</xdr:col>
      <xdr:colOff>0</xdr:colOff>
      <xdr:row>726</xdr:row>
      <xdr:rowOff>0</xdr:rowOff>
    </xdr:from>
    <xdr:to>
      <xdr:col>13</xdr:col>
      <xdr:colOff>66675</xdr:colOff>
      <xdr:row>726</xdr:row>
      <xdr:rowOff>0</xdr:rowOff>
    </xdr:to>
    <xdr:sp>
      <xdr:nvSpPr>
        <xdr:cNvPr id="12604" name="Text Box 14"/>
        <xdr:cNvSpPr txBox="1"/>
      </xdr:nvSpPr>
      <xdr:spPr>
        <a:xfrm>
          <a:off x="7242175" y="607418775"/>
          <a:ext cx="66675" cy="0"/>
        </a:xfrm>
        <a:prstGeom prst="rect">
          <a:avLst/>
        </a:prstGeom>
        <a:noFill/>
        <a:ln w="9525">
          <a:noFill/>
        </a:ln>
      </xdr:spPr>
    </xdr:sp>
    <xdr:clientData/>
  </xdr:twoCellAnchor>
  <xdr:twoCellAnchor editAs="oneCell">
    <xdr:from>
      <xdr:col>13</xdr:col>
      <xdr:colOff>0</xdr:colOff>
      <xdr:row>727</xdr:row>
      <xdr:rowOff>0</xdr:rowOff>
    </xdr:from>
    <xdr:to>
      <xdr:col>13</xdr:col>
      <xdr:colOff>66675</xdr:colOff>
      <xdr:row>727</xdr:row>
      <xdr:rowOff>0</xdr:rowOff>
    </xdr:to>
    <xdr:sp>
      <xdr:nvSpPr>
        <xdr:cNvPr id="12605" name="Text Box 14"/>
        <xdr:cNvSpPr txBox="1"/>
      </xdr:nvSpPr>
      <xdr:spPr>
        <a:xfrm>
          <a:off x="7242175" y="607875975"/>
          <a:ext cx="66675" cy="0"/>
        </a:xfrm>
        <a:prstGeom prst="rect">
          <a:avLst/>
        </a:prstGeom>
        <a:noFill/>
        <a:ln w="9525">
          <a:noFill/>
        </a:ln>
      </xdr:spPr>
    </xdr:sp>
    <xdr:clientData/>
  </xdr:twoCellAnchor>
  <xdr:twoCellAnchor editAs="oneCell">
    <xdr:from>
      <xdr:col>13</xdr:col>
      <xdr:colOff>0</xdr:colOff>
      <xdr:row>609</xdr:row>
      <xdr:rowOff>0</xdr:rowOff>
    </xdr:from>
    <xdr:to>
      <xdr:col>13</xdr:col>
      <xdr:colOff>66675</xdr:colOff>
      <xdr:row>609</xdr:row>
      <xdr:rowOff>0</xdr:rowOff>
    </xdr:to>
    <xdr:sp>
      <xdr:nvSpPr>
        <xdr:cNvPr id="12606" name="Text Box 14"/>
        <xdr:cNvSpPr txBox="1"/>
      </xdr:nvSpPr>
      <xdr:spPr>
        <a:xfrm>
          <a:off x="7242175" y="49517617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07"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08"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09"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0"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1"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2"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2613"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4"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5"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6"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7"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8"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19"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0"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1"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2"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3"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4"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5"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6"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7"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8"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29"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630"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1"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2"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3"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4"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5"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6"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2637"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8"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39"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40"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41"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42"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43"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44"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45"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46"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47"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48"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49"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50"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51"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52"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53"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54"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55"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56"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57"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58"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59"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60"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61"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62"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63"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64"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65"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66"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67"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68"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69"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70"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71"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72"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73"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74"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75"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676"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677"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678"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679"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80"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681"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2"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3"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4"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5"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6"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7"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2688"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89"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90"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91"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92"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93"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694"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95"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96"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97"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98"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699"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00"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01"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02"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03"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04"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705"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06"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07"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08"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09"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0"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1"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2"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3"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4"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5"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6"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17"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18"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19"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0"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1"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2"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3"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4"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5"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6"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27"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28" name="Text Box 1"/>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29" name="Text Box 2"/>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0" name="Text Box 3"/>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1" name="Text Box 4"/>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2" name="Text Box 5"/>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3" name="Text Box 6"/>
        <xdr:cNvSpPr txBox="1"/>
      </xdr:nvSpPr>
      <xdr:spPr>
        <a:xfrm>
          <a:off x="3555365" y="614791125"/>
          <a:ext cx="68580" cy="0"/>
        </a:xfrm>
        <a:prstGeom prst="rect">
          <a:avLst/>
        </a:prstGeom>
        <a:noFill/>
        <a:ln w="9525">
          <a:noFill/>
        </a:ln>
      </xdr:spPr>
    </xdr:sp>
    <xdr:clientData/>
  </xdr:twoCellAnchor>
  <xdr:twoCellAnchor editAs="oneCell">
    <xdr:from>
      <xdr:col>12</xdr:col>
      <xdr:colOff>352425</xdr:colOff>
      <xdr:row>736</xdr:row>
      <xdr:rowOff>0</xdr:rowOff>
    </xdr:from>
    <xdr:to>
      <xdr:col>12</xdr:col>
      <xdr:colOff>408940</xdr:colOff>
      <xdr:row>736</xdr:row>
      <xdr:rowOff>0</xdr:rowOff>
    </xdr:to>
    <xdr:sp>
      <xdr:nvSpPr>
        <xdr:cNvPr id="12734" name="Text Box 7"/>
        <xdr:cNvSpPr txBox="1"/>
      </xdr:nvSpPr>
      <xdr:spPr>
        <a:xfrm>
          <a:off x="710882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5" name="Text Box 11"/>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6" name="Text Box 12"/>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7" name="Text Box 15"/>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8" name="Text Box 16"/>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39" name="Text Box 22"/>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40" name="Text Box 23"/>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1"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2"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3"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4"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5"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6"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7"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8"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49"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50"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751"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2" name="Text Box 1"/>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3" name="Text Box 2"/>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4" name="Text Box 3"/>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5" name="Text Box 4"/>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6" name="Text Box 5"/>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7" name="Text Box 6"/>
        <xdr:cNvSpPr txBox="1"/>
      </xdr:nvSpPr>
      <xdr:spPr>
        <a:xfrm>
          <a:off x="3555365" y="614791125"/>
          <a:ext cx="68580" cy="0"/>
        </a:xfrm>
        <a:prstGeom prst="rect">
          <a:avLst/>
        </a:prstGeom>
        <a:noFill/>
        <a:ln w="9525">
          <a:noFill/>
        </a:ln>
      </xdr:spPr>
    </xdr:sp>
    <xdr:clientData/>
  </xdr:twoCellAnchor>
  <xdr:twoCellAnchor editAs="oneCell">
    <xdr:from>
      <xdr:col>12</xdr:col>
      <xdr:colOff>352425</xdr:colOff>
      <xdr:row>736</xdr:row>
      <xdr:rowOff>0</xdr:rowOff>
    </xdr:from>
    <xdr:to>
      <xdr:col>12</xdr:col>
      <xdr:colOff>408940</xdr:colOff>
      <xdr:row>736</xdr:row>
      <xdr:rowOff>0</xdr:rowOff>
    </xdr:to>
    <xdr:sp>
      <xdr:nvSpPr>
        <xdr:cNvPr id="12758" name="Text Box 7"/>
        <xdr:cNvSpPr txBox="1"/>
      </xdr:nvSpPr>
      <xdr:spPr>
        <a:xfrm>
          <a:off x="710882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59" name="Text Box 11"/>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60" name="Text Box 12"/>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61" name="Text Box 15"/>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62" name="Text Box 16"/>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63" name="Text Box 22"/>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68580</xdr:colOff>
      <xdr:row>736</xdr:row>
      <xdr:rowOff>0</xdr:rowOff>
    </xdr:to>
    <xdr:sp>
      <xdr:nvSpPr>
        <xdr:cNvPr id="12764" name="Text Box 23"/>
        <xdr:cNvSpPr txBox="1"/>
      </xdr:nvSpPr>
      <xdr:spPr>
        <a:xfrm>
          <a:off x="3555365" y="614791125"/>
          <a:ext cx="6858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65"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66"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67"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68"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69"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70"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71"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72"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73"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74"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775"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776"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777"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778"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79"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0"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1"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2"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3"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4"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2785"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6"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7"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8"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89"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90"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791"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2"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3"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4"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5"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6"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7"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8"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799"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00"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01"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802"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03"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04"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05"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06"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07"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08"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2809"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10"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11"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12"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13"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14"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15"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16"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17"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18"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19"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20"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21"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22"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23"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24"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25"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26"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27"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28"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29"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0"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1"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2"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3"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4"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5"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6"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2837"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38"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39"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0"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1"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2"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3"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4"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5"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6"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2847"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848"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849"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850"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851"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52" name="Text Box 23"/>
        <xdr:cNvSpPr txBox="1"/>
      </xdr:nvSpPr>
      <xdr:spPr>
        <a:xfrm>
          <a:off x="3555365" y="643080375"/>
          <a:ext cx="85090" cy="0"/>
        </a:xfrm>
        <a:prstGeom prst="rect">
          <a:avLst/>
        </a:prstGeom>
        <a:noFill/>
        <a:ln w="9525">
          <a:noFill/>
        </a:ln>
      </xdr:spPr>
    </xdr:sp>
    <xdr:clientData/>
  </xdr:twoCellAnchor>
  <xdr:twoCellAnchor editAs="oneCell">
    <xdr:from>
      <xdr:col>13</xdr:col>
      <xdr:colOff>0</xdr:colOff>
      <xdr:row>761</xdr:row>
      <xdr:rowOff>0</xdr:rowOff>
    </xdr:from>
    <xdr:to>
      <xdr:col>13</xdr:col>
      <xdr:colOff>66675</xdr:colOff>
      <xdr:row>761</xdr:row>
      <xdr:rowOff>0</xdr:rowOff>
    </xdr:to>
    <xdr:sp>
      <xdr:nvSpPr>
        <xdr:cNvPr id="12853" name="Text Box 14"/>
        <xdr:cNvSpPr txBox="1"/>
      </xdr:nvSpPr>
      <xdr:spPr>
        <a:xfrm>
          <a:off x="7242175" y="644223375"/>
          <a:ext cx="66675"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54" name="Text Box 1"/>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55" name="Text Box 2"/>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56" name="Text Box 3"/>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57" name="Text Box 4"/>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58" name="Text Box 5"/>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59" name="Text Box 6"/>
        <xdr:cNvSpPr txBox="1"/>
      </xdr:nvSpPr>
      <xdr:spPr>
        <a:xfrm>
          <a:off x="3555365" y="643080375"/>
          <a:ext cx="67310" cy="0"/>
        </a:xfrm>
        <a:prstGeom prst="rect">
          <a:avLst/>
        </a:prstGeom>
        <a:noFill/>
        <a:ln w="9525">
          <a:noFill/>
        </a:ln>
      </xdr:spPr>
    </xdr:sp>
    <xdr:clientData/>
  </xdr:twoCellAnchor>
  <xdr:twoCellAnchor editAs="oneCell">
    <xdr:from>
      <xdr:col>12</xdr:col>
      <xdr:colOff>353695</xdr:colOff>
      <xdr:row>760</xdr:row>
      <xdr:rowOff>0</xdr:rowOff>
    </xdr:from>
    <xdr:to>
      <xdr:col>12</xdr:col>
      <xdr:colOff>410210</xdr:colOff>
      <xdr:row>760</xdr:row>
      <xdr:rowOff>0</xdr:rowOff>
    </xdr:to>
    <xdr:sp>
      <xdr:nvSpPr>
        <xdr:cNvPr id="12860" name="Text Box 7"/>
        <xdr:cNvSpPr txBox="1"/>
      </xdr:nvSpPr>
      <xdr:spPr>
        <a:xfrm>
          <a:off x="7110095" y="643080375"/>
          <a:ext cx="56515"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61" name="Text Box 11"/>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62" name="Text Box 12"/>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63" name="Text Box 15"/>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64" name="Text Box 16"/>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65" name="Text Box 22"/>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67310</xdr:colOff>
      <xdr:row>760</xdr:row>
      <xdr:rowOff>0</xdr:rowOff>
    </xdr:to>
    <xdr:sp>
      <xdr:nvSpPr>
        <xdr:cNvPr id="12866" name="Text Box 23"/>
        <xdr:cNvSpPr txBox="1"/>
      </xdr:nvSpPr>
      <xdr:spPr>
        <a:xfrm>
          <a:off x="3555365" y="643080375"/>
          <a:ext cx="6731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67" name="Text Box 2"/>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68" name="Text Box 3"/>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69" name="Text Box 4"/>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0" name="Text Box 5"/>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1" name="Text Box 6"/>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2" name="Text Box 7"/>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3" name="Text Box 12"/>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4" name="Text Box 13"/>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5" name="Text Box 22"/>
        <xdr:cNvSpPr txBox="1"/>
      </xdr:nvSpPr>
      <xdr:spPr>
        <a:xfrm>
          <a:off x="3555365" y="643080375"/>
          <a:ext cx="85090" cy="0"/>
        </a:xfrm>
        <a:prstGeom prst="rect">
          <a:avLst/>
        </a:prstGeom>
        <a:noFill/>
        <a:ln w="9525">
          <a:noFill/>
        </a:ln>
      </xdr:spPr>
    </xdr:sp>
    <xdr:clientData/>
  </xdr:twoCellAnchor>
  <xdr:twoCellAnchor editAs="oneCell">
    <xdr:from>
      <xdr:col>6</xdr:col>
      <xdr:colOff>0</xdr:colOff>
      <xdr:row>760</xdr:row>
      <xdr:rowOff>0</xdr:rowOff>
    </xdr:from>
    <xdr:to>
      <xdr:col>6</xdr:col>
      <xdr:colOff>85090</xdr:colOff>
      <xdr:row>760</xdr:row>
      <xdr:rowOff>0</xdr:rowOff>
    </xdr:to>
    <xdr:sp>
      <xdr:nvSpPr>
        <xdr:cNvPr id="12876" name="Text Box 23"/>
        <xdr:cNvSpPr txBox="1"/>
      </xdr:nvSpPr>
      <xdr:spPr>
        <a:xfrm>
          <a:off x="3555365" y="64308037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877"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78" name="Text Box 1"/>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79" name="Text Box 2"/>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0" name="Text Box 3"/>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1" name="Text Box 4"/>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2" name="Text Box 5"/>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3" name="Text Box 6"/>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4" name="Text Box 11"/>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5" name="Text Box 12"/>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6" name="Text Box 15"/>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7" name="Text Box 16"/>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8" name="Text Box 22"/>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67310</xdr:colOff>
      <xdr:row>761</xdr:row>
      <xdr:rowOff>0</xdr:rowOff>
    </xdr:to>
    <xdr:sp>
      <xdr:nvSpPr>
        <xdr:cNvPr id="12889" name="Text Box 23"/>
        <xdr:cNvSpPr txBox="1"/>
      </xdr:nvSpPr>
      <xdr:spPr>
        <a:xfrm>
          <a:off x="3555365" y="644223375"/>
          <a:ext cx="6731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0" name="Text Box 2"/>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1" name="Text Box 3"/>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2" name="Text Box 4"/>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3" name="Text Box 5"/>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4" name="Text Box 6"/>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5" name="Text Box 7"/>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6" name="Text Box 12"/>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7" name="Text Box 13"/>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8" name="Text Box 22"/>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761</xdr:row>
      <xdr:rowOff>0</xdr:rowOff>
    </xdr:from>
    <xdr:to>
      <xdr:col>6</xdr:col>
      <xdr:colOff>85090</xdr:colOff>
      <xdr:row>761</xdr:row>
      <xdr:rowOff>0</xdr:rowOff>
    </xdr:to>
    <xdr:sp>
      <xdr:nvSpPr>
        <xdr:cNvPr id="12899" name="Text Box 23"/>
        <xdr:cNvSpPr txBox="1"/>
      </xdr:nvSpPr>
      <xdr:spPr>
        <a:xfrm>
          <a:off x="3555365" y="64422337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0" name="Text Box 1"/>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1" name="Text Box 2"/>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2" name="Text Box 3"/>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3" name="Text Box 4"/>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4" name="Text Box 5"/>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5" name="Text Box 6"/>
        <xdr:cNvSpPr txBox="1"/>
      </xdr:nvSpPr>
      <xdr:spPr>
        <a:xfrm>
          <a:off x="3555365" y="651367125"/>
          <a:ext cx="68580" cy="0"/>
        </a:xfrm>
        <a:prstGeom prst="rect">
          <a:avLst/>
        </a:prstGeom>
        <a:noFill/>
        <a:ln w="9525">
          <a:noFill/>
        </a:ln>
      </xdr:spPr>
    </xdr:sp>
    <xdr:clientData/>
  </xdr:twoCellAnchor>
  <xdr:twoCellAnchor editAs="oneCell">
    <xdr:from>
      <xdr:col>12</xdr:col>
      <xdr:colOff>352425</xdr:colOff>
      <xdr:row>767</xdr:row>
      <xdr:rowOff>0</xdr:rowOff>
    </xdr:from>
    <xdr:to>
      <xdr:col>12</xdr:col>
      <xdr:colOff>408940</xdr:colOff>
      <xdr:row>767</xdr:row>
      <xdr:rowOff>0</xdr:rowOff>
    </xdr:to>
    <xdr:sp>
      <xdr:nvSpPr>
        <xdr:cNvPr id="12906" name="Text Box 7"/>
        <xdr:cNvSpPr txBox="1"/>
      </xdr:nvSpPr>
      <xdr:spPr>
        <a:xfrm>
          <a:off x="7108825" y="651367125"/>
          <a:ext cx="56515"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7" name="Text Box 11"/>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8" name="Text Box 12"/>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09" name="Text Box 15"/>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10" name="Text Box 16"/>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11" name="Text Box 22"/>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68580</xdr:colOff>
      <xdr:row>767</xdr:row>
      <xdr:rowOff>0</xdr:rowOff>
    </xdr:to>
    <xdr:sp>
      <xdr:nvSpPr>
        <xdr:cNvPr id="12912" name="Text Box 23"/>
        <xdr:cNvSpPr txBox="1"/>
      </xdr:nvSpPr>
      <xdr:spPr>
        <a:xfrm>
          <a:off x="3555365" y="651367125"/>
          <a:ext cx="6858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3" name="Text Box 2"/>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4" name="Text Box 3"/>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5" name="Text Box 4"/>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6" name="Text Box 5"/>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7" name="Text Box 6"/>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8" name="Text Box 7"/>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19" name="Text Box 12"/>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20" name="Text Box 13"/>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21" name="Text Box 22"/>
        <xdr:cNvSpPr txBox="1"/>
      </xdr:nvSpPr>
      <xdr:spPr>
        <a:xfrm>
          <a:off x="3555365" y="651367125"/>
          <a:ext cx="85090" cy="0"/>
        </a:xfrm>
        <a:prstGeom prst="rect">
          <a:avLst/>
        </a:prstGeom>
        <a:noFill/>
        <a:ln w="9525">
          <a:noFill/>
        </a:ln>
      </xdr:spPr>
    </xdr:sp>
    <xdr:clientData/>
  </xdr:twoCellAnchor>
  <xdr:twoCellAnchor editAs="oneCell">
    <xdr:from>
      <xdr:col>6</xdr:col>
      <xdr:colOff>0</xdr:colOff>
      <xdr:row>767</xdr:row>
      <xdr:rowOff>0</xdr:rowOff>
    </xdr:from>
    <xdr:to>
      <xdr:col>6</xdr:col>
      <xdr:colOff>85090</xdr:colOff>
      <xdr:row>767</xdr:row>
      <xdr:rowOff>0</xdr:rowOff>
    </xdr:to>
    <xdr:sp>
      <xdr:nvSpPr>
        <xdr:cNvPr id="12922" name="Text Box 23"/>
        <xdr:cNvSpPr txBox="1"/>
      </xdr:nvSpPr>
      <xdr:spPr>
        <a:xfrm>
          <a:off x="3555365" y="651367125"/>
          <a:ext cx="85090" cy="0"/>
        </a:xfrm>
        <a:prstGeom prst="rect">
          <a:avLst/>
        </a:prstGeom>
        <a:noFill/>
        <a:ln w="9525">
          <a:noFill/>
        </a:ln>
      </xdr:spPr>
    </xdr:sp>
    <xdr:clientData/>
  </xdr:twoCellAnchor>
  <xdr:twoCellAnchor editAs="oneCell">
    <xdr:from>
      <xdr:col>13</xdr:col>
      <xdr:colOff>0</xdr:colOff>
      <xdr:row>767</xdr:row>
      <xdr:rowOff>0</xdr:rowOff>
    </xdr:from>
    <xdr:to>
      <xdr:col>13</xdr:col>
      <xdr:colOff>66675</xdr:colOff>
      <xdr:row>767</xdr:row>
      <xdr:rowOff>0</xdr:rowOff>
    </xdr:to>
    <xdr:sp>
      <xdr:nvSpPr>
        <xdr:cNvPr id="12923" name="Text Box 14"/>
        <xdr:cNvSpPr txBox="1"/>
      </xdr:nvSpPr>
      <xdr:spPr>
        <a:xfrm>
          <a:off x="7242175" y="651367125"/>
          <a:ext cx="66675"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24" name="Text Box 1"/>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25" name="Text Box 2"/>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26" name="Text Box 3"/>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27" name="Text Box 4"/>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28" name="Text Box 5"/>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29" name="Text Box 6"/>
        <xdr:cNvSpPr txBox="1"/>
      </xdr:nvSpPr>
      <xdr:spPr>
        <a:xfrm>
          <a:off x="3555365" y="646509375"/>
          <a:ext cx="68580" cy="0"/>
        </a:xfrm>
        <a:prstGeom prst="rect">
          <a:avLst/>
        </a:prstGeom>
        <a:noFill/>
        <a:ln w="9525">
          <a:noFill/>
        </a:ln>
      </xdr:spPr>
    </xdr:sp>
    <xdr:clientData/>
  </xdr:twoCellAnchor>
  <xdr:twoCellAnchor editAs="oneCell">
    <xdr:from>
      <xdr:col>12</xdr:col>
      <xdr:colOff>352425</xdr:colOff>
      <xdr:row>763</xdr:row>
      <xdr:rowOff>0</xdr:rowOff>
    </xdr:from>
    <xdr:to>
      <xdr:col>12</xdr:col>
      <xdr:colOff>408940</xdr:colOff>
      <xdr:row>763</xdr:row>
      <xdr:rowOff>0</xdr:rowOff>
    </xdr:to>
    <xdr:sp>
      <xdr:nvSpPr>
        <xdr:cNvPr id="12930" name="Text Box 7"/>
        <xdr:cNvSpPr txBox="1"/>
      </xdr:nvSpPr>
      <xdr:spPr>
        <a:xfrm>
          <a:off x="7108825" y="646509375"/>
          <a:ext cx="56515"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31" name="Text Box 11"/>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32" name="Text Box 12"/>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33" name="Text Box 15"/>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34" name="Text Box 16"/>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35" name="Text Box 22"/>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68580</xdr:colOff>
      <xdr:row>763</xdr:row>
      <xdr:rowOff>0</xdr:rowOff>
    </xdr:to>
    <xdr:sp>
      <xdr:nvSpPr>
        <xdr:cNvPr id="12936" name="Text Box 23"/>
        <xdr:cNvSpPr txBox="1"/>
      </xdr:nvSpPr>
      <xdr:spPr>
        <a:xfrm>
          <a:off x="3555365" y="646509375"/>
          <a:ext cx="6858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37" name="Text Box 2"/>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38" name="Text Box 3"/>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39" name="Text Box 4"/>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0" name="Text Box 5"/>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1" name="Text Box 6"/>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2" name="Text Box 7"/>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3" name="Text Box 12"/>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4" name="Text Box 13"/>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5" name="Text Box 22"/>
        <xdr:cNvSpPr txBox="1"/>
      </xdr:nvSpPr>
      <xdr:spPr>
        <a:xfrm>
          <a:off x="3555365" y="646509375"/>
          <a:ext cx="85090" cy="0"/>
        </a:xfrm>
        <a:prstGeom prst="rect">
          <a:avLst/>
        </a:prstGeom>
        <a:noFill/>
        <a:ln w="9525">
          <a:noFill/>
        </a:ln>
      </xdr:spPr>
    </xdr:sp>
    <xdr:clientData/>
  </xdr:twoCellAnchor>
  <xdr:twoCellAnchor editAs="oneCell">
    <xdr:from>
      <xdr:col>6</xdr:col>
      <xdr:colOff>0</xdr:colOff>
      <xdr:row>763</xdr:row>
      <xdr:rowOff>0</xdr:rowOff>
    </xdr:from>
    <xdr:to>
      <xdr:col>6</xdr:col>
      <xdr:colOff>85090</xdr:colOff>
      <xdr:row>763</xdr:row>
      <xdr:rowOff>0</xdr:rowOff>
    </xdr:to>
    <xdr:sp>
      <xdr:nvSpPr>
        <xdr:cNvPr id="12946" name="Text Box 23"/>
        <xdr:cNvSpPr txBox="1"/>
      </xdr:nvSpPr>
      <xdr:spPr>
        <a:xfrm>
          <a:off x="3555365" y="646509375"/>
          <a:ext cx="85090" cy="0"/>
        </a:xfrm>
        <a:prstGeom prst="rect">
          <a:avLst/>
        </a:prstGeom>
        <a:noFill/>
        <a:ln w="9525">
          <a:noFill/>
        </a:ln>
      </xdr:spPr>
    </xdr:sp>
    <xdr:clientData/>
  </xdr:twoCellAnchor>
  <xdr:twoCellAnchor editAs="oneCell">
    <xdr:from>
      <xdr:col>13</xdr:col>
      <xdr:colOff>0</xdr:colOff>
      <xdr:row>763</xdr:row>
      <xdr:rowOff>0</xdr:rowOff>
    </xdr:from>
    <xdr:to>
      <xdr:col>13</xdr:col>
      <xdr:colOff>66675</xdr:colOff>
      <xdr:row>763</xdr:row>
      <xdr:rowOff>0</xdr:rowOff>
    </xdr:to>
    <xdr:sp>
      <xdr:nvSpPr>
        <xdr:cNvPr id="12947" name="Text Box 14"/>
        <xdr:cNvSpPr txBox="1"/>
      </xdr:nvSpPr>
      <xdr:spPr>
        <a:xfrm>
          <a:off x="7242175" y="64650937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948"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2949"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0" name="Text Box 1"/>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1" name="Text Box 2"/>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2" name="Text Box 3"/>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3" name="Text Box 4"/>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4" name="Text Box 5"/>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5" name="Text Box 6"/>
        <xdr:cNvSpPr txBox="1"/>
      </xdr:nvSpPr>
      <xdr:spPr>
        <a:xfrm>
          <a:off x="3555365" y="1050274125"/>
          <a:ext cx="67310" cy="3199765"/>
        </a:xfrm>
        <a:prstGeom prst="rect">
          <a:avLst/>
        </a:prstGeom>
        <a:noFill/>
        <a:ln w="9525">
          <a:noFill/>
        </a:ln>
      </xdr:spPr>
    </xdr:sp>
    <xdr:clientData/>
  </xdr:twoCellAnchor>
  <xdr:twoCellAnchor editAs="oneCell">
    <xdr:from>
      <xdr:col>12</xdr:col>
      <xdr:colOff>353695</xdr:colOff>
      <xdr:row>1126</xdr:row>
      <xdr:rowOff>0</xdr:rowOff>
    </xdr:from>
    <xdr:to>
      <xdr:col>12</xdr:col>
      <xdr:colOff>410210</xdr:colOff>
      <xdr:row>1130</xdr:row>
      <xdr:rowOff>384175</xdr:rowOff>
    </xdr:to>
    <xdr:sp>
      <xdr:nvSpPr>
        <xdr:cNvPr id="12956" name="Text Box 7"/>
        <xdr:cNvSpPr txBox="1"/>
      </xdr:nvSpPr>
      <xdr:spPr>
        <a:xfrm>
          <a:off x="7110095" y="1050274125"/>
          <a:ext cx="56515" cy="295592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7" name="Text Box 11"/>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8" name="Text Box 12"/>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59" name="Text Box 15"/>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60" name="Text Box 16"/>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61" name="Text Box 22"/>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1131</xdr:row>
      <xdr:rowOff>56515</xdr:rowOff>
    </xdr:to>
    <xdr:sp>
      <xdr:nvSpPr>
        <xdr:cNvPr id="12962" name="Text Box 23"/>
        <xdr:cNvSpPr txBox="1"/>
      </xdr:nvSpPr>
      <xdr:spPr>
        <a:xfrm>
          <a:off x="3555365" y="1050274125"/>
          <a:ext cx="67310" cy="319976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3" name="Text Box 2"/>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4" name="Text Box 3"/>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5" name="Text Box 4"/>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6" name="Text Box 5"/>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7" name="Text Box 6"/>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8" name="Text Box 7"/>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69" name="Text Box 12"/>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70" name="Text Box 13"/>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89535</xdr:rowOff>
    </xdr:to>
    <xdr:sp>
      <xdr:nvSpPr>
        <xdr:cNvPr id="12971" name="Text Box 22"/>
        <xdr:cNvSpPr txBox="1"/>
      </xdr:nvSpPr>
      <xdr:spPr>
        <a:xfrm>
          <a:off x="3555365" y="1050274125"/>
          <a:ext cx="85090" cy="323278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1131</xdr:row>
      <xdr:rowOff>111760</xdr:rowOff>
    </xdr:to>
    <xdr:sp>
      <xdr:nvSpPr>
        <xdr:cNvPr id="12972" name="Text Box 23"/>
        <xdr:cNvSpPr txBox="1"/>
      </xdr:nvSpPr>
      <xdr:spPr>
        <a:xfrm>
          <a:off x="3555365" y="1050274125"/>
          <a:ext cx="85090" cy="3255010"/>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1129</xdr:row>
      <xdr:rowOff>119380</xdr:rowOff>
    </xdr:to>
    <xdr:sp>
      <xdr:nvSpPr>
        <xdr:cNvPr id="12973" name="Text Box 14"/>
        <xdr:cNvSpPr txBox="1"/>
      </xdr:nvSpPr>
      <xdr:spPr>
        <a:xfrm>
          <a:off x="7242175" y="1050274125"/>
          <a:ext cx="66675" cy="211963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74" name="Text Box 1"/>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75" name="Text Box 2"/>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76" name="Text Box 3"/>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77" name="Text Box 4"/>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78" name="Text Box 5"/>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79" name="Text Box 6"/>
        <xdr:cNvSpPr txBox="1"/>
      </xdr:nvSpPr>
      <xdr:spPr>
        <a:xfrm>
          <a:off x="3555365" y="1050274125"/>
          <a:ext cx="67310" cy="2877820"/>
        </a:xfrm>
        <a:prstGeom prst="rect">
          <a:avLst/>
        </a:prstGeom>
        <a:noFill/>
        <a:ln w="9525">
          <a:noFill/>
        </a:ln>
      </xdr:spPr>
    </xdr:sp>
    <xdr:clientData/>
  </xdr:twoCellAnchor>
  <xdr:twoCellAnchor editAs="oneCell">
    <xdr:from>
      <xdr:col>12</xdr:col>
      <xdr:colOff>353695</xdr:colOff>
      <xdr:row>1126</xdr:row>
      <xdr:rowOff>0</xdr:rowOff>
    </xdr:from>
    <xdr:to>
      <xdr:col>12</xdr:col>
      <xdr:colOff>410210</xdr:colOff>
      <xdr:row>1131</xdr:row>
      <xdr:rowOff>24765</xdr:rowOff>
    </xdr:to>
    <xdr:sp>
      <xdr:nvSpPr>
        <xdr:cNvPr id="12980" name="Text Box 7"/>
        <xdr:cNvSpPr txBox="1"/>
      </xdr:nvSpPr>
      <xdr:spPr>
        <a:xfrm>
          <a:off x="7110095" y="1050274125"/>
          <a:ext cx="56515" cy="316801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81" name="Text Box 11"/>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82" name="Text Box 12"/>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83" name="Text Box 15"/>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84" name="Text Box 16"/>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85" name="Text Box 22"/>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86" name="Text Box 23"/>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87" name="Text Box 2"/>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88" name="Text Box 3"/>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89" name="Text Box 4"/>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0" name="Text Box 5"/>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1" name="Text Box 6"/>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2" name="Text Box 7"/>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3" name="Text Box 12"/>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4" name="Text Box 13"/>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5" name="Text Box 22"/>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352425</xdr:rowOff>
    </xdr:to>
    <xdr:sp>
      <xdr:nvSpPr>
        <xdr:cNvPr id="12996" name="Text Box 23"/>
        <xdr:cNvSpPr txBox="1"/>
      </xdr:nvSpPr>
      <xdr:spPr>
        <a:xfrm>
          <a:off x="3555365" y="1050274125"/>
          <a:ext cx="85090" cy="2924175"/>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97" name="Text Box 1"/>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98" name="Text Box 2"/>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2999" name="Text Box 3"/>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0" name="Text Box 4"/>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1" name="Text Box 5"/>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2" name="Text Box 6"/>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3" name="Text Box 11"/>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4" name="Text Box 12"/>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5" name="Text Box 15"/>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6" name="Text Box 16"/>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7" name="Text Box 22"/>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67310</xdr:colOff>
      <xdr:row>1130</xdr:row>
      <xdr:rowOff>306070</xdr:rowOff>
    </xdr:to>
    <xdr:sp>
      <xdr:nvSpPr>
        <xdr:cNvPr id="13008" name="Text Box 23"/>
        <xdr:cNvSpPr txBox="1"/>
      </xdr:nvSpPr>
      <xdr:spPr>
        <a:xfrm>
          <a:off x="3555365" y="1050274125"/>
          <a:ext cx="67310" cy="287782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09" name="Text Box 2"/>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0" name="Text Box 3"/>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1" name="Text Box 4"/>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2" name="Text Box 5"/>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3" name="Text Box 6"/>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4" name="Text Box 7"/>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5" name="Text Box 12"/>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6" name="Text Box 13"/>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7" name="Text Box 22"/>
        <xdr:cNvSpPr txBox="1"/>
      </xdr:nvSpPr>
      <xdr:spPr>
        <a:xfrm>
          <a:off x="3555365" y="1050274125"/>
          <a:ext cx="85090" cy="2933700"/>
        </a:xfrm>
        <a:prstGeom prst="rect">
          <a:avLst/>
        </a:prstGeom>
        <a:noFill/>
        <a:ln w="9525">
          <a:noFill/>
        </a:ln>
      </xdr:spPr>
    </xdr:sp>
    <xdr:clientData/>
  </xdr:twoCellAnchor>
  <xdr:twoCellAnchor editAs="oneCell">
    <xdr:from>
      <xdr:col>6</xdr:col>
      <xdr:colOff>0</xdr:colOff>
      <xdr:row>1126</xdr:row>
      <xdr:rowOff>0</xdr:rowOff>
    </xdr:from>
    <xdr:to>
      <xdr:col>6</xdr:col>
      <xdr:colOff>85090</xdr:colOff>
      <xdr:row>1130</xdr:row>
      <xdr:rowOff>361950</xdr:rowOff>
    </xdr:to>
    <xdr:sp>
      <xdr:nvSpPr>
        <xdr:cNvPr id="13018" name="Text Box 23"/>
        <xdr:cNvSpPr txBox="1"/>
      </xdr:nvSpPr>
      <xdr:spPr>
        <a:xfrm>
          <a:off x="3555365" y="1050274125"/>
          <a:ext cx="85090" cy="2933700"/>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1129</xdr:row>
      <xdr:rowOff>396240</xdr:rowOff>
    </xdr:to>
    <xdr:sp>
      <xdr:nvSpPr>
        <xdr:cNvPr id="13019" name="Text Box 14"/>
        <xdr:cNvSpPr txBox="1"/>
      </xdr:nvSpPr>
      <xdr:spPr>
        <a:xfrm>
          <a:off x="7242175" y="1050274125"/>
          <a:ext cx="66675" cy="2396490"/>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1129</xdr:row>
      <xdr:rowOff>130175</xdr:rowOff>
    </xdr:to>
    <xdr:sp>
      <xdr:nvSpPr>
        <xdr:cNvPr id="13020" name="Text Box 14"/>
        <xdr:cNvSpPr txBox="1"/>
      </xdr:nvSpPr>
      <xdr:spPr>
        <a:xfrm>
          <a:off x="7242175" y="1050274125"/>
          <a:ext cx="66675" cy="2130425"/>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1131</xdr:row>
      <xdr:rowOff>47625</xdr:rowOff>
    </xdr:to>
    <xdr:sp>
      <xdr:nvSpPr>
        <xdr:cNvPr id="13021" name="Text Box 14"/>
        <xdr:cNvSpPr txBox="1"/>
      </xdr:nvSpPr>
      <xdr:spPr>
        <a:xfrm>
          <a:off x="7242175" y="1050274125"/>
          <a:ext cx="66675" cy="3190875"/>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1131</xdr:row>
      <xdr:rowOff>47625</xdr:rowOff>
    </xdr:to>
    <xdr:sp>
      <xdr:nvSpPr>
        <xdr:cNvPr id="13022" name="Text Box 14"/>
        <xdr:cNvSpPr txBox="1"/>
      </xdr:nvSpPr>
      <xdr:spPr>
        <a:xfrm>
          <a:off x="7242175" y="1050274125"/>
          <a:ext cx="66675" cy="3190875"/>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1130</xdr:row>
      <xdr:rowOff>149225</xdr:rowOff>
    </xdr:to>
    <xdr:sp>
      <xdr:nvSpPr>
        <xdr:cNvPr id="13023" name="Text Box 14"/>
        <xdr:cNvSpPr txBox="1"/>
      </xdr:nvSpPr>
      <xdr:spPr>
        <a:xfrm>
          <a:off x="7242175" y="1050274125"/>
          <a:ext cx="66675" cy="2720975"/>
        </a:xfrm>
        <a:prstGeom prst="rect">
          <a:avLst/>
        </a:prstGeom>
        <a:noFill/>
        <a:ln w="9525">
          <a:noFill/>
        </a:ln>
      </xdr:spPr>
    </xdr:sp>
    <xdr:clientData/>
  </xdr:twoCellAnchor>
  <xdr:twoCellAnchor editAs="oneCell">
    <xdr:from>
      <xdr:col>13</xdr:col>
      <xdr:colOff>0</xdr:colOff>
      <xdr:row>1126</xdr:row>
      <xdr:rowOff>0</xdr:rowOff>
    </xdr:from>
    <xdr:to>
      <xdr:col>13</xdr:col>
      <xdr:colOff>66675</xdr:colOff>
      <xdr:row>1130</xdr:row>
      <xdr:rowOff>357505</xdr:rowOff>
    </xdr:to>
    <xdr:sp>
      <xdr:nvSpPr>
        <xdr:cNvPr id="13024" name="Text Box 14"/>
        <xdr:cNvSpPr txBox="1"/>
      </xdr:nvSpPr>
      <xdr:spPr>
        <a:xfrm>
          <a:off x="7242175" y="1050274125"/>
          <a:ext cx="66675" cy="2929255"/>
        </a:xfrm>
        <a:prstGeom prst="rect">
          <a:avLst/>
        </a:prstGeom>
        <a:noFill/>
        <a:ln w="9525">
          <a:noFill/>
        </a:ln>
      </xdr:spPr>
    </xdr:sp>
    <xdr:clientData/>
  </xdr:twoCellAnchor>
  <xdr:twoCellAnchor editAs="oneCell">
    <xdr:from>
      <xdr:col>13</xdr:col>
      <xdr:colOff>0</xdr:colOff>
      <xdr:row>1199</xdr:row>
      <xdr:rowOff>0</xdr:rowOff>
    </xdr:from>
    <xdr:to>
      <xdr:col>13</xdr:col>
      <xdr:colOff>66675</xdr:colOff>
      <xdr:row>1202</xdr:row>
      <xdr:rowOff>0</xdr:rowOff>
    </xdr:to>
    <xdr:sp>
      <xdr:nvSpPr>
        <xdr:cNvPr id="13025" name="Text Box 14"/>
        <xdr:cNvSpPr txBox="1"/>
      </xdr:nvSpPr>
      <xdr:spPr>
        <a:xfrm>
          <a:off x="7242175" y="1096708500"/>
          <a:ext cx="66675" cy="1714500"/>
        </a:xfrm>
        <a:prstGeom prst="rect">
          <a:avLst/>
        </a:prstGeom>
        <a:noFill/>
        <a:ln w="9525">
          <a:noFill/>
        </a:ln>
      </xdr:spPr>
    </xdr:sp>
    <xdr:clientData/>
  </xdr:twoCellAnchor>
  <xdr:twoCellAnchor editAs="oneCell">
    <xdr:from>
      <xdr:col>13</xdr:col>
      <xdr:colOff>0</xdr:colOff>
      <xdr:row>1150</xdr:row>
      <xdr:rowOff>0</xdr:rowOff>
    </xdr:from>
    <xdr:to>
      <xdr:col>13</xdr:col>
      <xdr:colOff>66675</xdr:colOff>
      <xdr:row>1153</xdr:row>
      <xdr:rowOff>407035</xdr:rowOff>
    </xdr:to>
    <xdr:sp>
      <xdr:nvSpPr>
        <xdr:cNvPr id="13026" name="Text Box 14"/>
        <xdr:cNvSpPr txBox="1"/>
      </xdr:nvSpPr>
      <xdr:spPr>
        <a:xfrm>
          <a:off x="7242175" y="1066419000"/>
          <a:ext cx="66675" cy="2121535"/>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27"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28"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29"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0"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1"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2"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3033"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4"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5"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6"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7"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8"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39"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0"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1"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2"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3"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4"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5"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6"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7"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8"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49"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050"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1"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2"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3"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4"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5"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6"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3057"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8"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59"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60"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61"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62"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63"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64"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65"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66"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67"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68"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69"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70"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71"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72"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73"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74"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75"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76"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77"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78"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79"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80"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81"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82"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83"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84"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085"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86"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87"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88"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89"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90"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91"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92"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93"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94"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095"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096"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097"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098"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099"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00" name="Text Box 23"/>
        <xdr:cNvSpPr txBox="1"/>
      </xdr:nvSpPr>
      <xdr:spPr>
        <a:xfrm>
          <a:off x="3555365" y="750379500"/>
          <a:ext cx="85090" cy="0"/>
        </a:xfrm>
        <a:prstGeom prst="rect">
          <a:avLst/>
        </a:prstGeom>
        <a:noFill/>
        <a:ln w="9525">
          <a:noFill/>
        </a:ln>
      </xdr:spPr>
    </xdr:sp>
    <xdr:clientData/>
  </xdr:twoCellAnchor>
  <xdr:twoCellAnchor editAs="oneCell">
    <xdr:from>
      <xdr:col>13</xdr:col>
      <xdr:colOff>0</xdr:colOff>
      <xdr:row>849</xdr:row>
      <xdr:rowOff>0</xdr:rowOff>
    </xdr:from>
    <xdr:to>
      <xdr:col>13</xdr:col>
      <xdr:colOff>66675</xdr:colOff>
      <xdr:row>849</xdr:row>
      <xdr:rowOff>0</xdr:rowOff>
    </xdr:to>
    <xdr:sp>
      <xdr:nvSpPr>
        <xdr:cNvPr id="13101" name="Text Box 14"/>
        <xdr:cNvSpPr txBox="1"/>
      </xdr:nvSpPr>
      <xdr:spPr>
        <a:xfrm>
          <a:off x="7242175" y="751379625"/>
          <a:ext cx="66675"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2" name="Text Box 1"/>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3" name="Text Box 2"/>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4" name="Text Box 3"/>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5" name="Text Box 4"/>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6" name="Text Box 5"/>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7" name="Text Box 6"/>
        <xdr:cNvSpPr txBox="1"/>
      </xdr:nvSpPr>
      <xdr:spPr>
        <a:xfrm>
          <a:off x="3555365" y="750379500"/>
          <a:ext cx="67310" cy="0"/>
        </a:xfrm>
        <a:prstGeom prst="rect">
          <a:avLst/>
        </a:prstGeom>
        <a:noFill/>
        <a:ln w="9525">
          <a:noFill/>
        </a:ln>
      </xdr:spPr>
    </xdr:sp>
    <xdr:clientData/>
  </xdr:twoCellAnchor>
  <xdr:twoCellAnchor editAs="oneCell">
    <xdr:from>
      <xdr:col>12</xdr:col>
      <xdr:colOff>353695</xdr:colOff>
      <xdr:row>848</xdr:row>
      <xdr:rowOff>0</xdr:rowOff>
    </xdr:from>
    <xdr:to>
      <xdr:col>12</xdr:col>
      <xdr:colOff>410210</xdr:colOff>
      <xdr:row>848</xdr:row>
      <xdr:rowOff>0</xdr:rowOff>
    </xdr:to>
    <xdr:sp>
      <xdr:nvSpPr>
        <xdr:cNvPr id="13108" name="Text Box 7"/>
        <xdr:cNvSpPr txBox="1"/>
      </xdr:nvSpPr>
      <xdr:spPr>
        <a:xfrm>
          <a:off x="7110095" y="750379500"/>
          <a:ext cx="56515"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09" name="Text Box 11"/>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10" name="Text Box 12"/>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11" name="Text Box 15"/>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12" name="Text Box 16"/>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13" name="Text Box 22"/>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67310</xdr:colOff>
      <xdr:row>848</xdr:row>
      <xdr:rowOff>0</xdr:rowOff>
    </xdr:to>
    <xdr:sp>
      <xdr:nvSpPr>
        <xdr:cNvPr id="13114" name="Text Box 23"/>
        <xdr:cNvSpPr txBox="1"/>
      </xdr:nvSpPr>
      <xdr:spPr>
        <a:xfrm>
          <a:off x="3555365" y="750379500"/>
          <a:ext cx="6731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15" name="Text Box 2"/>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16" name="Text Box 3"/>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17" name="Text Box 4"/>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18" name="Text Box 5"/>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19" name="Text Box 6"/>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20" name="Text Box 7"/>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21" name="Text Box 12"/>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22" name="Text Box 13"/>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23" name="Text Box 22"/>
        <xdr:cNvSpPr txBox="1"/>
      </xdr:nvSpPr>
      <xdr:spPr>
        <a:xfrm>
          <a:off x="3555365" y="750379500"/>
          <a:ext cx="85090" cy="0"/>
        </a:xfrm>
        <a:prstGeom prst="rect">
          <a:avLst/>
        </a:prstGeom>
        <a:noFill/>
        <a:ln w="9525">
          <a:noFill/>
        </a:ln>
      </xdr:spPr>
    </xdr:sp>
    <xdr:clientData/>
  </xdr:twoCellAnchor>
  <xdr:twoCellAnchor editAs="oneCell">
    <xdr:from>
      <xdr:col>6</xdr:col>
      <xdr:colOff>0</xdr:colOff>
      <xdr:row>848</xdr:row>
      <xdr:rowOff>0</xdr:rowOff>
    </xdr:from>
    <xdr:to>
      <xdr:col>6</xdr:col>
      <xdr:colOff>85090</xdr:colOff>
      <xdr:row>848</xdr:row>
      <xdr:rowOff>0</xdr:rowOff>
    </xdr:to>
    <xdr:sp>
      <xdr:nvSpPr>
        <xdr:cNvPr id="13124" name="Text Box 23"/>
        <xdr:cNvSpPr txBox="1"/>
      </xdr:nvSpPr>
      <xdr:spPr>
        <a:xfrm>
          <a:off x="3555365" y="750379500"/>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125"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26" name="Text Box 1"/>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27" name="Text Box 2"/>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28" name="Text Box 3"/>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29" name="Text Box 4"/>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0" name="Text Box 5"/>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1" name="Text Box 6"/>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2" name="Text Box 11"/>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3" name="Text Box 12"/>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4" name="Text Box 15"/>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5" name="Text Box 16"/>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6" name="Text Box 22"/>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67310</xdr:colOff>
      <xdr:row>849</xdr:row>
      <xdr:rowOff>0</xdr:rowOff>
    </xdr:to>
    <xdr:sp>
      <xdr:nvSpPr>
        <xdr:cNvPr id="13137" name="Text Box 23"/>
        <xdr:cNvSpPr txBox="1"/>
      </xdr:nvSpPr>
      <xdr:spPr>
        <a:xfrm>
          <a:off x="3555365" y="751379625"/>
          <a:ext cx="6731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38" name="Text Box 2"/>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39" name="Text Box 3"/>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0" name="Text Box 4"/>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1" name="Text Box 5"/>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2" name="Text Box 6"/>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3" name="Text Box 7"/>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4" name="Text Box 12"/>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5" name="Text Box 13"/>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6" name="Text Box 22"/>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849</xdr:row>
      <xdr:rowOff>0</xdr:rowOff>
    </xdr:from>
    <xdr:to>
      <xdr:col>6</xdr:col>
      <xdr:colOff>85090</xdr:colOff>
      <xdr:row>849</xdr:row>
      <xdr:rowOff>0</xdr:rowOff>
    </xdr:to>
    <xdr:sp>
      <xdr:nvSpPr>
        <xdr:cNvPr id="13147" name="Text Box 23"/>
        <xdr:cNvSpPr txBox="1"/>
      </xdr:nvSpPr>
      <xdr:spPr>
        <a:xfrm>
          <a:off x="3555365" y="751379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48" name="Text Box 1"/>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49" name="Text Box 2"/>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0" name="Text Box 3"/>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1" name="Text Box 4"/>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2" name="Text Box 5"/>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3" name="Text Box 6"/>
        <xdr:cNvSpPr txBox="1"/>
      </xdr:nvSpPr>
      <xdr:spPr>
        <a:xfrm>
          <a:off x="3555365" y="759380625"/>
          <a:ext cx="68580" cy="0"/>
        </a:xfrm>
        <a:prstGeom prst="rect">
          <a:avLst/>
        </a:prstGeom>
        <a:noFill/>
        <a:ln w="9525">
          <a:noFill/>
        </a:ln>
      </xdr:spPr>
    </xdr:sp>
    <xdr:clientData/>
  </xdr:twoCellAnchor>
  <xdr:twoCellAnchor editAs="oneCell">
    <xdr:from>
      <xdr:col>12</xdr:col>
      <xdr:colOff>352425</xdr:colOff>
      <xdr:row>855</xdr:row>
      <xdr:rowOff>0</xdr:rowOff>
    </xdr:from>
    <xdr:to>
      <xdr:col>12</xdr:col>
      <xdr:colOff>408940</xdr:colOff>
      <xdr:row>855</xdr:row>
      <xdr:rowOff>0</xdr:rowOff>
    </xdr:to>
    <xdr:sp>
      <xdr:nvSpPr>
        <xdr:cNvPr id="13154" name="Text Box 7"/>
        <xdr:cNvSpPr txBox="1"/>
      </xdr:nvSpPr>
      <xdr:spPr>
        <a:xfrm>
          <a:off x="7108825" y="759380625"/>
          <a:ext cx="56515"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5" name="Text Box 11"/>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6" name="Text Box 12"/>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7" name="Text Box 15"/>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8" name="Text Box 16"/>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59" name="Text Box 22"/>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68580</xdr:colOff>
      <xdr:row>855</xdr:row>
      <xdr:rowOff>0</xdr:rowOff>
    </xdr:to>
    <xdr:sp>
      <xdr:nvSpPr>
        <xdr:cNvPr id="13160" name="Text Box 23"/>
        <xdr:cNvSpPr txBox="1"/>
      </xdr:nvSpPr>
      <xdr:spPr>
        <a:xfrm>
          <a:off x="3555365" y="759380625"/>
          <a:ext cx="6858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1" name="Text Box 2"/>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2" name="Text Box 3"/>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3" name="Text Box 4"/>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4" name="Text Box 5"/>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5" name="Text Box 6"/>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6" name="Text Box 7"/>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7" name="Text Box 12"/>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8" name="Text Box 13"/>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69" name="Text Box 22"/>
        <xdr:cNvSpPr txBox="1"/>
      </xdr:nvSpPr>
      <xdr:spPr>
        <a:xfrm>
          <a:off x="3555365" y="759380625"/>
          <a:ext cx="85090" cy="0"/>
        </a:xfrm>
        <a:prstGeom prst="rect">
          <a:avLst/>
        </a:prstGeom>
        <a:noFill/>
        <a:ln w="9525">
          <a:noFill/>
        </a:ln>
      </xdr:spPr>
    </xdr:sp>
    <xdr:clientData/>
  </xdr:twoCellAnchor>
  <xdr:twoCellAnchor editAs="oneCell">
    <xdr:from>
      <xdr:col>6</xdr:col>
      <xdr:colOff>0</xdr:colOff>
      <xdr:row>855</xdr:row>
      <xdr:rowOff>0</xdr:rowOff>
    </xdr:from>
    <xdr:to>
      <xdr:col>6</xdr:col>
      <xdr:colOff>85090</xdr:colOff>
      <xdr:row>855</xdr:row>
      <xdr:rowOff>0</xdr:rowOff>
    </xdr:to>
    <xdr:sp>
      <xdr:nvSpPr>
        <xdr:cNvPr id="13170" name="Text Box 23"/>
        <xdr:cNvSpPr txBox="1"/>
      </xdr:nvSpPr>
      <xdr:spPr>
        <a:xfrm>
          <a:off x="3555365" y="759380625"/>
          <a:ext cx="85090" cy="0"/>
        </a:xfrm>
        <a:prstGeom prst="rect">
          <a:avLst/>
        </a:prstGeom>
        <a:noFill/>
        <a:ln w="9525">
          <a:noFill/>
        </a:ln>
      </xdr:spPr>
    </xdr:sp>
    <xdr:clientData/>
  </xdr:twoCellAnchor>
  <xdr:twoCellAnchor editAs="oneCell">
    <xdr:from>
      <xdr:col>13</xdr:col>
      <xdr:colOff>0</xdr:colOff>
      <xdr:row>855</xdr:row>
      <xdr:rowOff>0</xdr:rowOff>
    </xdr:from>
    <xdr:to>
      <xdr:col>13</xdr:col>
      <xdr:colOff>66675</xdr:colOff>
      <xdr:row>855</xdr:row>
      <xdr:rowOff>0</xdr:rowOff>
    </xdr:to>
    <xdr:sp>
      <xdr:nvSpPr>
        <xdr:cNvPr id="13171" name="Text Box 14"/>
        <xdr:cNvSpPr txBox="1"/>
      </xdr:nvSpPr>
      <xdr:spPr>
        <a:xfrm>
          <a:off x="7242175" y="759380625"/>
          <a:ext cx="66675"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2" name="Text Box 1"/>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3" name="Text Box 2"/>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4" name="Text Box 3"/>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5" name="Text Box 4"/>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6" name="Text Box 5"/>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7" name="Text Box 6"/>
        <xdr:cNvSpPr txBox="1"/>
      </xdr:nvSpPr>
      <xdr:spPr>
        <a:xfrm>
          <a:off x="3555365" y="754380000"/>
          <a:ext cx="68580" cy="0"/>
        </a:xfrm>
        <a:prstGeom prst="rect">
          <a:avLst/>
        </a:prstGeom>
        <a:noFill/>
        <a:ln w="9525">
          <a:noFill/>
        </a:ln>
      </xdr:spPr>
    </xdr:sp>
    <xdr:clientData/>
  </xdr:twoCellAnchor>
  <xdr:twoCellAnchor editAs="oneCell">
    <xdr:from>
      <xdr:col>12</xdr:col>
      <xdr:colOff>352425</xdr:colOff>
      <xdr:row>851</xdr:row>
      <xdr:rowOff>0</xdr:rowOff>
    </xdr:from>
    <xdr:to>
      <xdr:col>12</xdr:col>
      <xdr:colOff>408940</xdr:colOff>
      <xdr:row>851</xdr:row>
      <xdr:rowOff>0</xdr:rowOff>
    </xdr:to>
    <xdr:sp>
      <xdr:nvSpPr>
        <xdr:cNvPr id="13178" name="Text Box 7"/>
        <xdr:cNvSpPr txBox="1"/>
      </xdr:nvSpPr>
      <xdr:spPr>
        <a:xfrm>
          <a:off x="7108825" y="754380000"/>
          <a:ext cx="56515"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79" name="Text Box 11"/>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80" name="Text Box 12"/>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81" name="Text Box 15"/>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82" name="Text Box 16"/>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83" name="Text Box 22"/>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68580</xdr:colOff>
      <xdr:row>851</xdr:row>
      <xdr:rowOff>0</xdr:rowOff>
    </xdr:to>
    <xdr:sp>
      <xdr:nvSpPr>
        <xdr:cNvPr id="13184" name="Text Box 23"/>
        <xdr:cNvSpPr txBox="1"/>
      </xdr:nvSpPr>
      <xdr:spPr>
        <a:xfrm>
          <a:off x="3555365" y="754380000"/>
          <a:ext cx="6858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85" name="Text Box 2"/>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86" name="Text Box 3"/>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87" name="Text Box 4"/>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88" name="Text Box 5"/>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89" name="Text Box 6"/>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90" name="Text Box 7"/>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91" name="Text Box 12"/>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92" name="Text Box 13"/>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93" name="Text Box 22"/>
        <xdr:cNvSpPr txBox="1"/>
      </xdr:nvSpPr>
      <xdr:spPr>
        <a:xfrm>
          <a:off x="3555365" y="754380000"/>
          <a:ext cx="85090" cy="0"/>
        </a:xfrm>
        <a:prstGeom prst="rect">
          <a:avLst/>
        </a:prstGeom>
        <a:noFill/>
        <a:ln w="9525">
          <a:noFill/>
        </a:ln>
      </xdr:spPr>
    </xdr:sp>
    <xdr:clientData/>
  </xdr:twoCellAnchor>
  <xdr:twoCellAnchor editAs="oneCell">
    <xdr:from>
      <xdr:col>6</xdr:col>
      <xdr:colOff>0</xdr:colOff>
      <xdr:row>851</xdr:row>
      <xdr:rowOff>0</xdr:rowOff>
    </xdr:from>
    <xdr:to>
      <xdr:col>6</xdr:col>
      <xdr:colOff>85090</xdr:colOff>
      <xdr:row>851</xdr:row>
      <xdr:rowOff>0</xdr:rowOff>
    </xdr:to>
    <xdr:sp>
      <xdr:nvSpPr>
        <xdr:cNvPr id="13194" name="Text Box 23"/>
        <xdr:cNvSpPr txBox="1"/>
      </xdr:nvSpPr>
      <xdr:spPr>
        <a:xfrm>
          <a:off x="3555365" y="754380000"/>
          <a:ext cx="85090" cy="0"/>
        </a:xfrm>
        <a:prstGeom prst="rect">
          <a:avLst/>
        </a:prstGeom>
        <a:noFill/>
        <a:ln w="9525">
          <a:noFill/>
        </a:ln>
      </xdr:spPr>
    </xdr:sp>
    <xdr:clientData/>
  </xdr:twoCellAnchor>
  <xdr:twoCellAnchor editAs="oneCell">
    <xdr:from>
      <xdr:col>13</xdr:col>
      <xdr:colOff>0</xdr:colOff>
      <xdr:row>851</xdr:row>
      <xdr:rowOff>0</xdr:rowOff>
    </xdr:from>
    <xdr:to>
      <xdr:col>13</xdr:col>
      <xdr:colOff>66675</xdr:colOff>
      <xdr:row>851</xdr:row>
      <xdr:rowOff>0</xdr:rowOff>
    </xdr:to>
    <xdr:sp>
      <xdr:nvSpPr>
        <xdr:cNvPr id="13195" name="Text Box 14"/>
        <xdr:cNvSpPr txBox="1"/>
      </xdr:nvSpPr>
      <xdr:spPr>
        <a:xfrm>
          <a:off x="7242175" y="754380000"/>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196"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809</xdr:row>
      <xdr:rowOff>0</xdr:rowOff>
    </xdr:from>
    <xdr:to>
      <xdr:col>13</xdr:col>
      <xdr:colOff>66675</xdr:colOff>
      <xdr:row>809</xdr:row>
      <xdr:rowOff>0</xdr:rowOff>
    </xdr:to>
    <xdr:sp>
      <xdr:nvSpPr>
        <xdr:cNvPr id="13197" name="Text Box 14"/>
        <xdr:cNvSpPr txBox="1"/>
      </xdr:nvSpPr>
      <xdr:spPr>
        <a:xfrm>
          <a:off x="7242175" y="701516250"/>
          <a:ext cx="66675" cy="0"/>
        </a:xfrm>
        <a:prstGeom prst="rect">
          <a:avLst/>
        </a:prstGeom>
        <a:noFill/>
        <a:ln w="9525">
          <a:noFill/>
        </a:ln>
      </xdr:spPr>
    </xdr:sp>
    <xdr:clientData/>
  </xdr:twoCellAnchor>
  <xdr:twoCellAnchor editAs="oneCell">
    <xdr:from>
      <xdr:col>13</xdr:col>
      <xdr:colOff>0</xdr:colOff>
      <xdr:row>760</xdr:row>
      <xdr:rowOff>0</xdr:rowOff>
    </xdr:from>
    <xdr:to>
      <xdr:col>13</xdr:col>
      <xdr:colOff>66675</xdr:colOff>
      <xdr:row>760</xdr:row>
      <xdr:rowOff>0</xdr:rowOff>
    </xdr:to>
    <xdr:sp>
      <xdr:nvSpPr>
        <xdr:cNvPr id="13198" name="Text Box 14"/>
        <xdr:cNvSpPr txBox="1"/>
      </xdr:nvSpPr>
      <xdr:spPr>
        <a:xfrm>
          <a:off x="7242175" y="64308037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199"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0"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1"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2"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3"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4"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3205"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6"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7"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8"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09"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10"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11"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2"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3"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4"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5"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6"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7"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8"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19"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20"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21"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222"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23"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24"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25"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26"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27"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28"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3229"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30"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31"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32"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33"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34"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35"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36"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37"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38"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39"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40"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41"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42"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43"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44"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45"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46"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47"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48"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49"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0"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1"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2"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3"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4"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5"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6"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257"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58"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59"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0"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1"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2"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3"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4"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5"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6"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267"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268"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269"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270"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271"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72" name="Text Box 23"/>
        <xdr:cNvSpPr txBox="1"/>
      </xdr:nvSpPr>
      <xdr:spPr>
        <a:xfrm>
          <a:off x="3555365" y="829675125"/>
          <a:ext cx="85090" cy="0"/>
        </a:xfrm>
        <a:prstGeom prst="rect">
          <a:avLst/>
        </a:prstGeom>
        <a:noFill/>
        <a:ln w="9525">
          <a:noFill/>
        </a:ln>
      </xdr:spPr>
    </xdr:sp>
    <xdr:clientData/>
  </xdr:twoCellAnchor>
  <xdr:twoCellAnchor editAs="oneCell">
    <xdr:from>
      <xdr:col>13</xdr:col>
      <xdr:colOff>0</xdr:colOff>
      <xdr:row>914</xdr:row>
      <xdr:rowOff>0</xdr:rowOff>
    </xdr:from>
    <xdr:to>
      <xdr:col>13</xdr:col>
      <xdr:colOff>66675</xdr:colOff>
      <xdr:row>914</xdr:row>
      <xdr:rowOff>0</xdr:rowOff>
    </xdr:to>
    <xdr:sp>
      <xdr:nvSpPr>
        <xdr:cNvPr id="13273" name="Text Box 14"/>
        <xdr:cNvSpPr txBox="1"/>
      </xdr:nvSpPr>
      <xdr:spPr>
        <a:xfrm>
          <a:off x="7242175" y="831103875"/>
          <a:ext cx="66675"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74" name="Text Box 1"/>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75" name="Text Box 2"/>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76" name="Text Box 3"/>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77" name="Text Box 4"/>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78" name="Text Box 5"/>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79" name="Text Box 6"/>
        <xdr:cNvSpPr txBox="1"/>
      </xdr:nvSpPr>
      <xdr:spPr>
        <a:xfrm>
          <a:off x="3555365" y="829675125"/>
          <a:ext cx="67310" cy="0"/>
        </a:xfrm>
        <a:prstGeom prst="rect">
          <a:avLst/>
        </a:prstGeom>
        <a:noFill/>
        <a:ln w="9525">
          <a:noFill/>
        </a:ln>
      </xdr:spPr>
    </xdr:sp>
    <xdr:clientData/>
  </xdr:twoCellAnchor>
  <xdr:twoCellAnchor editAs="oneCell">
    <xdr:from>
      <xdr:col>12</xdr:col>
      <xdr:colOff>353695</xdr:colOff>
      <xdr:row>913</xdr:row>
      <xdr:rowOff>0</xdr:rowOff>
    </xdr:from>
    <xdr:to>
      <xdr:col>12</xdr:col>
      <xdr:colOff>410210</xdr:colOff>
      <xdr:row>913</xdr:row>
      <xdr:rowOff>0</xdr:rowOff>
    </xdr:to>
    <xdr:sp>
      <xdr:nvSpPr>
        <xdr:cNvPr id="13280" name="Text Box 7"/>
        <xdr:cNvSpPr txBox="1"/>
      </xdr:nvSpPr>
      <xdr:spPr>
        <a:xfrm>
          <a:off x="7110095" y="829675125"/>
          <a:ext cx="56515"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81" name="Text Box 11"/>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82" name="Text Box 12"/>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83" name="Text Box 15"/>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84" name="Text Box 16"/>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85" name="Text Box 22"/>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3286" name="Text Box 23"/>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87" name="Text Box 2"/>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88" name="Text Box 3"/>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89" name="Text Box 4"/>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0" name="Text Box 5"/>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1" name="Text Box 6"/>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2" name="Text Box 7"/>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3" name="Text Box 12"/>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4" name="Text Box 13"/>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5" name="Text Box 22"/>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3296" name="Text Box 23"/>
        <xdr:cNvSpPr txBox="1"/>
      </xdr:nvSpPr>
      <xdr:spPr>
        <a:xfrm>
          <a:off x="3555365" y="829675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297"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298" name="Text Box 1"/>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299" name="Text Box 2"/>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0" name="Text Box 3"/>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1" name="Text Box 4"/>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2" name="Text Box 5"/>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3" name="Text Box 6"/>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4" name="Text Box 11"/>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5" name="Text Box 12"/>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6" name="Text Box 15"/>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7" name="Text Box 16"/>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8" name="Text Box 22"/>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67310</xdr:colOff>
      <xdr:row>914</xdr:row>
      <xdr:rowOff>0</xdr:rowOff>
    </xdr:to>
    <xdr:sp>
      <xdr:nvSpPr>
        <xdr:cNvPr id="13309" name="Text Box 23"/>
        <xdr:cNvSpPr txBox="1"/>
      </xdr:nvSpPr>
      <xdr:spPr>
        <a:xfrm>
          <a:off x="3555365" y="831103875"/>
          <a:ext cx="6731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0" name="Text Box 2"/>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1" name="Text Box 3"/>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2" name="Text Box 4"/>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3" name="Text Box 5"/>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4" name="Text Box 6"/>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5" name="Text Box 7"/>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6" name="Text Box 12"/>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7" name="Text Box 13"/>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8" name="Text Box 22"/>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914</xdr:row>
      <xdr:rowOff>0</xdr:rowOff>
    </xdr:from>
    <xdr:to>
      <xdr:col>6</xdr:col>
      <xdr:colOff>85090</xdr:colOff>
      <xdr:row>914</xdr:row>
      <xdr:rowOff>0</xdr:rowOff>
    </xdr:to>
    <xdr:sp>
      <xdr:nvSpPr>
        <xdr:cNvPr id="13319" name="Text Box 23"/>
        <xdr:cNvSpPr txBox="1"/>
      </xdr:nvSpPr>
      <xdr:spPr>
        <a:xfrm>
          <a:off x="3555365" y="831103875"/>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0" name="Text Box 1"/>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1" name="Text Box 2"/>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2" name="Text Box 3"/>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3" name="Text Box 4"/>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4" name="Text Box 5"/>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5" name="Text Box 6"/>
        <xdr:cNvSpPr txBox="1"/>
      </xdr:nvSpPr>
      <xdr:spPr>
        <a:xfrm>
          <a:off x="3555365" y="839533500"/>
          <a:ext cx="68580" cy="0"/>
        </a:xfrm>
        <a:prstGeom prst="rect">
          <a:avLst/>
        </a:prstGeom>
        <a:noFill/>
        <a:ln w="9525">
          <a:noFill/>
        </a:ln>
      </xdr:spPr>
    </xdr:sp>
    <xdr:clientData/>
  </xdr:twoCellAnchor>
  <xdr:twoCellAnchor editAs="oneCell">
    <xdr:from>
      <xdr:col>12</xdr:col>
      <xdr:colOff>352425</xdr:colOff>
      <xdr:row>920</xdr:row>
      <xdr:rowOff>0</xdr:rowOff>
    </xdr:from>
    <xdr:to>
      <xdr:col>12</xdr:col>
      <xdr:colOff>408940</xdr:colOff>
      <xdr:row>920</xdr:row>
      <xdr:rowOff>0</xdr:rowOff>
    </xdr:to>
    <xdr:sp>
      <xdr:nvSpPr>
        <xdr:cNvPr id="13326" name="Text Box 7"/>
        <xdr:cNvSpPr txBox="1"/>
      </xdr:nvSpPr>
      <xdr:spPr>
        <a:xfrm>
          <a:off x="7108825" y="839533500"/>
          <a:ext cx="56515"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7" name="Text Box 11"/>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8" name="Text Box 12"/>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29" name="Text Box 15"/>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30" name="Text Box 16"/>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31" name="Text Box 22"/>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68580</xdr:colOff>
      <xdr:row>920</xdr:row>
      <xdr:rowOff>0</xdr:rowOff>
    </xdr:to>
    <xdr:sp>
      <xdr:nvSpPr>
        <xdr:cNvPr id="13332" name="Text Box 23"/>
        <xdr:cNvSpPr txBox="1"/>
      </xdr:nvSpPr>
      <xdr:spPr>
        <a:xfrm>
          <a:off x="3555365" y="839533500"/>
          <a:ext cx="6858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3" name="Text Box 2"/>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4" name="Text Box 3"/>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5" name="Text Box 4"/>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6" name="Text Box 5"/>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7" name="Text Box 6"/>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8" name="Text Box 7"/>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39" name="Text Box 12"/>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40" name="Text Box 13"/>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41" name="Text Box 22"/>
        <xdr:cNvSpPr txBox="1"/>
      </xdr:nvSpPr>
      <xdr:spPr>
        <a:xfrm>
          <a:off x="3555365" y="839533500"/>
          <a:ext cx="85090" cy="0"/>
        </a:xfrm>
        <a:prstGeom prst="rect">
          <a:avLst/>
        </a:prstGeom>
        <a:noFill/>
        <a:ln w="9525">
          <a:noFill/>
        </a:ln>
      </xdr:spPr>
    </xdr:sp>
    <xdr:clientData/>
  </xdr:twoCellAnchor>
  <xdr:twoCellAnchor editAs="oneCell">
    <xdr:from>
      <xdr:col>6</xdr:col>
      <xdr:colOff>0</xdr:colOff>
      <xdr:row>920</xdr:row>
      <xdr:rowOff>0</xdr:rowOff>
    </xdr:from>
    <xdr:to>
      <xdr:col>6</xdr:col>
      <xdr:colOff>85090</xdr:colOff>
      <xdr:row>920</xdr:row>
      <xdr:rowOff>0</xdr:rowOff>
    </xdr:to>
    <xdr:sp>
      <xdr:nvSpPr>
        <xdr:cNvPr id="13342" name="Text Box 23"/>
        <xdr:cNvSpPr txBox="1"/>
      </xdr:nvSpPr>
      <xdr:spPr>
        <a:xfrm>
          <a:off x="3555365" y="839533500"/>
          <a:ext cx="85090" cy="0"/>
        </a:xfrm>
        <a:prstGeom prst="rect">
          <a:avLst/>
        </a:prstGeom>
        <a:noFill/>
        <a:ln w="9525">
          <a:noFill/>
        </a:ln>
      </xdr:spPr>
    </xdr:sp>
    <xdr:clientData/>
  </xdr:twoCellAnchor>
  <xdr:twoCellAnchor editAs="oneCell">
    <xdr:from>
      <xdr:col>13</xdr:col>
      <xdr:colOff>0</xdr:colOff>
      <xdr:row>920</xdr:row>
      <xdr:rowOff>0</xdr:rowOff>
    </xdr:from>
    <xdr:to>
      <xdr:col>13</xdr:col>
      <xdr:colOff>66675</xdr:colOff>
      <xdr:row>920</xdr:row>
      <xdr:rowOff>0</xdr:rowOff>
    </xdr:to>
    <xdr:sp>
      <xdr:nvSpPr>
        <xdr:cNvPr id="13343" name="Text Box 14"/>
        <xdr:cNvSpPr txBox="1"/>
      </xdr:nvSpPr>
      <xdr:spPr>
        <a:xfrm>
          <a:off x="7242175" y="839533500"/>
          <a:ext cx="66675"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44" name="Text Box 1"/>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45" name="Text Box 2"/>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46" name="Text Box 3"/>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47" name="Text Box 4"/>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48" name="Text Box 5"/>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49" name="Text Box 6"/>
        <xdr:cNvSpPr txBox="1"/>
      </xdr:nvSpPr>
      <xdr:spPr>
        <a:xfrm>
          <a:off x="3555365" y="834390000"/>
          <a:ext cx="68580" cy="0"/>
        </a:xfrm>
        <a:prstGeom prst="rect">
          <a:avLst/>
        </a:prstGeom>
        <a:noFill/>
        <a:ln w="9525">
          <a:noFill/>
        </a:ln>
      </xdr:spPr>
    </xdr:sp>
    <xdr:clientData/>
  </xdr:twoCellAnchor>
  <xdr:twoCellAnchor editAs="oneCell">
    <xdr:from>
      <xdr:col>12</xdr:col>
      <xdr:colOff>352425</xdr:colOff>
      <xdr:row>916</xdr:row>
      <xdr:rowOff>0</xdr:rowOff>
    </xdr:from>
    <xdr:to>
      <xdr:col>12</xdr:col>
      <xdr:colOff>408940</xdr:colOff>
      <xdr:row>916</xdr:row>
      <xdr:rowOff>0</xdr:rowOff>
    </xdr:to>
    <xdr:sp>
      <xdr:nvSpPr>
        <xdr:cNvPr id="13350" name="Text Box 7"/>
        <xdr:cNvSpPr txBox="1"/>
      </xdr:nvSpPr>
      <xdr:spPr>
        <a:xfrm>
          <a:off x="7108825" y="834390000"/>
          <a:ext cx="56515"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51" name="Text Box 11"/>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52" name="Text Box 12"/>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53" name="Text Box 15"/>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54" name="Text Box 16"/>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55" name="Text Box 22"/>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68580</xdr:colOff>
      <xdr:row>916</xdr:row>
      <xdr:rowOff>0</xdr:rowOff>
    </xdr:to>
    <xdr:sp>
      <xdr:nvSpPr>
        <xdr:cNvPr id="13356" name="Text Box 23"/>
        <xdr:cNvSpPr txBox="1"/>
      </xdr:nvSpPr>
      <xdr:spPr>
        <a:xfrm>
          <a:off x="3555365" y="834390000"/>
          <a:ext cx="6858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57" name="Text Box 2"/>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58" name="Text Box 3"/>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59" name="Text Box 4"/>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0" name="Text Box 5"/>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1" name="Text Box 6"/>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2" name="Text Box 7"/>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3" name="Text Box 12"/>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4" name="Text Box 13"/>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5" name="Text Box 22"/>
        <xdr:cNvSpPr txBox="1"/>
      </xdr:nvSpPr>
      <xdr:spPr>
        <a:xfrm>
          <a:off x="3555365" y="834390000"/>
          <a:ext cx="85090" cy="0"/>
        </a:xfrm>
        <a:prstGeom prst="rect">
          <a:avLst/>
        </a:prstGeom>
        <a:noFill/>
        <a:ln w="9525">
          <a:noFill/>
        </a:ln>
      </xdr:spPr>
    </xdr:sp>
    <xdr:clientData/>
  </xdr:twoCellAnchor>
  <xdr:twoCellAnchor editAs="oneCell">
    <xdr:from>
      <xdr:col>6</xdr:col>
      <xdr:colOff>0</xdr:colOff>
      <xdr:row>916</xdr:row>
      <xdr:rowOff>0</xdr:rowOff>
    </xdr:from>
    <xdr:to>
      <xdr:col>6</xdr:col>
      <xdr:colOff>85090</xdr:colOff>
      <xdr:row>916</xdr:row>
      <xdr:rowOff>0</xdr:rowOff>
    </xdr:to>
    <xdr:sp>
      <xdr:nvSpPr>
        <xdr:cNvPr id="13366" name="Text Box 23"/>
        <xdr:cNvSpPr txBox="1"/>
      </xdr:nvSpPr>
      <xdr:spPr>
        <a:xfrm>
          <a:off x="3555365" y="834390000"/>
          <a:ext cx="85090" cy="0"/>
        </a:xfrm>
        <a:prstGeom prst="rect">
          <a:avLst/>
        </a:prstGeom>
        <a:noFill/>
        <a:ln w="9525">
          <a:noFill/>
        </a:ln>
      </xdr:spPr>
    </xdr:sp>
    <xdr:clientData/>
  </xdr:twoCellAnchor>
  <xdr:twoCellAnchor editAs="oneCell">
    <xdr:from>
      <xdr:col>13</xdr:col>
      <xdr:colOff>0</xdr:colOff>
      <xdr:row>916</xdr:row>
      <xdr:rowOff>0</xdr:rowOff>
    </xdr:from>
    <xdr:to>
      <xdr:col>13</xdr:col>
      <xdr:colOff>66675</xdr:colOff>
      <xdr:row>916</xdr:row>
      <xdr:rowOff>0</xdr:rowOff>
    </xdr:to>
    <xdr:sp>
      <xdr:nvSpPr>
        <xdr:cNvPr id="13367" name="Text Box 14"/>
        <xdr:cNvSpPr txBox="1"/>
      </xdr:nvSpPr>
      <xdr:spPr>
        <a:xfrm>
          <a:off x="7242175" y="834390000"/>
          <a:ext cx="66675" cy="0"/>
        </a:xfrm>
        <a:prstGeom prst="rect">
          <a:avLst/>
        </a:prstGeom>
        <a:noFill/>
        <a:ln w="9525">
          <a:noFill/>
        </a:ln>
      </xdr:spPr>
    </xdr:sp>
    <xdr:clientData/>
  </xdr:twoCellAnchor>
  <xdr:twoCellAnchor editAs="oneCell">
    <xdr:from>
      <xdr:col>13</xdr:col>
      <xdr:colOff>0</xdr:colOff>
      <xdr:row>801</xdr:row>
      <xdr:rowOff>0</xdr:rowOff>
    </xdr:from>
    <xdr:to>
      <xdr:col>13</xdr:col>
      <xdr:colOff>66675</xdr:colOff>
      <xdr:row>801</xdr:row>
      <xdr:rowOff>0</xdr:rowOff>
    </xdr:to>
    <xdr:sp>
      <xdr:nvSpPr>
        <xdr:cNvPr id="13368" name="Text Box 14"/>
        <xdr:cNvSpPr txBox="1"/>
      </xdr:nvSpPr>
      <xdr:spPr>
        <a:xfrm>
          <a:off x="7242175" y="691800750"/>
          <a:ext cx="66675" cy="0"/>
        </a:xfrm>
        <a:prstGeom prst="rect">
          <a:avLst/>
        </a:prstGeom>
        <a:noFill/>
        <a:ln w="9525">
          <a:noFill/>
        </a:ln>
      </xdr:spPr>
    </xdr:sp>
    <xdr:clientData/>
  </xdr:twoCellAnchor>
  <xdr:twoCellAnchor editAs="oneCell">
    <xdr:from>
      <xdr:col>13</xdr:col>
      <xdr:colOff>0</xdr:colOff>
      <xdr:row>874</xdr:row>
      <xdr:rowOff>0</xdr:rowOff>
    </xdr:from>
    <xdr:to>
      <xdr:col>13</xdr:col>
      <xdr:colOff>66675</xdr:colOff>
      <xdr:row>874</xdr:row>
      <xdr:rowOff>0</xdr:rowOff>
    </xdr:to>
    <xdr:sp>
      <xdr:nvSpPr>
        <xdr:cNvPr id="13369" name="Text Box 14"/>
        <xdr:cNvSpPr txBox="1"/>
      </xdr:nvSpPr>
      <xdr:spPr>
        <a:xfrm>
          <a:off x="7242175" y="782383500"/>
          <a:ext cx="66675" cy="0"/>
        </a:xfrm>
        <a:prstGeom prst="rect">
          <a:avLst/>
        </a:prstGeom>
        <a:noFill/>
        <a:ln w="9525">
          <a:noFill/>
        </a:ln>
      </xdr:spPr>
    </xdr:sp>
    <xdr:clientData/>
  </xdr:twoCellAnchor>
  <xdr:twoCellAnchor editAs="oneCell">
    <xdr:from>
      <xdr:col>13</xdr:col>
      <xdr:colOff>0</xdr:colOff>
      <xdr:row>825</xdr:row>
      <xdr:rowOff>0</xdr:rowOff>
    </xdr:from>
    <xdr:to>
      <xdr:col>13</xdr:col>
      <xdr:colOff>66675</xdr:colOff>
      <xdr:row>825</xdr:row>
      <xdr:rowOff>0</xdr:rowOff>
    </xdr:to>
    <xdr:sp>
      <xdr:nvSpPr>
        <xdr:cNvPr id="13370" name="Text Box 14"/>
        <xdr:cNvSpPr txBox="1"/>
      </xdr:nvSpPr>
      <xdr:spPr>
        <a:xfrm>
          <a:off x="7242175" y="7205186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1"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2"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3"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4"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5"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6"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3377"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8"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79"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80"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81"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82"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83"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84"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85"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86"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87"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88"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89"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90"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91"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92"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393"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394"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95"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96"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97"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98"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399"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0"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3401"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2"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3"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4"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5"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6"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07"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08"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09"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0"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1"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2"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3"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4"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5"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6"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17"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18"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19"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0"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1"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2"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3"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4"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5"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6"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7"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8"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3429"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0"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1"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2"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3"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4"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5"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6"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7"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8"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3439"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440"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441"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442"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443"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44" name="Text Box 23"/>
        <xdr:cNvSpPr txBox="1"/>
      </xdr:nvSpPr>
      <xdr:spPr>
        <a:xfrm>
          <a:off x="3555365" y="823388625"/>
          <a:ext cx="85090" cy="0"/>
        </a:xfrm>
        <a:prstGeom prst="rect">
          <a:avLst/>
        </a:prstGeom>
        <a:noFill/>
        <a:ln w="9525">
          <a:noFill/>
        </a:ln>
      </xdr:spPr>
    </xdr:sp>
    <xdr:clientData/>
  </xdr:twoCellAnchor>
  <xdr:twoCellAnchor editAs="oneCell">
    <xdr:from>
      <xdr:col>13</xdr:col>
      <xdr:colOff>0</xdr:colOff>
      <xdr:row>909</xdr:row>
      <xdr:rowOff>0</xdr:rowOff>
    </xdr:from>
    <xdr:to>
      <xdr:col>13</xdr:col>
      <xdr:colOff>66675</xdr:colOff>
      <xdr:row>909</xdr:row>
      <xdr:rowOff>0</xdr:rowOff>
    </xdr:to>
    <xdr:sp>
      <xdr:nvSpPr>
        <xdr:cNvPr id="13445" name="Text Box 14"/>
        <xdr:cNvSpPr txBox="1"/>
      </xdr:nvSpPr>
      <xdr:spPr>
        <a:xfrm>
          <a:off x="7242175" y="824674500"/>
          <a:ext cx="66675"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46" name="Text Box 1"/>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47" name="Text Box 2"/>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48" name="Text Box 3"/>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49" name="Text Box 4"/>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0" name="Text Box 5"/>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1" name="Text Box 6"/>
        <xdr:cNvSpPr txBox="1"/>
      </xdr:nvSpPr>
      <xdr:spPr>
        <a:xfrm>
          <a:off x="3555365" y="823388625"/>
          <a:ext cx="67310" cy="0"/>
        </a:xfrm>
        <a:prstGeom prst="rect">
          <a:avLst/>
        </a:prstGeom>
        <a:noFill/>
        <a:ln w="9525">
          <a:noFill/>
        </a:ln>
      </xdr:spPr>
    </xdr:sp>
    <xdr:clientData/>
  </xdr:twoCellAnchor>
  <xdr:twoCellAnchor editAs="oneCell">
    <xdr:from>
      <xdr:col>12</xdr:col>
      <xdr:colOff>353695</xdr:colOff>
      <xdr:row>908</xdr:row>
      <xdr:rowOff>0</xdr:rowOff>
    </xdr:from>
    <xdr:to>
      <xdr:col>12</xdr:col>
      <xdr:colOff>410210</xdr:colOff>
      <xdr:row>908</xdr:row>
      <xdr:rowOff>0</xdr:rowOff>
    </xdr:to>
    <xdr:sp>
      <xdr:nvSpPr>
        <xdr:cNvPr id="13452" name="Text Box 7"/>
        <xdr:cNvSpPr txBox="1"/>
      </xdr:nvSpPr>
      <xdr:spPr>
        <a:xfrm>
          <a:off x="7110095" y="823388625"/>
          <a:ext cx="56515"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3" name="Text Box 11"/>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4" name="Text Box 12"/>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5" name="Text Box 15"/>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6" name="Text Box 16"/>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7" name="Text Box 22"/>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67310</xdr:colOff>
      <xdr:row>908</xdr:row>
      <xdr:rowOff>0</xdr:rowOff>
    </xdr:to>
    <xdr:sp>
      <xdr:nvSpPr>
        <xdr:cNvPr id="13458" name="Text Box 23"/>
        <xdr:cNvSpPr txBox="1"/>
      </xdr:nvSpPr>
      <xdr:spPr>
        <a:xfrm>
          <a:off x="3555365" y="823388625"/>
          <a:ext cx="6731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59" name="Text Box 2"/>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0" name="Text Box 3"/>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1" name="Text Box 4"/>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2" name="Text Box 5"/>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3" name="Text Box 6"/>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4" name="Text Box 7"/>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5" name="Text Box 12"/>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6" name="Text Box 13"/>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7" name="Text Box 22"/>
        <xdr:cNvSpPr txBox="1"/>
      </xdr:nvSpPr>
      <xdr:spPr>
        <a:xfrm>
          <a:off x="3555365" y="823388625"/>
          <a:ext cx="85090" cy="0"/>
        </a:xfrm>
        <a:prstGeom prst="rect">
          <a:avLst/>
        </a:prstGeom>
        <a:noFill/>
        <a:ln w="9525">
          <a:noFill/>
        </a:ln>
      </xdr:spPr>
    </xdr:sp>
    <xdr:clientData/>
  </xdr:twoCellAnchor>
  <xdr:twoCellAnchor editAs="oneCell">
    <xdr:from>
      <xdr:col>6</xdr:col>
      <xdr:colOff>0</xdr:colOff>
      <xdr:row>908</xdr:row>
      <xdr:rowOff>0</xdr:rowOff>
    </xdr:from>
    <xdr:to>
      <xdr:col>6</xdr:col>
      <xdr:colOff>85090</xdr:colOff>
      <xdr:row>908</xdr:row>
      <xdr:rowOff>0</xdr:rowOff>
    </xdr:to>
    <xdr:sp>
      <xdr:nvSpPr>
        <xdr:cNvPr id="13468" name="Text Box 23"/>
        <xdr:cNvSpPr txBox="1"/>
      </xdr:nvSpPr>
      <xdr:spPr>
        <a:xfrm>
          <a:off x="3555365" y="8233886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3469"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0" name="Text Box 1"/>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1" name="Text Box 2"/>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2" name="Text Box 3"/>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3" name="Text Box 4"/>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4" name="Text Box 5"/>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5" name="Text Box 6"/>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6" name="Text Box 11"/>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7" name="Text Box 12"/>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8" name="Text Box 15"/>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79" name="Text Box 16"/>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80" name="Text Box 22"/>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67310</xdr:colOff>
      <xdr:row>909</xdr:row>
      <xdr:rowOff>0</xdr:rowOff>
    </xdr:to>
    <xdr:sp>
      <xdr:nvSpPr>
        <xdr:cNvPr id="13481" name="Text Box 23"/>
        <xdr:cNvSpPr txBox="1"/>
      </xdr:nvSpPr>
      <xdr:spPr>
        <a:xfrm>
          <a:off x="3555365" y="824674500"/>
          <a:ext cx="6731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2" name="Text Box 2"/>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3" name="Text Box 3"/>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4" name="Text Box 4"/>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5" name="Text Box 5"/>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6" name="Text Box 6"/>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7" name="Text Box 7"/>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8" name="Text Box 12"/>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89" name="Text Box 13"/>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90" name="Text Box 22"/>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909</xdr:row>
      <xdr:rowOff>0</xdr:rowOff>
    </xdr:from>
    <xdr:to>
      <xdr:col>6</xdr:col>
      <xdr:colOff>85090</xdr:colOff>
      <xdr:row>909</xdr:row>
      <xdr:rowOff>0</xdr:rowOff>
    </xdr:to>
    <xdr:sp>
      <xdr:nvSpPr>
        <xdr:cNvPr id="13491" name="Text Box 23"/>
        <xdr:cNvSpPr txBox="1"/>
      </xdr:nvSpPr>
      <xdr:spPr>
        <a:xfrm>
          <a:off x="3555365" y="824674500"/>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2" name="Text Box 1"/>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3" name="Text Box 2"/>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4" name="Text Box 3"/>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5" name="Text Box 4"/>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6" name="Text Box 5"/>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7" name="Text Box 6"/>
        <xdr:cNvSpPr txBox="1"/>
      </xdr:nvSpPr>
      <xdr:spPr>
        <a:xfrm>
          <a:off x="3555365" y="833104125"/>
          <a:ext cx="68580" cy="0"/>
        </a:xfrm>
        <a:prstGeom prst="rect">
          <a:avLst/>
        </a:prstGeom>
        <a:noFill/>
        <a:ln w="9525">
          <a:noFill/>
        </a:ln>
      </xdr:spPr>
    </xdr:sp>
    <xdr:clientData/>
  </xdr:twoCellAnchor>
  <xdr:twoCellAnchor editAs="oneCell">
    <xdr:from>
      <xdr:col>12</xdr:col>
      <xdr:colOff>352425</xdr:colOff>
      <xdr:row>915</xdr:row>
      <xdr:rowOff>0</xdr:rowOff>
    </xdr:from>
    <xdr:to>
      <xdr:col>12</xdr:col>
      <xdr:colOff>408940</xdr:colOff>
      <xdr:row>915</xdr:row>
      <xdr:rowOff>0</xdr:rowOff>
    </xdr:to>
    <xdr:sp>
      <xdr:nvSpPr>
        <xdr:cNvPr id="13498" name="Text Box 7"/>
        <xdr:cNvSpPr txBox="1"/>
      </xdr:nvSpPr>
      <xdr:spPr>
        <a:xfrm>
          <a:off x="7108825" y="833104125"/>
          <a:ext cx="56515"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499" name="Text Box 11"/>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500" name="Text Box 12"/>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501" name="Text Box 15"/>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502" name="Text Box 16"/>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503" name="Text Box 22"/>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3504" name="Text Box 23"/>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05" name="Text Box 2"/>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06" name="Text Box 3"/>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07" name="Text Box 4"/>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08" name="Text Box 5"/>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09" name="Text Box 6"/>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10" name="Text Box 7"/>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11" name="Text Box 12"/>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12" name="Text Box 13"/>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13" name="Text Box 22"/>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3514" name="Text Box 23"/>
        <xdr:cNvSpPr txBox="1"/>
      </xdr:nvSpPr>
      <xdr:spPr>
        <a:xfrm>
          <a:off x="3555365" y="833104125"/>
          <a:ext cx="85090" cy="0"/>
        </a:xfrm>
        <a:prstGeom prst="rect">
          <a:avLst/>
        </a:prstGeom>
        <a:noFill/>
        <a:ln w="9525">
          <a:noFill/>
        </a:ln>
      </xdr:spPr>
    </xdr:sp>
    <xdr:clientData/>
  </xdr:twoCellAnchor>
  <xdr:twoCellAnchor editAs="oneCell">
    <xdr:from>
      <xdr:col>13</xdr:col>
      <xdr:colOff>0</xdr:colOff>
      <xdr:row>915</xdr:row>
      <xdr:rowOff>0</xdr:rowOff>
    </xdr:from>
    <xdr:to>
      <xdr:col>13</xdr:col>
      <xdr:colOff>66675</xdr:colOff>
      <xdr:row>915</xdr:row>
      <xdr:rowOff>0</xdr:rowOff>
    </xdr:to>
    <xdr:sp>
      <xdr:nvSpPr>
        <xdr:cNvPr id="13515" name="Text Box 14"/>
        <xdr:cNvSpPr txBox="1"/>
      </xdr:nvSpPr>
      <xdr:spPr>
        <a:xfrm>
          <a:off x="7242175" y="833104125"/>
          <a:ext cx="66675"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16" name="Text Box 1"/>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17" name="Text Box 2"/>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18" name="Text Box 3"/>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19" name="Text Box 4"/>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0" name="Text Box 5"/>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1" name="Text Box 6"/>
        <xdr:cNvSpPr txBox="1"/>
      </xdr:nvSpPr>
      <xdr:spPr>
        <a:xfrm>
          <a:off x="3555365" y="827532000"/>
          <a:ext cx="68580" cy="0"/>
        </a:xfrm>
        <a:prstGeom prst="rect">
          <a:avLst/>
        </a:prstGeom>
        <a:noFill/>
        <a:ln w="9525">
          <a:noFill/>
        </a:ln>
      </xdr:spPr>
    </xdr:sp>
    <xdr:clientData/>
  </xdr:twoCellAnchor>
  <xdr:twoCellAnchor editAs="oneCell">
    <xdr:from>
      <xdr:col>12</xdr:col>
      <xdr:colOff>352425</xdr:colOff>
      <xdr:row>911</xdr:row>
      <xdr:rowOff>0</xdr:rowOff>
    </xdr:from>
    <xdr:to>
      <xdr:col>12</xdr:col>
      <xdr:colOff>408940</xdr:colOff>
      <xdr:row>911</xdr:row>
      <xdr:rowOff>0</xdr:rowOff>
    </xdr:to>
    <xdr:sp>
      <xdr:nvSpPr>
        <xdr:cNvPr id="13522" name="Text Box 7"/>
        <xdr:cNvSpPr txBox="1"/>
      </xdr:nvSpPr>
      <xdr:spPr>
        <a:xfrm>
          <a:off x="7108825" y="827532000"/>
          <a:ext cx="56515"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3" name="Text Box 11"/>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4" name="Text Box 12"/>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5" name="Text Box 15"/>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6" name="Text Box 16"/>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7" name="Text Box 22"/>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68580</xdr:colOff>
      <xdr:row>911</xdr:row>
      <xdr:rowOff>0</xdr:rowOff>
    </xdr:to>
    <xdr:sp>
      <xdr:nvSpPr>
        <xdr:cNvPr id="13528" name="Text Box 23"/>
        <xdr:cNvSpPr txBox="1"/>
      </xdr:nvSpPr>
      <xdr:spPr>
        <a:xfrm>
          <a:off x="3555365" y="827532000"/>
          <a:ext cx="6858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29" name="Text Box 2"/>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0" name="Text Box 3"/>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1" name="Text Box 4"/>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2" name="Text Box 5"/>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3" name="Text Box 6"/>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4" name="Text Box 7"/>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5" name="Text Box 12"/>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6" name="Text Box 13"/>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7" name="Text Box 22"/>
        <xdr:cNvSpPr txBox="1"/>
      </xdr:nvSpPr>
      <xdr:spPr>
        <a:xfrm>
          <a:off x="3555365" y="827532000"/>
          <a:ext cx="85090" cy="0"/>
        </a:xfrm>
        <a:prstGeom prst="rect">
          <a:avLst/>
        </a:prstGeom>
        <a:noFill/>
        <a:ln w="9525">
          <a:noFill/>
        </a:ln>
      </xdr:spPr>
    </xdr:sp>
    <xdr:clientData/>
  </xdr:twoCellAnchor>
  <xdr:twoCellAnchor editAs="oneCell">
    <xdr:from>
      <xdr:col>6</xdr:col>
      <xdr:colOff>0</xdr:colOff>
      <xdr:row>911</xdr:row>
      <xdr:rowOff>0</xdr:rowOff>
    </xdr:from>
    <xdr:to>
      <xdr:col>6</xdr:col>
      <xdr:colOff>85090</xdr:colOff>
      <xdr:row>911</xdr:row>
      <xdr:rowOff>0</xdr:rowOff>
    </xdr:to>
    <xdr:sp>
      <xdr:nvSpPr>
        <xdr:cNvPr id="13538" name="Text Box 23"/>
        <xdr:cNvSpPr txBox="1"/>
      </xdr:nvSpPr>
      <xdr:spPr>
        <a:xfrm>
          <a:off x="3555365" y="827532000"/>
          <a:ext cx="85090" cy="0"/>
        </a:xfrm>
        <a:prstGeom prst="rect">
          <a:avLst/>
        </a:prstGeom>
        <a:noFill/>
        <a:ln w="9525">
          <a:noFill/>
        </a:ln>
      </xdr:spPr>
    </xdr:sp>
    <xdr:clientData/>
  </xdr:twoCellAnchor>
  <xdr:twoCellAnchor editAs="oneCell">
    <xdr:from>
      <xdr:col>13</xdr:col>
      <xdr:colOff>0</xdr:colOff>
      <xdr:row>911</xdr:row>
      <xdr:rowOff>0</xdr:rowOff>
    </xdr:from>
    <xdr:to>
      <xdr:col>13</xdr:col>
      <xdr:colOff>66675</xdr:colOff>
      <xdr:row>911</xdr:row>
      <xdr:rowOff>0</xdr:rowOff>
    </xdr:to>
    <xdr:sp>
      <xdr:nvSpPr>
        <xdr:cNvPr id="13539" name="Text Box 14"/>
        <xdr:cNvSpPr txBox="1"/>
      </xdr:nvSpPr>
      <xdr:spPr>
        <a:xfrm>
          <a:off x="7242175" y="827532000"/>
          <a:ext cx="66675" cy="0"/>
        </a:xfrm>
        <a:prstGeom prst="rect">
          <a:avLst/>
        </a:prstGeom>
        <a:noFill/>
        <a:ln w="9525">
          <a:noFill/>
        </a:ln>
      </xdr:spPr>
    </xdr:sp>
    <xdr:clientData/>
  </xdr:twoCellAnchor>
  <xdr:twoCellAnchor editAs="oneCell">
    <xdr:from>
      <xdr:col>13</xdr:col>
      <xdr:colOff>0</xdr:colOff>
      <xdr:row>796</xdr:row>
      <xdr:rowOff>0</xdr:rowOff>
    </xdr:from>
    <xdr:to>
      <xdr:col>13</xdr:col>
      <xdr:colOff>66675</xdr:colOff>
      <xdr:row>796</xdr:row>
      <xdr:rowOff>0</xdr:rowOff>
    </xdr:to>
    <xdr:sp>
      <xdr:nvSpPr>
        <xdr:cNvPr id="13540" name="Text Box 14"/>
        <xdr:cNvSpPr txBox="1"/>
      </xdr:nvSpPr>
      <xdr:spPr>
        <a:xfrm>
          <a:off x="7242175" y="685800000"/>
          <a:ext cx="66675" cy="0"/>
        </a:xfrm>
        <a:prstGeom prst="rect">
          <a:avLst/>
        </a:prstGeom>
        <a:noFill/>
        <a:ln w="9525">
          <a:noFill/>
        </a:ln>
      </xdr:spPr>
    </xdr:sp>
    <xdr:clientData/>
  </xdr:twoCellAnchor>
  <xdr:twoCellAnchor editAs="oneCell">
    <xdr:from>
      <xdr:col>13</xdr:col>
      <xdr:colOff>0</xdr:colOff>
      <xdr:row>869</xdr:row>
      <xdr:rowOff>0</xdr:rowOff>
    </xdr:from>
    <xdr:to>
      <xdr:col>13</xdr:col>
      <xdr:colOff>66675</xdr:colOff>
      <xdr:row>869</xdr:row>
      <xdr:rowOff>0</xdr:rowOff>
    </xdr:to>
    <xdr:sp>
      <xdr:nvSpPr>
        <xdr:cNvPr id="13541" name="Text Box 14"/>
        <xdr:cNvSpPr txBox="1"/>
      </xdr:nvSpPr>
      <xdr:spPr>
        <a:xfrm>
          <a:off x="7242175" y="776382750"/>
          <a:ext cx="66675" cy="0"/>
        </a:xfrm>
        <a:prstGeom prst="rect">
          <a:avLst/>
        </a:prstGeom>
        <a:noFill/>
        <a:ln w="9525">
          <a:noFill/>
        </a:ln>
      </xdr:spPr>
    </xdr:sp>
    <xdr:clientData/>
  </xdr:twoCellAnchor>
  <xdr:twoCellAnchor editAs="oneCell">
    <xdr:from>
      <xdr:col>13</xdr:col>
      <xdr:colOff>0</xdr:colOff>
      <xdr:row>820</xdr:row>
      <xdr:rowOff>0</xdr:rowOff>
    </xdr:from>
    <xdr:to>
      <xdr:col>13</xdr:col>
      <xdr:colOff>66675</xdr:colOff>
      <xdr:row>820</xdr:row>
      <xdr:rowOff>0</xdr:rowOff>
    </xdr:to>
    <xdr:sp>
      <xdr:nvSpPr>
        <xdr:cNvPr id="13542" name="Text Box 14"/>
        <xdr:cNvSpPr txBox="1"/>
      </xdr:nvSpPr>
      <xdr:spPr>
        <a:xfrm>
          <a:off x="7242175" y="714660750"/>
          <a:ext cx="66675"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43" name="Text Box 1"/>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44" name="Text Box 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45" name="Text Box 3"/>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46" name="Text Box 4"/>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47" name="Text Box 5"/>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48" name="Text Box 6"/>
        <xdr:cNvSpPr txBox="1"/>
      </xdr:nvSpPr>
      <xdr:spPr>
        <a:xfrm>
          <a:off x="3555365" y="639651375"/>
          <a:ext cx="67310" cy="0"/>
        </a:xfrm>
        <a:prstGeom prst="rect">
          <a:avLst/>
        </a:prstGeom>
        <a:noFill/>
        <a:ln w="9525">
          <a:noFill/>
        </a:ln>
      </xdr:spPr>
    </xdr:sp>
    <xdr:clientData/>
  </xdr:twoCellAnchor>
  <xdr:twoCellAnchor editAs="oneCell">
    <xdr:from>
      <xdr:col>12</xdr:col>
      <xdr:colOff>353695</xdr:colOff>
      <xdr:row>757</xdr:row>
      <xdr:rowOff>0</xdr:rowOff>
    </xdr:from>
    <xdr:to>
      <xdr:col>12</xdr:col>
      <xdr:colOff>410210</xdr:colOff>
      <xdr:row>757</xdr:row>
      <xdr:rowOff>0</xdr:rowOff>
    </xdr:to>
    <xdr:sp>
      <xdr:nvSpPr>
        <xdr:cNvPr id="13549" name="Text Box 7"/>
        <xdr:cNvSpPr txBox="1"/>
      </xdr:nvSpPr>
      <xdr:spPr>
        <a:xfrm>
          <a:off x="7110095" y="639651375"/>
          <a:ext cx="56515"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50" name="Text Box 11"/>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51" name="Text Box 1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52" name="Text Box 15"/>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53" name="Text Box 16"/>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54" name="Text Box 2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55" name="Text Box 23"/>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56" name="Text Box 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57" name="Text Box 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58" name="Text Box 4"/>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59" name="Text Box 5"/>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60" name="Text Box 6"/>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61" name="Text Box 7"/>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62" name="Text Box 1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63" name="Text Box 1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64" name="Text Box 2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65" name="Text Box 23"/>
        <xdr:cNvSpPr txBox="1"/>
      </xdr:nvSpPr>
      <xdr:spPr>
        <a:xfrm>
          <a:off x="3555365" y="639651375"/>
          <a:ext cx="85090" cy="0"/>
        </a:xfrm>
        <a:prstGeom prst="rect">
          <a:avLst/>
        </a:prstGeom>
        <a:noFill/>
        <a:ln w="9525">
          <a:noFill/>
        </a:ln>
      </xdr:spPr>
    </xdr:sp>
    <xdr:clientData/>
  </xdr:twoCellAnchor>
  <xdr:twoCellAnchor editAs="oneCell">
    <xdr:from>
      <xdr:col>13</xdr:col>
      <xdr:colOff>0</xdr:colOff>
      <xdr:row>757</xdr:row>
      <xdr:rowOff>0</xdr:rowOff>
    </xdr:from>
    <xdr:to>
      <xdr:col>13</xdr:col>
      <xdr:colOff>66675</xdr:colOff>
      <xdr:row>757</xdr:row>
      <xdr:rowOff>0</xdr:rowOff>
    </xdr:to>
    <xdr:sp>
      <xdr:nvSpPr>
        <xdr:cNvPr id="13566" name="Text Box 14"/>
        <xdr:cNvSpPr txBox="1"/>
      </xdr:nvSpPr>
      <xdr:spPr>
        <a:xfrm>
          <a:off x="7242175" y="639651375"/>
          <a:ext cx="66675"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67" name="Text Box 1"/>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68" name="Text Box 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69" name="Text Box 3"/>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0" name="Text Box 4"/>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1" name="Text Box 5"/>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2" name="Text Box 6"/>
        <xdr:cNvSpPr txBox="1"/>
      </xdr:nvSpPr>
      <xdr:spPr>
        <a:xfrm>
          <a:off x="3555365" y="639651375"/>
          <a:ext cx="67310" cy="0"/>
        </a:xfrm>
        <a:prstGeom prst="rect">
          <a:avLst/>
        </a:prstGeom>
        <a:noFill/>
        <a:ln w="9525">
          <a:noFill/>
        </a:ln>
      </xdr:spPr>
    </xdr:sp>
    <xdr:clientData/>
  </xdr:twoCellAnchor>
  <xdr:twoCellAnchor editAs="oneCell">
    <xdr:from>
      <xdr:col>12</xdr:col>
      <xdr:colOff>353695</xdr:colOff>
      <xdr:row>757</xdr:row>
      <xdr:rowOff>0</xdr:rowOff>
    </xdr:from>
    <xdr:to>
      <xdr:col>12</xdr:col>
      <xdr:colOff>410210</xdr:colOff>
      <xdr:row>757</xdr:row>
      <xdr:rowOff>0</xdr:rowOff>
    </xdr:to>
    <xdr:sp>
      <xdr:nvSpPr>
        <xdr:cNvPr id="13573" name="Text Box 7"/>
        <xdr:cNvSpPr txBox="1"/>
      </xdr:nvSpPr>
      <xdr:spPr>
        <a:xfrm>
          <a:off x="7110095" y="639651375"/>
          <a:ext cx="56515"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4" name="Text Box 11"/>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5" name="Text Box 1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6" name="Text Box 15"/>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7" name="Text Box 16"/>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8" name="Text Box 2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79" name="Text Box 23"/>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0" name="Text Box 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1" name="Text Box 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2" name="Text Box 4"/>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3" name="Text Box 5"/>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4" name="Text Box 6"/>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5" name="Text Box 7"/>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6" name="Text Box 1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7" name="Text Box 1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8" name="Text Box 2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589" name="Text Box 2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0" name="Text Box 1"/>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1" name="Text Box 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2" name="Text Box 3"/>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3" name="Text Box 4"/>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4" name="Text Box 5"/>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5" name="Text Box 6"/>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6" name="Text Box 11"/>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7" name="Text Box 1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8" name="Text Box 15"/>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599" name="Text Box 16"/>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600" name="Text Box 22"/>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67310</xdr:colOff>
      <xdr:row>757</xdr:row>
      <xdr:rowOff>0</xdr:rowOff>
    </xdr:to>
    <xdr:sp>
      <xdr:nvSpPr>
        <xdr:cNvPr id="13601" name="Text Box 23"/>
        <xdr:cNvSpPr txBox="1"/>
      </xdr:nvSpPr>
      <xdr:spPr>
        <a:xfrm>
          <a:off x="3555365" y="639651375"/>
          <a:ext cx="6731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2" name="Text Box 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3" name="Text Box 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4" name="Text Box 4"/>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5" name="Text Box 5"/>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6" name="Text Box 6"/>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7" name="Text Box 7"/>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8" name="Text Box 1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09" name="Text Box 13"/>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10" name="Text Box 22"/>
        <xdr:cNvSpPr txBox="1"/>
      </xdr:nvSpPr>
      <xdr:spPr>
        <a:xfrm>
          <a:off x="3555365" y="639651375"/>
          <a:ext cx="85090" cy="0"/>
        </a:xfrm>
        <a:prstGeom prst="rect">
          <a:avLst/>
        </a:prstGeom>
        <a:noFill/>
        <a:ln w="9525">
          <a:noFill/>
        </a:ln>
      </xdr:spPr>
    </xdr:sp>
    <xdr:clientData/>
  </xdr:twoCellAnchor>
  <xdr:twoCellAnchor editAs="oneCell">
    <xdr:from>
      <xdr:col>6</xdr:col>
      <xdr:colOff>0</xdr:colOff>
      <xdr:row>757</xdr:row>
      <xdr:rowOff>0</xdr:rowOff>
    </xdr:from>
    <xdr:to>
      <xdr:col>6</xdr:col>
      <xdr:colOff>85090</xdr:colOff>
      <xdr:row>757</xdr:row>
      <xdr:rowOff>0</xdr:rowOff>
    </xdr:to>
    <xdr:sp>
      <xdr:nvSpPr>
        <xdr:cNvPr id="13611" name="Text Box 23"/>
        <xdr:cNvSpPr txBox="1"/>
      </xdr:nvSpPr>
      <xdr:spPr>
        <a:xfrm>
          <a:off x="3555365" y="639651375"/>
          <a:ext cx="85090" cy="0"/>
        </a:xfrm>
        <a:prstGeom prst="rect">
          <a:avLst/>
        </a:prstGeom>
        <a:noFill/>
        <a:ln w="9525">
          <a:noFill/>
        </a:ln>
      </xdr:spPr>
    </xdr:sp>
    <xdr:clientData/>
  </xdr:twoCellAnchor>
  <xdr:twoCellAnchor editAs="oneCell">
    <xdr:from>
      <xdr:col>13</xdr:col>
      <xdr:colOff>0</xdr:colOff>
      <xdr:row>757</xdr:row>
      <xdr:rowOff>0</xdr:rowOff>
    </xdr:from>
    <xdr:to>
      <xdr:col>13</xdr:col>
      <xdr:colOff>66675</xdr:colOff>
      <xdr:row>757</xdr:row>
      <xdr:rowOff>0</xdr:rowOff>
    </xdr:to>
    <xdr:sp>
      <xdr:nvSpPr>
        <xdr:cNvPr id="13612" name="Text Box 14"/>
        <xdr:cNvSpPr txBox="1"/>
      </xdr:nvSpPr>
      <xdr:spPr>
        <a:xfrm>
          <a:off x="7242175" y="639651375"/>
          <a:ext cx="66675" cy="0"/>
        </a:xfrm>
        <a:prstGeom prst="rect">
          <a:avLst/>
        </a:prstGeom>
        <a:noFill/>
        <a:ln w="9525">
          <a:noFill/>
        </a:ln>
      </xdr:spPr>
    </xdr:sp>
    <xdr:clientData/>
  </xdr:twoCellAnchor>
  <xdr:twoCellAnchor editAs="oneCell">
    <xdr:from>
      <xdr:col>13</xdr:col>
      <xdr:colOff>0</xdr:colOff>
      <xdr:row>757</xdr:row>
      <xdr:rowOff>0</xdr:rowOff>
    </xdr:from>
    <xdr:to>
      <xdr:col>13</xdr:col>
      <xdr:colOff>66675</xdr:colOff>
      <xdr:row>757</xdr:row>
      <xdr:rowOff>0</xdr:rowOff>
    </xdr:to>
    <xdr:sp>
      <xdr:nvSpPr>
        <xdr:cNvPr id="13613" name="Text Box 14"/>
        <xdr:cNvSpPr txBox="1"/>
      </xdr:nvSpPr>
      <xdr:spPr>
        <a:xfrm>
          <a:off x="7242175" y="639651375"/>
          <a:ext cx="66675" cy="0"/>
        </a:xfrm>
        <a:prstGeom prst="rect">
          <a:avLst/>
        </a:prstGeom>
        <a:noFill/>
        <a:ln w="9525">
          <a:noFill/>
        </a:ln>
      </xdr:spPr>
    </xdr:sp>
    <xdr:clientData/>
  </xdr:twoCellAnchor>
  <xdr:twoCellAnchor editAs="oneCell">
    <xdr:from>
      <xdr:col>13</xdr:col>
      <xdr:colOff>0</xdr:colOff>
      <xdr:row>757</xdr:row>
      <xdr:rowOff>0</xdr:rowOff>
    </xdr:from>
    <xdr:to>
      <xdr:col>13</xdr:col>
      <xdr:colOff>66675</xdr:colOff>
      <xdr:row>757</xdr:row>
      <xdr:rowOff>0</xdr:rowOff>
    </xdr:to>
    <xdr:sp>
      <xdr:nvSpPr>
        <xdr:cNvPr id="13614" name="Text Box 14"/>
        <xdr:cNvSpPr txBox="1"/>
      </xdr:nvSpPr>
      <xdr:spPr>
        <a:xfrm>
          <a:off x="7242175" y="639651375"/>
          <a:ext cx="66675" cy="0"/>
        </a:xfrm>
        <a:prstGeom prst="rect">
          <a:avLst/>
        </a:prstGeom>
        <a:noFill/>
        <a:ln w="9525">
          <a:noFill/>
        </a:ln>
      </xdr:spPr>
    </xdr:sp>
    <xdr:clientData/>
  </xdr:twoCellAnchor>
  <xdr:twoCellAnchor editAs="oneCell">
    <xdr:from>
      <xdr:col>13</xdr:col>
      <xdr:colOff>0</xdr:colOff>
      <xdr:row>757</xdr:row>
      <xdr:rowOff>0</xdr:rowOff>
    </xdr:from>
    <xdr:to>
      <xdr:col>13</xdr:col>
      <xdr:colOff>66675</xdr:colOff>
      <xdr:row>757</xdr:row>
      <xdr:rowOff>0</xdr:rowOff>
    </xdr:to>
    <xdr:sp>
      <xdr:nvSpPr>
        <xdr:cNvPr id="13615" name="Text Box 14"/>
        <xdr:cNvSpPr txBox="1"/>
      </xdr:nvSpPr>
      <xdr:spPr>
        <a:xfrm>
          <a:off x="7242175" y="639651375"/>
          <a:ext cx="66675"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16" name="Text Box 23"/>
        <xdr:cNvSpPr txBox="1"/>
      </xdr:nvSpPr>
      <xdr:spPr>
        <a:xfrm>
          <a:off x="3555365" y="867822750"/>
          <a:ext cx="85090" cy="0"/>
        </a:xfrm>
        <a:prstGeom prst="rect">
          <a:avLst/>
        </a:prstGeom>
        <a:noFill/>
        <a:ln w="9525">
          <a:noFill/>
        </a:ln>
      </xdr:spPr>
    </xdr:sp>
    <xdr:clientData/>
  </xdr:twoCellAnchor>
  <xdr:twoCellAnchor editAs="oneCell">
    <xdr:from>
      <xdr:col>13</xdr:col>
      <xdr:colOff>0</xdr:colOff>
      <xdr:row>945</xdr:row>
      <xdr:rowOff>0</xdr:rowOff>
    </xdr:from>
    <xdr:to>
      <xdr:col>13</xdr:col>
      <xdr:colOff>66675</xdr:colOff>
      <xdr:row>945</xdr:row>
      <xdr:rowOff>0</xdr:rowOff>
    </xdr:to>
    <xdr:sp>
      <xdr:nvSpPr>
        <xdr:cNvPr id="13617" name="Text Box 14"/>
        <xdr:cNvSpPr txBox="1"/>
      </xdr:nvSpPr>
      <xdr:spPr>
        <a:xfrm>
          <a:off x="7242175" y="868965750"/>
          <a:ext cx="66675"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18" name="Text Box 1"/>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19" name="Text Box 2"/>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0" name="Text Box 3"/>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1" name="Text Box 4"/>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2" name="Text Box 5"/>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3" name="Text Box 6"/>
        <xdr:cNvSpPr txBox="1"/>
      </xdr:nvSpPr>
      <xdr:spPr>
        <a:xfrm>
          <a:off x="3555365" y="867822750"/>
          <a:ext cx="67310" cy="0"/>
        </a:xfrm>
        <a:prstGeom prst="rect">
          <a:avLst/>
        </a:prstGeom>
        <a:noFill/>
        <a:ln w="9525">
          <a:noFill/>
        </a:ln>
      </xdr:spPr>
    </xdr:sp>
    <xdr:clientData/>
  </xdr:twoCellAnchor>
  <xdr:twoCellAnchor editAs="oneCell">
    <xdr:from>
      <xdr:col>12</xdr:col>
      <xdr:colOff>353695</xdr:colOff>
      <xdr:row>944</xdr:row>
      <xdr:rowOff>0</xdr:rowOff>
    </xdr:from>
    <xdr:to>
      <xdr:col>12</xdr:col>
      <xdr:colOff>410210</xdr:colOff>
      <xdr:row>944</xdr:row>
      <xdr:rowOff>0</xdr:rowOff>
    </xdr:to>
    <xdr:sp>
      <xdr:nvSpPr>
        <xdr:cNvPr id="13624" name="Text Box 7"/>
        <xdr:cNvSpPr txBox="1"/>
      </xdr:nvSpPr>
      <xdr:spPr>
        <a:xfrm>
          <a:off x="7110095" y="867822750"/>
          <a:ext cx="56515"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5" name="Text Box 11"/>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6" name="Text Box 12"/>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7" name="Text Box 15"/>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8" name="Text Box 16"/>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29" name="Text Box 22"/>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630" name="Text Box 23"/>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1" name="Text Box 2"/>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2" name="Text Box 3"/>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3" name="Text Box 4"/>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4" name="Text Box 5"/>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5" name="Text Box 6"/>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6" name="Text Box 7"/>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7" name="Text Box 12"/>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8" name="Text Box 13"/>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39" name="Text Box 22"/>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640" name="Text Box 23"/>
        <xdr:cNvSpPr txBox="1"/>
      </xdr:nvSpPr>
      <xdr:spPr>
        <a:xfrm>
          <a:off x="3555365" y="867822750"/>
          <a:ext cx="85090" cy="0"/>
        </a:xfrm>
        <a:prstGeom prst="rect">
          <a:avLst/>
        </a:prstGeom>
        <a:noFill/>
        <a:ln w="9525">
          <a:noFill/>
        </a:ln>
      </xdr:spPr>
    </xdr:sp>
    <xdr:clientData/>
  </xdr:twoCellAnchor>
  <xdr:twoCellAnchor editAs="oneCell">
    <xdr:from>
      <xdr:col>13</xdr:col>
      <xdr:colOff>0</xdr:colOff>
      <xdr:row>757</xdr:row>
      <xdr:rowOff>0</xdr:rowOff>
    </xdr:from>
    <xdr:to>
      <xdr:col>13</xdr:col>
      <xdr:colOff>66675</xdr:colOff>
      <xdr:row>757</xdr:row>
      <xdr:rowOff>0</xdr:rowOff>
    </xdr:to>
    <xdr:sp>
      <xdr:nvSpPr>
        <xdr:cNvPr id="13641" name="Text Box 14"/>
        <xdr:cNvSpPr txBox="1"/>
      </xdr:nvSpPr>
      <xdr:spPr>
        <a:xfrm>
          <a:off x="7242175" y="639651375"/>
          <a:ext cx="66675"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2" name="Text Box 1"/>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3" name="Text Box 2"/>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4" name="Text Box 3"/>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5" name="Text Box 4"/>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6" name="Text Box 5"/>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7" name="Text Box 6"/>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8" name="Text Box 11"/>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49" name="Text Box 12"/>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50" name="Text Box 15"/>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51" name="Text Box 16"/>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52" name="Text Box 22"/>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67310</xdr:colOff>
      <xdr:row>945</xdr:row>
      <xdr:rowOff>0</xdr:rowOff>
    </xdr:to>
    <xdr:sp>
      <xdr:nvSpPr>
        <xdr:cNvPr id="13653" name="Text Box 23"/>
        <xdr:cNvSpPr txBox="1"/>
      </xdr:nvSpPr>
      <xdr:spPr>
        <a:xfrm>
          <a:off x="3555365" y="868965750"/>
          <a:ext cx="6731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54" name="Text Box 2"/>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55" name="Text Box 3"/>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56" name="Text Box 4"/>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57" name="Text Box 5"/>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58" name="Text Box 6"/>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59" name="Text Box 7"/>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60" name="Text Box 12"/>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61" name="Text Box 13"/>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62" name="Text Box 22"/>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945</xdr:row>
      <xdr:rowOff>0</xdr:rowOff>
    </xdr:from>
    <xdr:to>
      <xdr:col>6</xdr:col>
      <xdr:colOff>85090</xdr:colOff>
      <xdr:row>945</xdr:row>
      <xdr:rowOff>0</xdr:rowOff>
    </xdr:to>
    <xdr:sp>
      <xdr:nvSpPr>
        <xdr:cNvPr id="13663" name="Text Box 23"/>
        <xdr:cNvSpPr txBox="1"/>
      </xdr:nvSpPr>
      <xdr:spPr>
        <a:xfrm>
          <a:off x="3555365" y="86896575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64" name="Text Box 1"/>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65" name="Text Box 2"/>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66" name="Text Box 3"/>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67" name="Text Box 4"/>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68" name="Text Box 5"/>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69" name="Text Box 6"/>
        <xdr:cNvSpPr txBox="1"/>
      </xdr:nvSpPr>
      <xdr:spPr>
        <a:xfrm>
          <a:off x="3555365" y="876109500"/>
          <a:ext cx="68580" cy="0"/>
        </a:xfrm>
        <a:prstGeom prst="rect">
          <a:avLst/>
        </a:prstGeom>
        <a:noFill/>
        <a:ln w="9525">
          <a:noFill/>
        </a:ln>
      </xdr:spPr>
    </xdr:sp>
    <xdr:clientData/>
  </xdr:twoCellAnchor>
  <xdr:twoCellAnchor editAs="oneCell">
    <xdr:from>
      <xdr:col>12</xdr:col>
      <xdr:colOff>352425</xdr:colOff>
      <xdr:row>951</xdr:row>
      <xdr:rowOff>0</xdr:rowOff>
    </xdr:from>
    <xdr:to>
      <xdr:col>12</xdr:col>
      <xdr:colOff>408940</xdr:colOff>
      <xdr:row>951</xdr:row>
      <xdr:rowOff>0</xdr:rowOff>
    </xdr:to>
    <xdr:sp>
      <xdr:nvSpPr>
        <xdr:cNvPr id="13670" name="Text Box 7"/>
        <xdr:cNvSpPr txBox="1"/>
      </xdr:nvSpPr>
      <xdr:spPr>
        <a:xfrm>
          <a:off x="7108825" y="876109500"/>
          <a:ext cx="56515"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71" name="Text Box 11"/>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72" name="Text Box 12"/>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73" name="Text Box 15"/>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74" name="Text Box 16"/>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75" name="Text Box 22"/>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68580</xdr:colOff>
      <xdr:row>951</xdr:row>
      <xdr:rowOff>0</xdr:rowOff>
    </xdr:to>
    <xdr:sp>
      <xdr:nvSpPr>
        <xdr:cNvPr id="13676" name="Text Box 23"/>
        <xdr:cNvSpPr txBox="1"/>
      </xdr:nvSpPr>
      <xdr:spPr>
        <a:xfrm>
          <a:off x="3555365" y="876109500"/>
          <a:ext cx="6858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77" name="Text Box 2"/>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78" name="Text Box 3"/>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79" name="Text Box 4"/>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0" name="Text Box 5"/>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1" name="Text Box 6"/>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2" name="Text Box 7"/>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3" name="Text Box 12"/>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4" name="Text Box 13"/>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5" name="Text Box 22"/>
        <xdr:cNvSpPr txBox="1"/>
      </xdr:nvSpPr>
      <xdr:spPr>
        <a:xfrm>
          <a:off x="3555365" y="876109500"/>
          <a:ext cx="85090" cy="0"/>
        </a:xfrm>
        <a:prstGeom prst="rect">
          <a:avLst/>
        </a:prstGeom>
        <a:noFill/>
        <a:ln w="9525">
          <a:noFill/>
        </a:ln>
      </xdr:spPr>
    </xdr:sp>
    <xdr:clientData/>
  </xdr:twoCellAnchor>
  <xdr:twoCellAnchor editAs="oneCell">
    <xdr:from>
      <xdr:col>6</xdr:col>
      <xdr:colOff>0</xdr:colOff>
      <xdr:row>951</xdr:row>
      <xdr:rowOff>0</xdr:rowOff>
    </xdr:from>
    <xdr:to>
      <xdr:col>6</xdr:col>
      <xdr:colOff>85090</xdr:colOff>
      <xdr:row>951</xdr:row>
      <xdr:rowOff>0</xdr:rowOff>
    </xdr:to>
    <xdr:sp>
      <xdr:nvSpPr>
        <xdr:cNvPr id="13686" name="Text Box 23"/>
        <xdr:cNvSpPr txBox="1"/>
      </xdr:nvSpPr>
      <xdr:spPr>
        <a:xfrm>
          <a:off x="3555365" y="876109500"/>
          <a:ext cx="85090" cy="0"/>
        </a:xfrm>
        <a:prstGeom prst="rect">
          <a:avLst/>
        </a:prstGeom>
        <a:noFill/>
        <a:ln w="9525">
          <a:noFill/>
        </a:ln>
      </xdr:spPr>
    </xdr:sp>
    <xdr:clientData/>
  </xdr:twoCellAnchor>
  <xdr:twoCellAnchor editAs="oneCell">
    <xdr:from>
      <xdr:col>13</xdr:col>
      <xdr:colOff>0</xdr:colOff>
      <xdr:row>951</xdr:row>
      <xdr:rowOff>0</xdr:rowOff>
    </xdr:from>
    <xdr:to>
      <xdr:col>13</xdr:col>
      <xdr:colOff>66675</xdr:colOff>
      <xdr:row>951</xdr:row>
      <xdr:rowOff>0</xdr:rowOff>
    </xdr:to>
    <xdr:sp>
      <xdr:nvSpPr>
        <xdr:cNvPr id="13687" name="Text Box 14"/>
        <xdr:cNvSpPr txBox="1"/>
      </xdr:nvSpPr>
      <xdr:spPr>
        <a:xfrm>
          <a:off x="7242175" y="876109500"/>
          <a:ext cx="66675"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88" name="Text Box 1"/>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89" name="Text Box 2"/>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0" name="Text Box 3"/>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1" name="Text Box 4"/>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2" name="Text Box 5"/>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3" name="Text Box 6"/>
        <xdr:cNvSpPr txBox="1"/>
      </xdr:nvSpPr>
      <xdr:spPr>
        <a:xfrm>
          <a:off x="3555365" y="871394625"/>
          <a:ext cx="68580" cy="0"/>
        </a:xfrm>
        <a:prstGeom prst="rect">
          <a:avLst/>
        </a:prstGeom>
        <a:noFill/>
        <a:ln w="9525">
          <a:noFill/>
        </a:ln>
      </xdr:spPr>
    </xdr:sp>
    <xdr:clientData/>
  </xdr:twoCellAnchor>
  <xdr:twoCellAnchor editAs="oneCell">
    <xdr:from>
      <xdr:col>12</xdr:col>
      <xdr:colOff>352425</xdr:colOff>
      <xdr:row>947</xdr:row>
      <xdr:rowOff>0</xdr:rowOff>
    </xdr:from>
    <xdr:to>
      <xdr:col>12</xdr:col>
      <xdr:colOff>408940</xdr:colOff>
      <xdr:row>947</xdr:row>
      <xdr:rowOff>0</xdr:rowOff>
    </xdr:to>
    <xdr:sp>
      <xdr:nvSpPr>
        <xdr:cNvPr id="13694" name="Text Box 7"/>
        <xdr:cNvSpPr txBox="1"/>
      </xdr:nvSpPr>
      <xdr:spPr>
        <a:xfrm>
          <a:off x="7108825" y="871394625"/>
          <a:ext cx="56515"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5" name="Text Box 11"/>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6" name="Text Box 12"/>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7" name="Text Box 15"/>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8" name="Text Box 16"/>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699" name="Text Box 22"/>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68580</xdr:colOff>
      <xdr:row>947</xdr:row>
      <xdr:rowOff>0</xdr:rowOff>
    </xdr:to>
    <xdr:sp>
      <xdr:nvSpPr>
        <xdr:cNvPr id="13700" name="Text Box 23"/>
        <xdr:cNvSpPr txBox="1"/>
      </xdr:nvSpPr>
      <xdr:spPr>
        <a:xfrm>
          <a:off x="3555365" y="871394625"/>
          <a:ext cx="6858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1" name="Text Box 2"/>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2" name="Text Box 3"/>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3" name="Text Box 4"/>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4" name="Text Box 5"/>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5" name="Text Box 6"/>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6" name="Text Box 7"/>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7" name="Text Box 12"/>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8" name="Text Box 13"/>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09" name="Text Box 22"/>
        <xdr:cNvSpPr txBox="1"/>
      </xdr:nvSpPr>
      <xdr:spPr>
        <a:xfrm>
          <a:off x="3555365" y="871394625"/>
          <a:ext cx="85090" cy="0"/>
        </a:xfrm>
        <a:prstGeom prst="rect">
          <a:avLst/>
        </a:prstGeom>
        <a:noFill/>
        <a:ln w="9525">
          <a:noFill/>
        </a:ln>
      </xdr:spPr>
    </xdr:sp>
    <xdr:clientData/>
  </xdr:twoCellAnchor>
  <xdr:twoCellAnchor editAs="oneCell">
    <xdr:from>
      <xdr:col>6</xdr:col>
      <xdr:colOff>0</xdr:colOff>
      <xdr:row>947</xdr:row>
      <xdr:rowOff>0</xdr:rowOff>
    </xdr:from>
    <xdr:to>
      <xdr:col>6</xdr:col>
      <xdr:colOff>85090</xdr:colOff>
      <xdr:row>947</xdr:row>
      <xdr:rowOff>0</xdr:rowOff>
    </xdr:to>
    <xdr:sp>
      <xdr:nvSpPr>
        <xdr:cNvPr id="13710" name="Text Box 23"/>
        <xdr:cNvSpPr txBox="1"/>
      </xdr:nvSpPr>
      <xdr:spPr>
        <a:xfrm>
          <a:off x="3555365" y="871394625"/>
          <a:ext cx="85090" cy="0"/>
        </a:xfrm>
        <a:prstGeom prst="rect">
          <a:avLst/>
        </a:prstGeom>
        <a:noFill/>
        <a:ln w="9525">
          <a:noFill/>
        </a:ln>
      </xdr:spPr>
    </xdr:sp>
    <xdr:clientData/>
  </xdr:twoCellAnchor>
  <xdr:twoCellAnchor editAs="oneCell">
    <xdr:from>
      <xdr:col>13</xdr:col>
      <xdr:colOff>0</xdr:colOff>
      <xdr:row>947</xdr:row>
      <xdr:rowOff>0</xdr:rowOff>
    </xdr:from>
    <xdr:to>
      <xdr:col>13</xdr:col>
      <xdr:colOff>66675</xdr:colOff>
      <xdr:row>947</xdr:row>
      <xdr:rowOff>0</xdr:rowOff>
    </xdr:to>
    <xdr:sp>
      <xdr:nvSpPr>
        <xdr:cNvPr id="13711" name="Text Box 14"/>
        <xdr:cNvSpPr txBox="1"/>
      </xdr:nvSpPr>
      <xdr:spPr>
        <a:xfrm>
          <a:off x="7242175" y="871394625"/>
          <a:ext cx="66675" cy="0"/>
        </a:xfrm>
        <a:prstGeom prst="rect">
          <a:avLst/>
        </a:prstGeom>
        <a:noFill/>
        <a:ln w="9525">
          <a:noFill/>
        </a:ln>
      </xdr:spPr>
    </xdr:sp>
    <xdr:clientData/>
  </xdr:twoCellAnchor>
  <xdr:twoCellAnchor editAs="oneCell">
    <xdr:from>
      <xdr:col>13</xdr:col>
      <xdr:colOff>0</xdr:colOff>
      <xdr:row>832</xdr:row>
      <xdr:rowOff>0</xdr:rowOff>
    </xdr:from>
    <xdr:to>
      <xdr:col>13</xdr:col>
      <xdr:colOff>66675</xdr:colOff>
      <xdr:row>832</xdr:row>
      <xdr:rowOff>0</xdr:rowOff>
    </xdr:to>
    <xdr:sp>
      <xdr:nvSpPr>
        <xdr:cNvPr id="13712" name="Text Box 14"/>
        <xdr:cNvSpPr txBox="1"/>
      </xdr:nvSpPr>
      <xdr:spPr>
        <a:xfrm>
          <a:off x="7242175" y="728948250"/>
          <a:ext cx="66675" cy="0"/>
        </a:xfrm>
        <a:prstGeom prst="rect">
          <a:avLst/>
        </a:prstGeom>
        <a:noFill/>
        <a:ln w="9525">
          <a:noFill/>
        </a:ln>
      </xdr:spPr>
    </xdr:sp>
    <xdr:clientData/>
  </xdr:twoCellAnchor>
  <xdr:twoCellAnchor editAs="oneCell">
    <xdr:from>
      <xdr:col>13</xdr:col>
      <xdr:colOff>0</xdr:colOff>
      <xdr:row>905</xdr:row>
      <xdr:rowOff>0</xdr:rowOff>
    </xdr:from>
    <xdr:to>
      <xdr:col>13</xdr:col>
      <xdr:colOff>66675</xdr:colOff>
      <xdr:row>905</xdr:row>
      <xdr:rowOff>0</xdr:rowOff>
    </xdr:to>
    <xdr:sp>
      <xdr:nvSpPr>
        <xdr:cNvPr id="13713" name="Text Box 14"/>
        <xdr:cNvSpPr txBox="1"/>
      </xdr:nvSpPr>
      <xdr:spPr>
        <a:xfrm>
          <a:off x="7242175" y="819959625"/>
          <a:ext cx="66675" cy="0"/>
        </a:xfrm>
        <a:prstGeom prst="rect">
          <a:avLst/>
        </a:prstGeom>
        <a:noFill/>
        <a:ln w="9525">
          <a:noFill/>
        </a:ln>
      </xdr:spPr>
    </xdr:sp>
    <xdr:clientData/>
  </xdr:twoCellAnchor>
  <xdr:twoCellAnchor editAs="oneCell">
    <xdr:from>
      <xdr:col>13</xdr:col>
      <xdr:colOff>0</xdr:colOff>
      <xdr:row>856</xdr:row>
      <xdr:rowOff>0</xdr:rowOff>
    </xdr:from>
    <xdr:to>
      <xdr:col>13</xdr:col>
      <xdr:colOff>66675</xdr:colOff>
      <xdr:row>856</xdr:row>
      <xdr:rowOff>0</xdr:rowOff>
    </xdr:to>
    <xdr:sp>
      <xdr:nvSpPr>
        <xdr:cNvPr id="13714" name="Text Box 14"/>
        <xdr:cNvSpPr txBox="1"/>
      </xdr:nvSpPr>
      <xdr:spPr>
        <a:xfrm>
          <a:off x="7242175" y="760809375"/>
          <a:ext cx="66675"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15" name="Text Box 1"/>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16" name="Text Box 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17" name="Text Box 3"/>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18" name="Text Box 4"/>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19" name="Text Box 5"/>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0" name="Text Box 6"/>
        <xdr:cNvSpPr txBox="1"/>
      </xdr:nvSpPr>
      <xdr:spPr>
        <a:xfrm>
          <a:off x="3555365" y="654653250"/>
          <a:ext cx="67310" cy="0"/>
        </a:xfrm>
        <a:prstGeom prst="rect">
          <a:avLst/>
        </a:prstGeom>
        <a:noFill/>
        <a:ln w="9525">
          <a:noFill/>
        </a:ln>
      </xdr:spPr>
    </xdr:sp>
    <xdr:clientData/>
  </xdr:twoCellAnchor>
  <xdr:twoCellAnchor editAs="oneCell">
    <xdr:from>
      <xdr:col>12</xdr:col>
      <xdr:colOff>353695</xdr:colOff>
      <xdr:row>770</xdr:row>
      <xdr:rowOff>0</xdr:rowOff>
    </xdr:from>
    <xdr:to>
      <xdr:col>12</xdr:col>
      <xdr:colOff>410210</xdr:colOff>
      <xdr:row>770</xdr:row>
      <xdr:rowOff>0</xdr:rowOff>
    </xdr:to>
    <xdr:sp>
      <xdr:nvSpPr>
        <xdr:cNvPr id="13721" name="Text Box 7"/>
        <xdr:cNvSpPr txBox="1"/>
      </xdr:nvSpPr>
      <xdr:spPr>
        <a:xfrm>
          <a:off x="7110095" y="654653250"/>
          <a:ext cx="56515"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2" name="Text Box 11"/>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3" name="Text Box 1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4" name="Text Box 15"/>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5" name="Text Box 16"/>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6" name="Text Box 2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27" name="Text Box 23"/>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28" name="Text Box 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29" name="Text Box 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0" name="Text Box 4"/>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1" name="Text Box 5"/>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2" name="Text Box 6"/>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3" name="Text Box 7"/>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4" name="Text Box 1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5" name="Text Box 1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6" name="Text Box 2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37" name="Text Box 23"/>
        <xdr:cNvSpPr txBox="1"/>
      </xdr:nvSpPr>
      <xdr:spPr>
        <a:xfrm>
          <a:off x="3555365" y="654653250"/>
          <a:ext cx="85090" cy="0"/>
        </a:xfrm>
        <a:prstGeom prst="rect">
          <a:avLst/>
        </a:prstGeom>
        <a:noFill/>
        <a:ln w="9525">
          <a:noFill/>
        </a:ln>
      </xdr:spPr>
    </xdr:sp>
    <xdr:clientData/>
  </xdr:twoCellAnchor>
  <xdr:twoCellAnchor editAs="oneCell">
    <xdr:from>
      <xdr:col>13</xdr:col>
      <xdr:colOff>0</xdr:colOff>
      <xdr:row>770</xdr:row>
      <xdr:rowOff>0</xdr:rowOff>
    </xdr:from>
    <xdr:to>
      <xdr:col>13</xdr:col>
      <xdr:colOff>66675</xdr:colOff>
      <xdr:row>770</xdr:row>
      <xdr:rowOff>0</xdr:rowOff>
    </xdr:to>
    <xdr:sp>
      <xdr:nvSpPr>
        <xdr:cNvPr id="13738" name="Text Box 14"/>
        <xdr:cNvSpPr txBox="1"/>
      </xdr:nvSpPr>
      <xdr:spPr>
        <a:xfrm>
          <a:off x="7242175" y="654653250"/>
          <a:ext cx="66675"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39" name="Text Box 1"/>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0" name="Text Box 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1" name="Text Box 3"/>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2" name="Text Box 4"/>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3" name="Text Box 5"/>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4" name="Text Box 6"/>
        <xdr:cNvSpPr txBox="1"/>
      </xdr:nvSpPr>
      <xdr:spPr>
        <a:xfrm>
          <a:off x="3555365" y="654653250"/>
          <a:ext cx="67310" cy="0"/>
        </a:xfrm>
        <a:prstGeom prst="rect">
          <a:avLst/>
        </a:prstGeom>
        <a:noFill/>
        <a:ln w="9525">
          <a:noFill/>
        </a:ln>
      </xdr:spPr>
    </xdr:sp>
    <xdr:clientData/>
  </xdr:twoCellAnchor>
  <xdr:twoCellAnchor editAs="oneCell">
    <xdr:from>
      <xdr:col>12</xdr:col>
      <xdr:colOff>353695</xdr:colOff>
      <xdr:row>770</xdr:row>
      <xdr:rowOff>0</xdr:rowOff>
    </xdr:from>
    <xdr:to>
      <xdr:col>12</xdr:col>
      <xdr:colOff>410210</xdr:colOff>
      <xdr:row>770</xdr:row>
      <xdr:rowOff>0</xdr:rowOff>
    </xdr:to>
    <xdr:sp>
      <xdr:nvSpPr>
        <xdr:cNvPr id="13745" name="Text Box 7"/>
        <xdr:cNvSpPr txBox="1"/>
      </xdr:nvSpPr>
      <xdr:spPr>
        <a:xfrm>
          <a:off x="7110095" y="654653250"/>
          <a:ext cx="56515"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6" name="Text Box 11"/>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7" name="Text Box 1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8" name="Text Box 15"/>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49" name="Text Box 16"/>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50" name="Text Box 2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51" name="Text Box 23"/>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2" name="Text Box 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3" name="Text Box 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4" name="Text Box 4"/>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5" name="Text Box 5"/>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6" name="Text Box 6"/>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7" name="Text Box 7"/>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8" name="Text Box 1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59" name="Text Box 1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60" name="Text Box 2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61" name="Text Box 2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2" name="Text Box 1"/>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3" name="Text Box 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4" name="Text Box 3"/>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5" name="Text Box 4"/>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6" name="Text Box 5"/>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7" name="Text Box 6"/>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8" name="Text Box 11"/>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69" name="Text Box 1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70" name="Text Box 15"/>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71" name="Text Box 16"/>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72" name="Text Box 22"/>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67310</xdr:colOff>
      <xdr:row>770</xdr:row>
      <xdr:rowOff>0</xdr:rowOff>
    </xdr:to>
    <xdr:sp>
      <xdr:nvSpPr>
        <xdr:cNvPr id="13773" name="Text Box 23"/>
        <xdr:cNvSpPr txBox="1"/>
      </xdr:nvSpPr>
      <xdr:spPr>
        <a:xfrm>
          <a:off x="3555365" y="654653250"/>
          <a:ext cx="6731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74" name="Text Box 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75" name="Text Box 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76" name="Text Box 4"/>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77" name="Text Box 5"/>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78" name="Text Box 6"/>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79" name="Text Box 7"/>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80" name="Text Box 1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81" name="Text Box 13"/>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82" name="Text Box 22"/>
        <xdr:cNvSpPr txBox="1"/>
      </xdr:nvSpPr>
      <xdr:spPr>
        <a:xfrm>
          <a:off x="3555365" y="654653250"/>
          <a:ext cx="85090" cy="0"/>
        </a:xfrm>
        <a:prstGeom prst="rect">
          <a:avLst/>
        </a:prstGeom>
        <a:noFill/>
        <a:ln w="9525">
          <a:noFill/>
        </a:ln>
      </xdr:spPr>
    </xdr:sp>
    <xdr:clientData/>
  </xdr:twoCellAnchor>
  <xdr:twoCellAnchor editAs="oneCell">
    <xdr:from>
      <xdr:col>6</xdr:col>
      <xdr:colOff>0</xdr:colOff>
      <xdr:row>770</xdr:row>
      <xdr:rowOff>0</xdr:rowOff>
    </xdr:from>
    <xdr:to>
      <xdr:col>6</xdr:col>
      <xdr:colOff>85090</xdr:colOff>
      <xdr:row>770</xdr:row>
      <xdr:rowOff>0</xdr:rowOff>
    </xdr:to>
    <xdr:sp>
      <xdr:nvSpPr>
        <xdr:cNvPr id="13783" name="Text Box 23"/>
        <xdr:cNvSpPr txBox="1"/>
      </xdr:nvSpPr>
      <xdr:spPr>
        <a:xfrm>
          <a:off x="3555365" y="654653250"/>
          <a:ext cx="85090" cy="0"/>
        </a:xfrm>
        <a:prstGeom prst="rect">
          <a:avLst/>
        </a:prstGeom>
        <a:noFill/>
        <a:ln w="9525">
          <a:noFill/>
        </a:ln>
      </xdr:spPr>
    </xdr:sp>
    <xdr:clientData/>
  </xdr:twoCellAnchor>
  <xdr:twoCellAnchor editAs="oneCell">
    <xdr:from>
      <xdr:col>13</xdr:col>
      <xdr:colOff>0</xdr:colOff>
      <xdr:row>770</xdr:row>
      <xdr:rowOff>0</xdr:rowOff>
    </xdr:from>
    <xdr:to>
      <xdr:col>13</xdr:col>
      <xdr:colOff>66675</xdr:colOff>
      <xdr:row>770</xdr:row>
      <xdr:rowOff>0</xdr:rowOff>
    </xdr:to>
    <xdr:sp>
      <xdr:nvSpPr>
        <xdr:cNvPr id="13784" name="Text Box 14"/>
        <xdr:cNvSpPr txBox="1"/>
      </xdr:nvSpPr>
      <xdr:spPr>
        <a:xfrm>
          <a:off x="7242175" y="654653250"/>
          <a:ext cx="66675" cy="0"/>
        </a:xfrm>
        <a:prstGeom prst="rect">
          <a:avLst/>
        </a:prstGeom>
        <a:noFill/>
        <a:ln w="9525">
          <a:noFill/>
        </a:ln>
      </xdr:spPr>
    </xdr:sp>
    <xdr:clientData/>
  </xdr:twoCellAnchor>
  <xdr:twoCellAnchor editAs="oneCell">
    <xdr:from>
      <xdr:col>13</xdr:col>
      <xdr:colOff>0</xdr:colOff>
      <xdr:row>770</xdr:row>
      <xdr:rowOff>0</xdr:rowOff>
    </xdr:from>
    <xdr:to>
      <xdr:col>13</xdr:col>
      <xdr:colOff>66675</xdr:colOff>
      <xdr:row>770</xdr:row>
      <xdr:rowOff>0</xdr:rowOff>
    </xdr:to>
    <xdr:sp>
      <xdr:nvSpPr>
        <xdr:cNvPr id="13785" name="Text Box 14"/>
        <xdr:cNvSpPr txBox="1"/>
      </xdr:nvSpPr>
      <xdr:spPr>
        <a:xfrm>
          <a:off x="7242175" y="654653250"/>
          <a:ext cx="66675" cy="0"/>
        </a:xfrm>
        <a:prstGeom prst="rect">
          <a:avLst/>
        </a:prstGeom>
        <a:noFill/>
        <a:ln w="9525">
          <a:noFill/>
        </a:ln>
      </xdr:spPr>
    </xdr:sp>
    <xdr:clientData/>
  </xdr:twoCellAnchor>
  <xdr:twoCellAnchor editAs="oneCell">
    <xdr:from>
      <xdr:col>13</xdr:col>
      <xdr:colOff>0</xdr:colOff>
      <xdr:row>770</xdr:row>
      <xdr:rowOff>0</xdr:rowOff>
    </xdr:from>
    <xdr:to>
      <xdr:col>13</xdr:col>
      <xdr:colOff>66675</xdr:colOff>
      <xdr:row>770</xdr:row>
      <xdr:rowOff>0</xdr:rowOff>
    </xdr:to>
    <xdr:sp>
      <xdr:nvSpPr>
        <xdr:cNvPr id="13786" name="Text Box 14"/>
        <xdr:cNvSpPr txBox="1"/>
      </xdr:nvSpPr>
      <xdr:spPr>
        <a:xfrm>
          <a:off x="7242175" y="654653250"/>
          <a:ext cx="66675" cy="0"/>
        </a:xfrm>
        <a:prstGeom prst="rect">
          <a:avLst/>
        </a:prstGeom>
        <a:noFill/>
        <a:ln w="9525">
          <a:noFill/>
        </a:ln>
      </xdr:spPr>
    </xdr:sp>
    <xdr:clientData/>
  </xdr:twoCellAnchor>
  <xdr:twoCellAnchor editAs="oneCell">
    <xdr:from>
      <xdr:col>13</xdr:col>
      <xdr:colOff>0</xdr:colOff>
      <xdr:row>770</xdr:row>
      <xdr:rowOff>0</xdr:rowOff>
    </xdr:from>
    <xdr:to>
      <xdr:col>13</xdr:col>
      <xdr:colOff>66675</xdr:colOff>
      <xdr:row>770</xdr:row>
      <xdr:rowOff>0</xdr:rowOff>
    </xdr:to>
    <xdr:sp>
      <xdr:nvSpPr>
        <xdr:cNvPr id="13787" name="Text Box 14"/>
        <xdr:cNvSpPr txBox="1"/>
      </xdr:nvSpPr>
      <xdr:spPr>
        <a:xfrm>
          <a:off x="7242175" y="654653250"/>
          <a:ext cx="66675"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788" name="Text Box 23"/>
        <xdr:cNvSpPr txBox="1"/>
      </xdr:nvSpPr>
      <xdr:spPr>
        <a:xfrm>
          <a:off x="3555365" y="884253375"/>
          <a:ext cx="85090" cy="0"/>
        </a:xfrm>
        <a:prstGeom prst="rect">
          <a:avLst/>
        </a:prstGeom>
        <a:noFill/>
        <a:ln w="9525">
          <a:noFill/>
        </a:ln>
      </xdr:spPr>
    </xdr:sp>
    <xdr:clientData/>
  </xdr:twoCellAnchor>
  <xdr:twoCellAnchor editAs="oneCell">
    <xdr:from>
      <xdr:col>13</xdr:col>
      <xdr:colOff>0</xdr:colOff>
      <xdr:row>958</xdr:row>
      <xdr:rowOff>0</xdr:rowOff>
    </xdr:from>
    <xdr:to>
      <xdr:col>13</xdr:col>
      <xdr:colOff>66675</xdr:colOff>
      <xdr:row>958</xdr:row>
      <xdr:rowOff>0</xdr:rowOff>
    </xdr:to>
    <xdr:sp>
      <xdr:nvSpPr>
        <xdr:cNvPr id="13789" name="Text Box 14"/>
        <xdr:cNvSpPr txBox="1"/>
      </xdr:nvSpPr>
      <xdr:spPr>
        <a:xfrm>
          <a:off x="7242175" y="885253500"/>
          <a:ext cx="66675"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0" name="Text Box 1"/>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1" name="Text Box 2"/>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2" name="Text Box 3"/>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3" name="Text Box 4"/>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4" name="Text Box 5"/>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5" name="Text Box 6"/>
        <xdr:cNvSpPr txBox="1"/>
      </xdr:nvSpPr>
      <xdr:spPr>
        <a:xfrm>
          <a:off x="3555365" y="884253375"/>
          <a:ext cx="67310" cy="0"/>
        </a:xfrm>
        <a:prstGeom prst="rect">
          <a:avLst/>
        </a:prstGeom>
        <a:noFill/>
        <a:ln w="9525">
          <a:noFill/>
        </a:ln>
      </xdr:spPr>
    </xdr:sp>
    <xdr:clientData/>
  </xdr:twoCellAnchor>
  <xdr:twoCellAnchor editAs="oneCell">
    <xdr:from>
      <xdr:col>12</xdr:col>
      <xdr:colOff>353695</xdr:colOff>
      <xdr:row>957</xdr:row>
      <xdr:rowOff>0</xdr:rowOff>
    </xdr:from>
    <xdr:to>
      <xdr:col>12</xdr:col>
      <xdr:colOff>410210</xdr:colOff>
      <xdr:row>957</xdr:row>
      <xdr:rowOff>0</xdr:rowOff>
    </xdr:to>
    <xdr:sp>
      <xdr:nvSpPr>
        <xdr:cNvPr id="13796" name="Text Box 7"/>
        <xdr:cNvSpPr txBox="1"/>
      </xdr:nvSpPr>
      <xdr:spPr>
        <a:xfrm>
          <a:off x="7110095" y="884253375"/>
          <a:ext cx="56515"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7" name="Text Box 11"/>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8" name="Text Box 12"/>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799" name="Text Box 15"/>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800" name="Text Box 16"/>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801" name="Text Box 22"/>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67310</xdr:colOff>
      <xdr:row>957</xdr:row>
      <xdr:rowOff>0</xdr:rowOff>
    </xdr:to>
    <xdr:sp>
      <xdr:nvSpPr>
        <xdr:cNvPr id="13802" name="Text Box 23"/>
        <xdr:cNvSpPr txBox="1"/>
      </xdr:nvSpPr>
      <xdr:spPr>
        <a:xfrm>
          <a:off x="3555365" y="884253375"/>
          <a:ext cx="6731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3" name="Text Box 2"/>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4" name="Text Box 3"/>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5" name="Text Box 4"/>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6" name="Text Box 5"/>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7" name="Text Box 6"/>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8" name="Text Box 7"/>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09" name="Text Box 12"/>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10" name="Text Box 13"/>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11" name="Text Box 22"/>
        <xdr:cNvSpPr txBox="1"/>
      </xdr:nvSpPr>
      <xdr:spPr>
        <a:xfrm>
          <a:off x="3555365" y="884253375"/>
          <a:ext cx="85090" cy="0"/>
        </a:xfrm>
        <a:prstGeom prst="rect">
          <a:avLst/>
        </a:prstGeom>
        <a:noFill/>
        <a:ln w="9525">
          <a:noFill/>
        </a:ln>
      </xdr:spPr>
    </xdr:sp>
    <xdr:clientData/>
  </xdr:twoCellAnchor>
  <xdr:twoCellAnchor editAs="oneCell">
    <xdr:from>
      <xdr:col>6</xdr:col>
      <xdr:colOff>0</xdr:colOff>
      <xdr:row>957</xdr:row>
      <xdr:rowOff>0</xdr:rowOff>
    </xdr:from>
    <xdr:to>
      <xdr:col>6</xdr:col>
      <xdr:colOff>85090</xdr:colOff>
      <xdr:row>957</xdr:row>
      <xdr:rowOff>0</xdr:rowOff>
    </xdr:to>
    <xdr:sp>
      <xdr:nvSpPr>
        <xdr:cNvPr id="13812" name="Text Box 23"/>
        <xdr:cNvSpPr txBox="1"/>
      </xdr:nvSpPr>
      <xdr:spPr>
        <a:xfrm>
          <a:off x="3555365" y="884253375"/>
          <a:ext cx="85090" cy="0"/>
        </a:xfrm>
        <a:prstGeom prst="rect">
          <a:avLst/>
        </a:prstGeom>
        <a:noFill/>
        <a:ln w="9525">
          <a:noFill/>
        </a:ln>
      </xdr:spPr>
    </xdr:sp>
    <xdr:clientData/>
  </xdr:twoCellAnchor>
  <xdr:twoCellAnchor editAs="oneCell">
    <xdr:from>
      <xdr:col>13</xdr:col>
      <xdr:colOff>0</xdr:colOff>
      <xdr:row>770</xdr:row>
      <xdr:rowOff>0</xdr:rowOff>
    </xdr:from>
    <xdr:to>
      <xdr:col>13</xdr:col>
      <xdr:colOff>66675</xdr:colOff>
      <xdr:row>770</xdr:row>
      <xdr:rowOff>0</xdr:rowOff>
    </xdr:to>
    <xdr:sp>
      <xdr:nvSpPr>
        <xdr:cNvPr id="13813" name="Text Box 14"/>
        <xdr:cNvSpPr txBox="1"/>
      </xdr:nvSpPr>
      <xdr:spPr>
        <a:xfrm>
          <a:off x="7242175" y="654653250"/>
          <a:ext cx="66675"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14" name="Text Box 1"/>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15" name="Text Box 2"/>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16" name="Text Box 3"/>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17" name="Text Box 4"/>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18" name="Text Box 5"/>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19" name="Text Box 6"/>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20" name="Text Box 11"/>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21" name="Text Box 12"/>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22" name="Text Box 15"/>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23" name="Text Box 16"/>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24" name="Text Box 22"/>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67310</xdr:colOff>
      <xdr:row>958</xdr:row>
      <xdr:rowOff>0</xdr:rowOff>
    </xdr:to>
    <xdr:sp>
      <xdr:nvSpPr>
        <xdr:cNvPr id="13825" name="Text Box 23"/>
        <xdr:cNvSpPr txBox="1"/>
      </xdr:nvSpPr>
      <xdr:spPr>
        <a:xfrm>
          <a:off x="3555365" y="885253500"/>
          <a:ext cx="6731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26" name="Text Box 2"/>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27" name="Text Box 3"/>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28" name="Text Box 4"/>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29" name="Text Box 5"/>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30" name="Text Box 6"/>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31" name="Text Box 7"/>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32" name="Text Box 12"/>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33" name="Text Box 13"/>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34" name="Text Box 22"/>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958</xdr:row>
      <xdr:rowOff>0</xdr:rowOff>
    </xdr:from>
    <xdr:to>
      <xdr:col>6</xdr:col>
      <xdr:colOff>85090</xdr:colOff>
      <xdr:row>958</xdr:row>
      <xdr:rowOff>0</xdr:rowOff>
    </xdr:to>
    <xdr:sp>
      <xdr:nvSpPr>
        <xdr:cNvPr id="13835" name="Text Box 23"/>
        <xdr:cNvSpPr txBox="1"/>
      </xdr:nvSpPr>
      <xdr:spPr>
        <a:xfrm>
          <a:off x="3555365" y="885253500"/>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36" name="Text Box 1"/>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37" name="Text Box 2"/>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38" name="Text Box 3"/>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39" name="Text Box 4"/>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0" name="Text Box 5"/>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1" name="Text Box 6"/>
        <xdr:cNvSpPr txBox="1"/>
      </xdr:nvSpPr>
      <xdr:spPr>
        <a:xfrm>
          <a:off x="3555365" y="891111375"/>
          <a:ext cx="68580" cy="0"/>
        </a:xfrm>
        <a:prstGeom prst="rect">
          <a:avLst/>
        </a:prstGeom>
        <a:noFill/>
        <a:ln w="9525">
          <a:noFill/>
        </a:ln>
      </xdr:spPr>
    </xdr:sp>
    <xdr:clientData/>
  </xdr:twoCellAnchor>
  <xdr:twoCellAnchor editAs="oneCell">
    <xdr:from>
      <xdr:col>12</xdr:col>
      <xdr:colOff>352425</xdr:colOff>
      <xdr:row>964</xdr:row>
      <xdr:rowOff>0</xdr:rowOff>
    </xdr:from>
    <xdr:to>
      <xdr:col>12</xdr:col>
      <xdr:colOff>408940</xdr:colOff>
      <xdr:row>964</xdr:row>
      <xdr:rowOff>0</xdr:rowOff>
    </xdr:to>
    <xdr:sp>
      <xdr:nvSpPr>
        <xdr:cNvPr id="13842" name="Text Box 7"/>
        <xdr:cNvSpPr txBox="1"/>
      </xdr:nvSpPr>
      <xdr:spPr>
        <a:xfrm>
          <a:off x="7108825" y="891111375"/>
          <a:ext cx="56515"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3" name="Text Box 11"/>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4" name="Text Box 12"/>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5" name="Text Box 15"/>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6" name="Text Box 16"/>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7" name="Text Box 22"/>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68580</xdr:colOff>
      <xdr:row>964</xdr:row>
      <xdr:rowOff>0</xdr:rowOff>
    </xdr:to>
    <xdr:sp>
      <xdr:nvSpPr>
        <xdr:cNvPr id="13848" name="Text Box 23"/>
        <xdr:cNvSpPr txBox="1"/>
      </xdr:nvSpPr>
      <xdr:spPr>
        <a:xfrm>
          <a:off x="3555365" y="891111375"/>
          <a:ext cx="6858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49" name="Text Box 2"/>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0" name="Text Box 3"/>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1" name="Text Box 4"/>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2" name="Text Box 5"/>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3" name="Text Box 6"/>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4" name="Text Box 7"/>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5" name="Text Box 12"/>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6" name="Text Box 13"/>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7" name="Text Box 22"/>
        <xdr:cNvSpPr txBox="1"/>
      </xdr:nvSpPr>
      <xdr:spPr>
        <a:xfrm>
          <a:off x="3555365" y="891111375"/>
          <a:ext cx="85090" cy="0"/>
        </a:xfrm>
        <a:prstGeom prst="rect">
          <a:avLst/>
        </a:prstGeom>
        <a:noFill/>
        <a:ln w="9525">
          <a:noFill/>
        </a:ln>
      </xdr:spPr>
    </xdr:sp>
    <xdr:clientData/>
  </xdr:twoCellAnchor>
  <xdr:twoCellAnchor editAs="oneCell">
    <xdr:from>
      <xdr:col>6</xdr:col>
      <xdr:colOff>0</xdr:colOff>
      <xdr:row>964</xdr:row>
      <xdr:rowOff>0</xdr:rowOff>
    </xdr:from>
    <xdr:to>
      <xdr:col>6</xdr:col>
      <xdr:colOff>85090</xdr:colOff>
      <xdr:row>964</xdr:row>
      <xdr:rowOff>0</xdr:rowOff>
    </xdr:to>
    <xdr:sp>
      <xdr:nvSpPr>
        <xdr:cNvPr id="13858" name="Text Box 23"/>
        <xdr:cNvSpPr txBox="1"/>
      </xdr:nvSpPr>
      <xdr:spPr>
        <a:xfrm>
          <a:off x="3555365" y="891111375"/>
          <a:ext cx="85090" cy="0"/>
        </a:xfrm>
        <a:prstGeom prst="rect">
          <a:avLst/>
        </a:prstGeom>
        <a:noFill/>
        <a:ln w="9525">
          <a:noFill/>
        </a:ln>
      </xdr:spPr>
    </xdr:sp>
    <xdr:clientData/>
  </xdr:twoCellAnchor>
  <xdr:twoCellAnchor editAs="oneCell">
    <xdr:from>
      <xdr:col>13</xdr:col>
      <xdr:colOff>0</xdr:colOff>
      <xdr:row>964</xdr:row>
      <xdr:rowOff>0</xdr:rowOff>
    </xdr:from>
    <xdr:to>
      <xdr:col>13</xdr:col>
      <xdr:colOff>66675</xdr:colOff>
      <xdr:row>964</xdr:row>
      <xdr:rowOff>0</xdr:rowOff>
    </xdr:to>
    <xdr:sp>
      <xdr:nvSpPr>
        <xdr:cNvPr id="13859" name="Text Box 14"/>
        <xdr:cNvSpPr txBox="1"/>
      </xdr:nvSpPr>
      <xdr:spPr>
        <a:xfrm>
          <a:off x="7242175" y="891111375"/>
          <a:ext cx="66675"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0" name="Text Box 1"/>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1" name="Text Box 2"/>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2" name="Text Box 3"/>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3" name="Text Box 4"/>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4" name="Text Box 5"/>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5" name="Text Box 6"/>
        <xdr:cNvSpPr txBox="1"/>
      </xdr:nvSpPr>
      <xdr:spPr>
        <a:xfrm>
          <a:off x="3555365" y="887396625"/>
          <a:ext cx="68580" cy="0"/>
        </a:xfrm>
        <a:prstGeom prst="rect">
          <a:avLst/>
        </a:prstGeom>
        <a:noFill/>
        <a:ln w="9525">
          <a:noFill/>
        </a:ln>
      </xdr:spPr>
    </xdr:sp>
    <xdr:clientData/>
  </xdr:twoCellAnchor>
  <xdr:twoCellAnchor editAs="oneCell">
    <xdr:from>
      <xdr:col>12</xdr:col>
      <xdr:colOff>352425</xdr:colOff>
      <xdr:row>960</xdr:row>
      <xdr:rowOff>0</xdr:rowOff>
    </xdr:from>
    <xdr:to>
      <xdr:col>12</xdr:col>
      <xdr:colOff>408940</xdr:colOff>
      <xdr:row>960</xdr:row>
      <xdr:rowOff>0</xdr:rowOff>
    </xdr:to>
    <xdr:sp>
      <xdr:nvSpPr>
        <xdr:cNvPr id="13866" name="Text Box 7"/>
        <xdr:cNvSpPr txBox="1"/>
      </xdr:nvSpPr>
      <xdr:spPr>
        <a:xfrm>
          <a:off x="7108825" y="887396625"/>
          <a:ext cx="56515"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7" name="Text Box 11"/>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8" name="Text Box 12"/>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69" name="Text Box 15"/>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70" name="Text Box 16"/>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71" name="Text Box 22"/>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68580</xdr:colOff>
      <xdr:row>960</xdr:row>
      <xdr:rowOff>0</xdr:rowOff>
    </xdr:to>
    <xdr:sp>
      <xdr:nvSpPr>
        <xdr:cNvPr id="13872" name="Text Box 23"/>
        <xdr:cNvSpPr txBox="1"/>
      </xdr:nvSpPr>
      <xdr:spPr>
        <a:xfrm>
          <a:off x="3555365" y="887396625"/>
          <a:ext cx="6858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3" name="Text Box 2"/>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4" name="Text Box 3"/>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5" name="Text Box 4"/>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6" name="Text Box 5"/>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7" name="Text Box 6"/>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8" name="Text Box 7"/>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79" name="Text Box 12"/>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80" name="Text Box 13"/>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81" name="Text Box 22"/>
        <xdr:cNvSpPr txBox="1"/>
      </xdr:nvSpPr>
      <xdr:spPr>
        <a:xfrm>
          <a:off x="3555365" y="887396625"/>
          <a:ext cx="85090" cy="0"/>
        </a:xfrm>
        <a:prstGeom prst="rect">
          <a:avLst/>
        </a:prstGeom>
        <a:noFill/>
        <a:ln w="9525">
          <a:noFill/>
        </a:ln>
      </xdr:spPr>
    </xdr:sp>
    <xdr:clientData/>
  </xdr:twoCellAnchor>
  <xdr:twoCellAnchor editAs="oneCell">
    <xdr:from>
      <xdr:col>6</xdr:col>
      <xdr:colOff>0</xdr:colOff>
      <xdr:row>960</xdr:row>
      <xdr:rowOff>0</xdr:rowOff>
    </xdr:from>
    <xdr:to>
      <xdr:col>6</xdr:col>
      <xdr:colOff>85090</xdr:colOff>
      <xdr:row>960</xdr:row>
      <xdr:rowOff>0</xdr:rowOff>
    </xdr:to>
    <xdr:sp>
      <xdr:nvSpPr>
        <xdr:cNvPr id="13882" name="Text Box 23"/>
        <xdr:cNvSpPr txBox="1"/>
      </xdr:nvSpPr>
      <xdr:spPr>
        <a:xfrm>
          <a:off x="3555365" y="887396625"/>
          <a:ext cx="85090" cy="0"/>
        </a:xfrm>
        <a:prstGeom prst="rect">
          <a:avLst/>
        </a:prstGeom>
        <a:noFill/>
        <a:ln w="9525">
          <a:noFill/>
        </a:ln>
      </xdr:spPr>
    </xdr:sp>
    <xdr:clientData/>
  </xdr:twoCellAnchor>
  <xdr:twoCellAnchor editAs="oneCell">
    <xdr:from>
      <xdr:col>13</xdr:col>
      <xdr:colOff>0</xdr:colOff>
      <xdr:row>960</xdr:row>
      <xdr:rowOff>0</xdr:rowOff>
    </xdr:from>
    <xdr:to>
      <xdr:col>13</xdr:col>
      <xdr:colOff>66675</xdr:colOff>
      <xdr:row>960</xdr:row>
      <xdr:rowOff>0</xdr:rowOff>
    </xdr:to>
    <xdr:sp>
      <xdr:nvSpPr>
        <xdr:cNvPr id="13883" name="Text Box 14"/>
        <xdr:cNvSpPr txBox="1"/>
      </xdr:nvSpPr>
      <xdr:spPr>
        <a:xfrm>
          <a:off x="7242175" y="887396625"/>
          <a:ext cx="66675" cy="0"/>
        </a:xfrm>
        <a:prstGeom prst="rect">
          <a:avLst/>
        </a:prstGeom>
        <a:noFill/>
        <a:ln w="9525">
          <a:noFill/>
        </a:ln>
      </xdr:spPr>
    </xdr:sp>
    <xdr:clientData/>
  </xdr:twoCellAnchor>
  <xdr:twoCellAnchor editAs="oneCell">
    <xdr:from>
      <xdr:col>13</xdr:col>
      <xdr:colOff>0</xdr:colOff>
      <xdr:row>845</xdr:row>
      <xdr:rowOff>0</xdr:rowOff>
    </xdr:from>
    <xdr:to>
      <xdr:col>13</xdr:col>
      <xdr:colOff>66675</xdr:colOff>
      <xdr:row>845</xdr:row>
      <xdr:rowOff>0</xdr:rowOff>
    </xdr:to>
    <xdr:sp>
      <xdr:nvSpPr>
        <xdr:cNvPr id="13884" name="Text Box 14"/>
        <xdr:cNvSpPr txBox="1"/>
      </xdr:nvSpPr>
      <xdr:spPr>
        <a:xfrm>
          <a:off x="7242175" y="747093375"/>
          <a:ext cx="66675" cy="0"/>
        </a:xfrm>
        <a:prstGeom prst="rect">
          <a:avLst/>
        </a:prstGeom>
        <a:noFill/>
        <a:ln w="9525">
          <a:noFill/>
        </a:ln>
      </xdr:spPr>
    </xdr:sp>
    <xdr:clientData/>
  </xdr:twoCellAnchor>
  <xdr:twoCellAnchor editAs="oneCell">
    <xdr:from>
      <xdr:col>13</xdr:col>
      <xdr:colOff>0</xdr:colOff>
      <xdr:row>918</xdr:row>
      <xdr:rowOff>0</xdr:rowOff>
    </xdr:from>
    <xdr:to>
      <xdr:col>13</xdr:col>
      <xdr:colOff>66675</xdr:colOff>
      <xdr:row>918</xdr:row>
      <xdr:rowOff>0</xdr:rowOff>
    </xdr:to>
    <xdr:sp>
      <xdr:nvSpPr>
        <xdr:cNvPr id="13885" name="Text Box 14"/>
        <xdr:cNvSpPr txBox="1"/>
      </xdr:nvSpPr>
      <xdr:spPr>
        <a:xfrm>
          <a:off x="7242175" y="837390375"/>
          <a:ext cx="66675" cy="0"/>
        </a:xfrm>
        <a:prstGeom prst="rect">
          <a:avLst/>
        </a:prstGeom>
        <a:noFill/>
        <a:ln w="9525">
          <a:noFill/>
        </a:ln>
      </xdr:spPr>
    </xdr:sp>
    <xdr:clientData/>
  </xdr:twoCellAnchor>
  <xdr:twoCellAnchor editAs="oneCell">
    <xdr:from>
      <xdr:col>13</xdr:col>
      <xdr:colOff>0</xdr:colOff>
      <xdr:row>869</xdr:row>
      <xdr:rowOff>0</xdr:rowOff>
    </xdr:from>
    <xdr:to>
      <xdr:col>13</xdr:col>
      <xdr:colOff>66675</xdr:colOff>
      <xdr:row>869</xdr:row>
      <xdr:rowOff>0</xdr:rowOff>
    </xdr:to>
    <xdr:sp>
      <xdr:nvSpPr>
        <xdr:cNvPr id="13886" name="Text Box 14"/>
        <xdr:cNvSpPr txBox="1"/>
      </xdr:nvSpPr>
      <xdr:spPr>
        <a:xfrm>
          <a:off x="7242175" y="776382750"/>
          <a:ext cx="66675"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87" name="Text Box 1"/>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88" name="Text Box 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89" name="Text Box 3"/>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0" name="Text Box 4"/>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1" name="Text Box 5"/>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2" name="Text Box 6"/>
        <xdr:cNvSpPr txBox="1"/>
      </xdr:nvSpPr>
      <xdr:spPr>
        <a:xfrm>
          <a:off x="3555365" y="638508375"/>
          <a:ext cx="67310" cy="0"/>
        </a:xfrm>
        <a:prstGeom prst="rect">
          <a:avLst/>
        </a:prstGeom>
        <a:noFill/>
        <a:ln w="9525">
          <a:noFill/>
        </a:ln>
      </xdr:spPr>
    </xdr:sp>
    <xdr:clientData/>
  </xdr:twoCellAnchor>
  <xdr:twoCellAnchor editAs="oneCell">
    <xdr:from>
      <xdr:col>12</xdr:col>
      <xdr:colOff>353695</xdr:colOff>
      <xdr:row>756</xdr:row>
      <xdr:rowOff>0</xdr:rowOff>
    </xdr:from>
    <xdr:to>
      <xdr:col>12</xdr:col>
      <xdr:colOff>410210</xdr:colOff>
      <xdr:row>756</xdr:row>
      <xdr:rowOff>0</xdr:rowOff>
    </xdr:to>
    <xdr:sp>
      <xdr:nvSpPr>
        <xdr:cNvPr id="13893" name="Text Box 7"/>
        <xdr:cNvSpPr txBox="1"/>
      </xdr:nvSpPr>
      <xdr:spPr>
        <a:xfrm>
          <a:off x="7110095" y="638508375"/>
          <a:ext cx="56515"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4" name="Text Box 11"/>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5" name="Text Box 1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6" name="Text Box 15"/>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7" name="Text Box 16"/>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8" name="Text Box 2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899" name="Text Box 23"/>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0" name="Text Box 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1" name="Text Box 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2" name="Text Box 4"/>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3" name="Text Box 5"/>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4" name="Text Box 6"/>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5" name="Text Box 7"/>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6" name="Text Box 1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7" name="Text Box 1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8" name="Text Box 2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09" name="Text Box 23"/>
        <xdr:cNvSpPr txBox="1"/>
      </xdr:nvSpPr>
      <xdr:spPr>
        <a:xfrm>
          <a:off x="3555365" y="638508375"/>
          <a:ext cx="85090" cy="0"/>
        </a:xfrm>
        <a:prstGeom prst="rect">
          <a:avLst/>
        </a:prstGeom>
        <a:noFill/>
        <a:ln w="9525">
          <a:noFill/>
        </a:ln>
      </xdr:spPr>
    </xdr:sp>
    <xdr:clientData/>
  </xdr:twoCellAnchor>
  <xdr:twoCellAnchor editAs="oneCell">
    <xdr:from>
      <xdr:col>13</xdr:col>
      <xdr:colOff>0</xdr:colOff>
      <xdr:row>756</xdr:row>
      <xdr:rowOff>0</xdr:rowOff>
    </xdr:from>
    <xdr:to>
      <xdr:col>13</xdr:col>
      <xdr:colOff>66675</xdr:colOff>
      <xdr:row>756</xdr:row>
      <xdr:rowOff>0</xdr:rowOff>
    </xdr:to>
    <xdr:sp>
      <xdr:nvSpPr>
        <xdr:cNvPr id="13910" name="Text Box 14"/>
        <xdr:cNvSpPr txBox="1"/>
      </xdr:nvSpPr>
      <xdr:spPr>
        <a:xfrm>
          <a:off x="7242175" y="638508375"/>
          <a:ext cx="66675"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1" name="Text Box 1"/>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2" name="Text Box 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3" name="Text Box 3"/>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4" name="Text Box 4"/>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5" name="Text Box 5"/>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6" name="Text Box 6"/>
        <xdr:cNvSpPr txBox="1"/>
      </xdr:nvSpPr>
      <xdr:spPr>
        <a:xfrm>
          <a:off x="3555365" y="638508375"/>
          <a:ext cx="67310" cy="0"/>
        </a:xfrm>
        <a:prstGeom prst="rect">
          <a:avLst/>
        </a:prstGeom>
        <a:noFill/>
        <a:ln w="9525">
          <a:noFill/>
        </a:ln>
      </xdr:spPr>
    </xdr:sp>
    <xdr:clientData/>
  </xdr:twoCellAnchor>
  <xdr:twoCellAnchor editAs="oneCell">
    <xdr:from>
      <xdr:col>12</xdr:col>
      <xdr:colOff>353695</xdr:colOff>
      <xdr:row>756</xdr:row>
      <xdr:rowOff>0</xdr:rowOff>
    </xdr:from>
    <xdr:to>
      <xdr:col>12</xdr:col>
      <xdr:colOff>410210</xdr:colOff>
      <xdr:row>756</xdr:row>
      <xdr:rowOff>0</xdr:rowOff>
    </xdr:to>
    <xdr:sp>
      <xdr:nvSpPr>
        <xdr:cNvPr id="13917" name="Text Box 7"/>
        <xdr:cNvSpPr txBox="1"/>
      </xdr:nvSpPr>
      <xdr:spPr>
        <a:xfrm>
          <a:off x="7110095" y="638508375"/>
          <a:ext cx="56515"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8" name="Text Box 11"/>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19" name="Text Box 1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20" name="Text Box 15"/>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21" name="Text Box 16"/>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22" name="Text Box 2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23" name="Text Box 23"/>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24" name="Text Box 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25" name="Text Box 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26" name="Text Box 4"/>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27" name="Text Box 5"/>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28" name="Text Box 6"/>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29" name="Text Box 7"/>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30" name="Text Box 1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31" name="Text Box 1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32" name="Text Box 2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33" name="Text Box 2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34" name="Text Box 1"/>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35" name="Text Box 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36" name="Text Box 3"/>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37" name="Text Box 4"/>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38" name="Text Box 5"/>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39" name="Text Box 6"/>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40" name="Text Box 11"/>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41" name="Text Box 1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42" name="Text Box 15"/>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43" name="Text Box 16"/>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44" name="Text Box 22"/>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67310</xdr:colOff>
      <xdr:row>756</xdr:row>
      <xdr:rowOff>0</xdr:rowOff>
    </xdr:to>
    <xdr:sp>
      <xdr:nvSpPr>
        <xdr:cNvPr id="13945" name="Text Box 23"/>
        <xdr:cNvSpPr txBox="1"/>
      </xdr:nvSpPr>
      <xdr:spPr>
        <a:xfrm>
          <a:off x="3555365" y="638508375"/>
          <a:ext cx="6731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46" name="Text Box 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47" name="Text Box 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48" name="Text Box 4"/>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49" name="Text Box 5"/>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50" name="Text Box 6"/>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51" name="Text Box 7"/>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52" name="Text Box 1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53" name="Text Box 13"/>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54" name="Text Box 22"/>
        <xdr:cNvSpPr txBox="1"/>
      </xdr:nvSpPr>
      <xdr:spPr>
        <a:xfrm>
          <a:off x="3555365" y="638508375"/>
          <a:ext cx="85090" cy="0"/>
        </a:xfrm>
        <a:prstGeom prst="rect">
          <a:avLst/>
        </a:prstGeom>
        <a:noFill/>
        <a:ln w="9525">
          <a:noFill/>
        </a:ln>
      </xdr:spPr>
    </xdr:sp>
    <xdr:clientData/>
  </xdr:twoCellAnchor>
  <xdr:twoCellAnchor editAs="oneCell">
    <xdr:from>
      <xdr:col>6</xdr:col>
      <xdr:colOff>0</xdr:colOff>
      <xdr:row>756</xdr:row>
      <xdr:rowOff>0</xdr:rowOff>
    </xdr:from>
    <xdr:to>
      <xdr:col>6</xdr:col>
      <xdr:colOff>85090</xdr:colOff>
      <xdr:row>756</xdr:row>
      <xdr:rowOff>0</xdr:rowOff>
    </xdr:to>
    <xdr:sp>
      <xdr:nvSpPr>
        <xdr:cNvPr id="13955" name="Text Box 23"/>
        <xdr:cNvSpPr txBox="1"/>
      </xdr:nvSpPr>
      <xdr:spPr>
        <a:xfrm>
          <a:off x="3555365" y="638508375"/>
          <a:ext cx="85090" cy="0"/>
        </a:xfrm>
        <a:prstGeom prst="rect">
          <a:avLst/>
        </a:prstGeom>
        <a:noFill/>
        <a:ln w="9525">
          <a:noFill/>
        </a:ln>
      </xdr:spPr>
    </xdr:sp>
    <xdr:clientData/>
  </xdr:twoCellAnchor>
  <xdr:twoCellAnchor editAs="oneCell">
    <xdr:from>
      <xdr:col>13</xdr:col>
      <xdr:colOff>0</xdr:colOff>
      <xdr:row>756</xdr:row>
      <xdr:rowOff>0</xdr:rowOff>
    </xdr:from>
    <xdr:to>
      <xdr:col>13</xdr:col>
      <xdr:colOff>66675</xdr:colOff>
      <xdr:row>756</xdr:row>
      <xdr:rowOff>0</xdr:rowOff>
    </xdr:to>
    <xdr:sp>
      <xdr:nvSpPr>
        <xdr:cNvPr id="13956" name="Text Box 14"/>
        <xdr:cNvSpPr txBox="1"/>
      </xdr:nvSpPr>
      <xdr:spPr>
        <a:xfrm>
          <a:off x="7242175" y="638508375"/>
          <a:ext cx="66675" cy="0"/>
        </a:xfrm>
        <a:prstGeom prst="rect">
          <a:avLst/>
        </a:prstGeom>
        <a:noFill/>
        <a:ln w="9525">
          <a:noFill/>
        </a:ln>
      </xdr:spPr>
    </xdr:sp>
    <xdr:clientData/>
  </xdr:twoCellAnchor>
  <xdr:twoCellAnchor editAs="oneCell">
    <xdr:from>
      <xdr:col>13</xdr:col>
      <xdr:colOff>0</xdr:colOff>
      <xdr:row>756</xdr:row>
      <xdr:rowOff>0</xdr:rowOff>
    </xdr:from>
    <xdr:to>
      <xdr:col>13</xdr:col>
      <xdr:colOff>66675</xdr:colOff>
      <xdr:row>756</xdr:row>
      <xdr:rowOff>0</xdr:rowOff>
    </xdr:to>
    <xdr:sp>
      <xdr:nvSpPr>
        <xdr:cNvPr id="13957" name="Text Box 14"/>
        <xdr:cNvSpPr txBox="1"/>
      </xdr:nvSpPr>
      <xdr:spPr>
        <a:xfrm>
          <a:off x="7242175" y="638508375"/>
          <a:ext cx="66675" cy="0"/>
        </a:xfrm>
        <a:prstGeom prst="rect">
          <a:avLst/>
        </a:prstGeom>
        <a:noFill/>
        <a:ln w="9525">
          <a:noFill/>
        </a:ln>
      </xdr:spPr>
    </xdr:sp>
    <xdr:clientData/>
  </xdr:twoCellAnchor>
  <xdr:twoCellAnchor editAs="oneCell">
    <xdr:from>
      <xdr:col>13</xdr:col>
      <xdr:colOff>0</xdr:colOff>
      <xdr:row>756</xdr:row>
      <xdr:rowOff>0</xdr:rowOff>
    </xdr:from>
    <xdr:to>
      <xdr:col>13</xdr:col>
      <xdr:colOff>66675</xdr:colOff>
      <xdr:row>756</xdr:row>
      <xdr:rowOff>0</xdr:rowOff>
    </xdr:to>
    <xdr:sp>
      <xdr:nvSpPr>
        <xdr:cNvPr id="13958" name="Text Box 14"/>
        <xdr:cNvSpPr txBox="1"/>
      </xdr:nvSpPr>
      <xdr:spPr>
        <a:xfrm>
          <a:off x="7242175" y="638508375"/>
          <a:ext cx="66675" cy="0"/>
        </a:xfrm>
        <a:prstGeom prst="rect">
          <a:avLst/>
        </a:prstGeom>
        <a:noFill/>
        <a:ln w="9525">
          <a:noFill/>
        </a:ln>
      </xdr:spPr>
    </xdr:sp>
    <xdr:clientData/>
  </xdr:twoCellAnchor>
  <xdr:twoCellAnchor editAs="oneCell">
    <xdr:from>
      <xdr:col>13</xdr:col>
      <xdr:colOff>0</xdr:colOff>
      <xdr:row>756</xdr:row>
      <xdr:rowOff>0</xdr:rowOff>
    </xdr:from>
    <xdr:to>
      <xdr:col>13</xdr:col>
      <xdr:colOff>66675</xdr:colOff>
      <xdr:row>756</xdr:row>
      <xdr:rowOff>0</xdr:rowOff>
    </xdr:to>
    <xdr:sp>
      <xdr:nvSpPr>
        <xdr:cNvPr id="13959" name="Text Box 14"/>
        <xdr:cNvSpPr txBox="1"/>
      </xdr:nvSpPr>
      <xdr:spPr>
        <a:xfrm>
          <a:off x="7242175" y="638508375"/>
          <a:ext cx="66675"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60" name="Text Box 23"/>
        <xdr:cNvSpPr txBox="1"/>
      </xdr:nvSpPr>
      <xdr:spPr>
        <a:xfrm>
          <a:off x="3555365" y="866822625"/>
          <a:ext cx="85090" cy="0"/>
        </a:xfrm>
        <a:prstGeom prst="rect">
          <a:avLst/>
        </a:prstGeom>
        <a:noFill/>
        <a:ln w="9525">
          <a:noFill/>
        </a:ln>
      </xdr:spPr>
    </xdr:sp>
    <xdr:clientData/>
  </xdr:twoCellAnchor>
  <xdr:twoCellAnchor editAs="oneCell">
    <xdr:from>
      <xdr:col>13</xdr:col>
      <xdr:colOff>0</xdr:colOff>
      <xdr:row>944</xdr:row>
      <xdr:rowOff>0</xdr:rowOff>
    </xdr:from>
    <xdr:to>
      <xdr:col>13</xdr:col>
      <xdr:colOff>66675</xdr:colOff>
      <xdr:row>944</xdr:row>
      <xdr:rowOff>0</xdr:rowOff>
    </xdr:to>
    <xdr:sp>
      <xdr:nvSpPr>
        <xdr:cNvPr id="13961" name="Text Box 14"/>
        <xdr:cNvSpPr txBox="1"/>
      </xdr:nvSpPr>
      <xdr:spPr>
        <a:xfrm>
          <a:off x="7242175" y="867822750"/>
          <a:ext cx="66675"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2" name="Text Box 1"/>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3" name="Text Box 2"/>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4" name="Text Box 3"/>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5" name="Text Box 4"/>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6" name="Text Box 5"/>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7" name="Text Box 6"/>
        <xdr:cNvSpPr txBox="1"/>
      </xdr:nvSpPr>
      <xdr:spPr>
        <a:xfrm>
          <a:off x="3555365" y="866822625"/>
          <a:ext cx="67310" cy="0"/>
        </a:xfrm>
        <a:prstGeom prst="rect">
          <a:avLst/>
        </a:prstGeom>
        <a:noFill/>
        <a:ln w="9525">
          <a:noFill/>
        </a:ln>
      </xdr:spPr>
    </xdr:sp>
    <xdr:clientData/>
  </xdr:twoCellAnchor>
  <xdr:twoCellAnchor editAs="oneCell">
    <xdr:from>
      <xdr:col>12</xdr:col>
      <xdr:colOff>353695</xdr:colOff>
      <xdr:row>943</xdr:row>
      <xdr:rowOff>0</xdr:rowOff>
    </xdr:from>
    <xdr:to>
      <xdr:col>12</xdr:col>
      <xdr:colOff>410210</xdr:colOff>
      <xdr:row>943</xdr:row>
      <xdr:rowOff>0</xdr:rowOff>
    </xdr:to>
    <xdr:sp>
      <xdr:nvSpPr>
        <xdr:cNvPr id="13968" name="Text Box 7"/>
        <xdr:cNvSpPr txBox="1"/>
      </xdr:nvSpPr>
      <xdr:spPr>
        <a:xfrm>
          <a:off x="7110095" y="866822625"/>
          <a:ext cx="56515"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69" name="Text Box 11"/>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70" name="Text Box 12"/>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71" name="Text Box 15"/>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72" name="Text Box 16"/>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73" name="Text Box 22"/>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67310</xdr:colOff>
      <xdr:row>943</xdr:row>
      <xdr:rowOff>0</xdr:rowOff>
    </xdr:to>
    <xdr:sp>
      <xdr:nvSpPr>
        <xdr:cNvPr id="13974" name="Text Box 23"/>
        <xdr:cNvSpPr txBox="1"/>
      </xdr:nvSpPr>
      <xdr:spPr>
        <a:xfrm>
          <a:off x="3555365" y="866822625"/>
          <a:ext cx="6731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75" name="Text Box 2"/>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76" name="Text Box 3"/>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77" name="Text Box 4"/>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78" name="Text Box 5"/>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79" name="Text Box 6"/>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80" name="Text Box 7"/>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81" name="Text Box 12"/>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82" name="Text Box 13"/>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83" name="Text Box 22"/>
        <xdr:cNvSpPr txBox="1"/>
      </xdr:nvSpPr>
      <xdr:spPr>
        <a:xfrm>
          <a:off x="3555365" y="866822625"/>
          <a:ext cx="85090" cy="0"/>
        </a:xfrm>
        <a:prstGeom prst="rect">
          <a:avLst/>
        </a:prstGeom>
        <a:noFill/>
        <a:ln w="9525">
          <a:noFill/>
        </a:ln>
      </xdr:spPr>
    </xdr:sp>
    <xdr:clientData/>
  </xdr:twoCellAnchor>
  <xdr:twoCellAnchor editAs="oneCell">
    <xdr:from>
      <xdr:col>6</xdr:col>
      <xdr:colOff>0</xdr:colOff>
      <xdr:row>943</xdr:row>
      <xdr:rowOff>0</xdr:rowOff>
    </xdr:from>
    <xdr:to>
      <xdr:col>6</xdr:col>
      <xdr:colOff>85090</xdr:colOff>
      <xdr:row>943</xdr:row>
      <xdr:rowOff>0</xdr:rowOff>
    </xdr:to>
    <xdr:sp>
      <xdr:nvSpPr>
        <xdr:cNvPr id="13984" name="Text Box 23"/>
        <xdr:cNvSpPr txBox="1"/>
      </xdr:nvSpPr>
      <xdr:spPr>
        <a:xfrm>
          <a:off x="3555365" y="866822625"/>
          <a:ext cx="85090" cy="0"/>
        </a:xfrm>
        <a:prstGeom prst="rect">
          <a:avLst/>
        </a:prstGeom>
        <a:noFill/>
        <a:ln w="9525">
          <a:noFill/>
        </a:ln>
      </xdr:spPr>
    </xdr:sp>
    <xdr:clientData/>
  </xdr:twoCellAnchor>
  <xdr:twoCellAnchor editAs="oneCell">
    <xdr:from>
      <xdr:col>13</xdr:col>
      <xdr:colOff>0</xdr:colOff>
      <xdr:row>756</xdr:row>
      <xdr:rowOff>0</xdr:rowOff>
    </xdr:from>
    <xdr:to>
      <xdr:col>13</xdr:col>
      <xdr:colOff>66675</xdr:colOff>
      <xdr:row>756</xdr:row>
      <xdr:rowOff>0</xdr:rowOff>
    </xdr:to>
    <xdr:sp>
      <xdr:nvSpPr>
        <xdr:cNvPr id="13985" name="Text Box 14"/>
        <xdr:cNvSpPr txBox="1"/>
      </xdr:nvSpPr>
      <xdr:spPr>
        <a:xfrm>
          <a:off x="7242175" y="638508375"/>
          <a:ext cx="66675"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86" name="Text Box 1"/>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87" name="Text Box 2"/>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88" name="Text Box 3"/>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89" name="Text Box 4"/>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0" name="Text Box 5"/>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1" name="Text Box 6"/>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2" name="Text Box 11"/>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3" name="Text Box 12"/>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4" name="Text Box 15"/>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5" name="Text Box 16"/>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6" name="Text Box 22"/>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67310</xdr:colOff>
      <xdr:row>944</xdr:row>
      <xdr:rowOff>0</xdr:rowOff>
    </xdr:to>
    <xdr:sp>
      <xdr:nvSpPr>
        <xdr:cNvPr id="13997" name="Text Box 23"/>
        <xdr:cNvSpPr txBox="1"/>
      </xdr:nvSpPr>
      <xdr:spPr>
        <a:xfrm>
          <a:off x="3555365" y="867822750"/>
          <a:ext cx="6731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998" name="Text Box 2"/>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3999" name="Text Box 3"/>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0" name="Text Box 4"/>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1" name="Text Box 5"/>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2" name="Text Box 6"/>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3" name="Text Box 7"/>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4" name="Text Box 12"/>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5" name="Text Box 13"/>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6" name="Text Box 22"/>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944</xdr:row>
      <xdr:rowOff>0</xdr:rowOff>
    </xdr:from>
    <xdr:to>
      <xdr:col>6</xdr:col>
      <xdr:colOff>85090</xdr:colOff>
      <xdr:row>944</xdr:row>
      <xdr:rowOff>0</xdr:rowOff>
    </xdr:to>
    <xdr:sp>
      <xdr:nvSpPr>
        <xdr:cNvPr id="14007" name="Text Box 23"/>
        <xdr:cNvSpPr txBox="1"/>
      </xdr:nvSpPr>
      <xdr:spPr>
        <a:xfrm>
          <a:off x="3555365" y="867822750"/>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08" name="Text Box 1"/>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09" name="Text Box 2"/>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0" name="Text Box 3"/>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1" name="Text Box 4"/>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2" name="Text Box 5"/>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3" name="Text Box 6"/>
        <xdr:cNvSpPr txBox="1"/>
      </xdr:nvSpPr>
      <xdr:spPr>
        <a:xfrm>
          <a:off x="3555365" y="874823625"/>
          <a:ext cx="68580" cy="0"/>
        </a:xfrm>
        <a:prstGeom prst="rect">
          <a:avLst/>
        </a:prstGeom>
        <a:noFill/>
        <a:ln w="9525">
          <a:noFill/>
        </a:ln>
      </xdr:spPr>
    </xdr:sp>
    <xdr:clientData/>
  </xdr:twoCellAnchor>
  <xdr:twoCellAnchor editAs="oneCell">
    <xdr:from>
      <xdr:col>12</xdr:col>
      <xdr:colOff>352425</xdr:colOff>
      <xdr:row>950</xdr:row>
      <xdr:rowOff>0</xdr:rowOff>
    </xdr:from>
    <xdr:to>
      <xdr:col>12</xdr:col>
      <xdr:colOff>408940</xdr:colOff>
      <xdr:row>950</xdr:row>
      <xdr:rowOff>0</xdr:rowOff>
    </xdr:to>
    <xdr:sp>
      <xdr:nvSpPr>
        <xdr:cNvPr id="14014" name="Text Box 7"/>
        <xdr:cNvSpPr txBox="1"/>
      </xdr:nvSpPr>
      <xdr:spPr>
        <a:xfrm>
          <a:off x="7108825" y="874823625"/>
          <a:ext cx="56515"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5" name="Text Box 11"/>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6" name="Text Box 12"/>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7" name="Text Box 15"/>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8" name="Text Box 16"/>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19" name="Text Box 22"/>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68580</xdr:colOff>
      <xdr:row>950</xdr:row>
      <xdr:rowOff>0</xdr:rowOff>
    </xdr:to>
    <xdr:sp>
      <xdr:nvSpPr>
        <xdr:cNvPr id="14020" name="Text Box 23"/>
        <xdr:cNvSpPr txBox="1"/>
      </xdr:nvSpPr>
      <xdr:spPr>
        <a:xfrm>
          <a:off x="3555365" y="874823625"/>
          <a:ext cx="6858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1" name="Text Box 2"/>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2" name="Text Box 3"/>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3" name="Text Box 4"/>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4" name="Text Box 5"/>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5" name="Text Box 6"/>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6" name="Text Box 7"/>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7" name="Text Box 12"/>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8" name="Text Box 13"/>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29" name="Text Box 22"/>
        <xdr:cNvSpPr txBox="1"/>
      </xdr:nvSpPr>
      <xdr:spPr>
        <a:xfrm>
          <a:off x="3555365" y="874823625"/>
          <a:ext cx="85090" cy="0"/>
        </a:xfrm>
        <a:prstGeom prst="rect">
          <a:avLst/>
        </a:prstGeom>
        <a:noFill/>
        <a:ln w="9525">
          <a:noFill/>
        </a:ln>
      </xdr:spPr>
    </xdr:sp>
    <xdr:clientData/>
  </xdr:twoCellAnchor>
  <xdr:twoCellAnchor editAs="oneCell">
    <xdr:from>
      <xdr:col>6</xdr:col>
      <xdr:colOff>0</xdr:colOff>
      <xdr:row>950</xdr:row>
      <xdr:rowOff>0</xdr:rowOff>
    </xdr:from>
    <xdr:to>
      <xdr:col>6</xdr:col>
      <xdr:colOff>85090</xdr:colOff>
      <xdr:row>950</xdr:row>
      <xdr:rowOff>0</xdr:rowOff>
    </xdr:to>
    <xdr:sp>
      <xdr:nvSpPr>
        <xdr:cNvPr id="14030" name="Text Box 23"/>
        <xdr:cNvSpPr txBox="1"/>
      </xdr:nvSpPr>
      <xdr:spPr>
        <a:xfrm>
          <a:off x="3555365" y="874823625"/>
          <a:ext cx="85090" cy="0"/>
        </a:xfrm>
        <a:prstGeom prst="rect">
          <a:avLst/>
        </a:prstGeom>
        <a:noFill/>
        <a:ln w="9525">
          <a:noFill/>
        </a:ln>
      </xdr:spPr>
    </xdr:sp>
    <xdr:clientData/>
  </xdr:twoCellAnchor>
  <xdr:twoCellAnchor editAs="oneCell">
    <xdr:from>
      <xdr:col>13</xdr:col>
      <xdr:colOff>0</xdr:colOff>
      <xdr:row>950</xdr:row>
      <xdr:rowOff>0</xdr:rowOff>
    </xdr:from>
    <xdr:to>
      <xdr:col>13</xdr:col>
      <xdr:colOff>66675</xdr:colOff>
      <xdr:row>950</xdr:row>
      <xdr:rowOff>0</xdr:rowOff>
    </xdr:to>
    <xdr:sp>
      <xdr:nvSpPr>
        <xdr:cNvPr id="14031" name="Text Box 14"/>
        <xdr:cNvSpPr txBox="1"/>
      </xdr:nvSpPr>
      <xdr:spPr>
        <a:xfrm>
          <a:off x="7242175" y="874823625"/>
          <a:ext cx="66675"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2" name="Text Box 1"/>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3" name="Text Box 2"/>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4" name="Text Box 3"/>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5" name="Text Box 4"/>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6" name="Text Box 5"/>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7" name="Text Box 6"/>
        <xdr:cNvSpPr txBox="1"/>
      </xdr:nvSpPr>
      <xdr:spPr>
        <a:xfrm>
          <a:off x="3555365" y="870251625"/>
          <a:ext cx="68580" cy="0"/>
        </a:xfrm>
        <a:prstGeom prst="rect">
          <a:avLst/>
        </a:prstGeom>
        <a:noFill/>
        <a:ln w="9525">
          <a:noFill/>
        </a:ln>
      </xdr:spPr>
    </xdr:sp>
    <xdr:clientData/>
  </xdr:twoCellAnchor>
  <xdr:twoCellAnchor editAs="oneCell">
    <xdr:from>
      <xdr:col>12</xdr:col>
      <xdr:colOff>352425</xdr:colOff>
      <xdr:row>946</xdr:row>
      <xdr:rowOff>0</xdr:rowOff>
    </xdr:from>
    <xdr:to>
      <xdr:col>12</xdr:col>
      <xdr:colOff>408940</xdr:colOff>
      <xdr:row>946</xdr:row>
      <xdr:rowOff>0</xdr:rowOff>
    </xdr:to>
    <xdr:sp>
      <xdr:nvSpPr>
        <xdr:cNvPr id="14038" name="Text Box 7"/>
        <xdr:cNvSpPr txBox="1"/>
      </xdr:nvSpPr>
      <xdr:spPr>
        <a:xfrm>
          <a:off x="7108825" y="870251625"/>
          <a:ext cx="56515"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39" name="Text Box 11"/>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40" name="Text Box 12"/>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41" name="Text Box 15"/>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42" name="Text Box 16"/>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43" name="Text Box 22"/>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68580</xdr:colOff>
      <xdr:row>946</xdr:row>
      <xdr:rowOff>0</xdr:rowOff>
    </xdr:to>
    <xdr:sp>
      <xdr:nvSpPr>
        <xdr:cNvPr id="14044" name="Text Box 23"/>
        <xdr:cNvSpPr txBox="1"/>
      </xdr:nvSpPr>
      <xdr:spPr>
        <a:xfrm>
          <a:off x="3555365" y="870251625"/>
          <a:ext cx="6858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45" name="Text Box 2"/>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46" name="Text Box 3"/>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47" name="Text Box 4"/>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48" name="Text Box 5"/>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49" name="Text Box 6"/>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50" name="Text Box 7"/>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51" name="Text Box 12"/>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52" name="Text Box 13"/>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53" name="Text Box 22"/>
        <xdr:cNvSpPr txBox="1"/>
      </xdr:nvSpPr>
      <xdr:spPr>
        <a:xfrm>
          <a:off x="3555365" y="870251625"/>
          <a:ext cx="85090" cy="0"/>
        </a:xfrm>
        <a:prstGeom prst="rect">
          <a:avLst/>
        </a:prstGeom>
        <a:noFill/>
        <a:ln w="9525">
          <a:noFill/>
        </a:ln>
      </xdr:spPr>
    </xdr:sp>
    <xdr:clientData/>
  </xdr:twoCellAnchor>
  <xdr:twoCellAnchor editAs="oneCell">
    <xdr:from>
      <xdr:col>6</xdr:col>
      <xdr:colOff>0</xdr:colOff>
      <xdr:row>946</xdr:row>
      <xdr:rowOff>0</xdr:rowOff>
    </xdr:from>
    <xdr:to>
      <xdr:col>6</xdr:col>
      <xdr:colOff>85090</xdr:colOff>
      <xdr:row>946</xdr:row>
      <xdr:rowOff>0</xdr:rowOff>
    </xdr:to>
    <xdr:sp>
      <xdr:nvSpPr>
        <xdr:cNvPr id="14054" name="Text Box 23"/>
        <xdr:cNvSpPr txBox="1"/>
      </xdr:nvSpPr>
      <xdr:spPr>
        <a:xfrm>
          <a:off x="3555365" y="870251625"/>
          <a:ext cx="85090" cy="0"/>
        </a:xfrm>
        <a:prstGeom prst="rect">
          <a:avLst/>
        </a:prstGeom>
        <a:noFill/>
        <a:ln w="9525">
          <a:noFill/>
        </a:ln>
      </xdr:spPr>
    </xdr:sp>
    <xdr:clientData/>
  </xdr:twoCellAnchor>
  <xdr:twoCellAnchor editAs="oneCell">
    <xdr:from>
      <xdr:col>13</xdr:col>
      <xdr:colOff>0</xdr:colOff>
      <xdr:row>946</xdr:row>
      <xdr:rowOff>0</xdr:rowOff>
    </xdr:from>
    <xdr:to>
      <xdr:col>13</xdr:col>
      <xdr:colOff>66675</xdr:colOff>
      <xdr:row>946</xdr:row>
      <xdr:rowOff>0</xdr:rowOff>
    </xdr:to>
    <xdr:sp>
      <xdr:nvSpPr>
        <xdr:cNvPr id="14055" name="Text Box 14"/>
        <xdr:cNvSpPr txBox="1"/>
      </xdr:nvSpPr>
      <xdr:spPr>
        <a:xfrm>
          <a:off x="7242175" y="870251625"/>
          <a:ext cx="66675" cy="0"/>
        </a:xfrm>
        <a:prstGeom prst="rect">
          <a:avLst/>
        </a:prstGeom>
        <a:noFill/>
        <a:ln w="9525">
          <a:noFill/>
        </a:ln>
      </xdr:spPr>
    </xdr:sp>
    <xdr:clientData/>
  </xdr:twoCellAnchor>
  <xdr:twoCellAnchor editAs="oneCell">
    <xdr:from>
      <xdr:col>13</xdr:col>
      <xdr:colOff>0</xdr:colOff>
      <xdr:row>831</xdr:row>
      <xdr:rowOff>0</xdr:rowOff>
    </xdr:from>
    <xdr:to>
      <xdr:col>13</xdr:col>
      <xdr:colOff>66675</xdr:colOff>
      <xdr:row>831</xdr:row>
      <xdr:rowOff>0</xdr:rowOff>
    </xdr:to>
    <xdr:sp>
      <xdr:nvSpPr>
        <xdr:cNvPr id="14056" name="Text Box 14"/>
        <xdr:cNvSpPr txBox="1"/>
      </xdr:nvSpPr>
      <xdr:spPr>
        <a:xfrm>
          <a:off x="7242175" y="727948125"/>
          <a:ext cx="66675" cy="0"/>
        </a:xfrm>
        <a:prstGeom prst="rect">
          <a:avLst/>
        </a:prstGeom>
        <a:noFill/>
        <a:ln w="9525">
          <a:noFill/>
        </a:ln>
      </xdr:spPr>
    </xdr:sp>
    <xdr:clientData/>
  </xdr:twoCellAnchor>
  <xdr:twoCellAnchor editAs="oneCell">
    <xdr:from>
      <xdr:col>13</xdr:col>
      <xdr:colOff>0</xdr:colOff>
      <xdr:row>904</xdr:row>
      <xdr:rowOff>0</xdr:rowOff>
    </xdr:from>
    <xdr:to>
      <xdr:col>13</xdr:col>
      <xdr:colOff>66675</xdr:colOff>
      <xdr:row>904</xdr:row>
      <xdr:rowOff>0</xdr:rowOff>
    </xdr:to>
    <xdr:sp>
      <xdr:nvSpPr>
        <xdr:cNvPr id="14057" name="Text Box 14"/>
        <xdr:cNvSpPr txBox="1"/>
      </xdr:nvSpPr>
      <xdr:spPr>
        <a:xfrm>
          <a:off x="7242175" y="819102375"/>
          <a:ext cx="66675" cy="0"/>
        </a:xfrm>
        <a:prstGeom prst="rect">
          <a:avLst/>
        </a:prstGeom>
        <a:noFill/>
        <a:ln w="9525">
          <a:noFill/>
        </a:ln>
      </xdr:spPr>
    </xdr:sp>
    <xdr:clientData/>
  </xdr:twoCellAnchor>
  <xdr:twoCellAnchor editAs="oneCell">
    <xdr:from>
      <xdr:col>13</xdr:col>
      <xdr:colOff>0</xdr:colOff>
      <xdr:row>855</xdr:row>
      <xdr:rowOff>0</xdr:rowOff>
    </xdr:from>
    <xdr:to>
      <xdr:col>13</xdr:col>
      <xdr:colOff>66675</xdr:colOff>
      <xdr:row>855</xdr:row>
      <xdr:rowOff>0</xdr:rowOff>
    </xdr:to>
    <xdr:sp>
      <xdr:nvSpPr>
        <xdr:cNvPr id="14058" name="Text Box 14"/>
        <xdr:cNvSpPr txBox="1"/>
      </xdr:nvSpPr>
      <xdr:spPr>
        <a:xfrm>
          <a:off x="7242175" y="7593806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59"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0"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1"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2"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3"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4"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4065"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6"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7"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8"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69"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70"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71"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2"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3"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4"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5"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6"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7"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8"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79"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80"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81"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4082"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83"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84"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85"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86"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87"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88" name="Text Box 6"/>
        <xdr:cNvSpPr txBox="1"/>
      </xdr:nvSpPr>
      <xdr:spPr>
        <a:xfrm>
          <a:off x="3555365" y="614791125"/>
          <a:ext cx="67310" cy="0"/>
        </a:xfrm>
        <a:prstGeom prst="rect">
          <a:avLst/>
        </a:prstGeom>
        <a:noFill/>
        <a:ln w="9525">
          <a:noFill/>
        </a:ln>
      </xdr:spPr>
    </xdr:sp>
    <xdr:clientData/>
  </xdr:twoCellAnchor>
  <xdr:twoCellAnchor editAs="oneCell">
    <xdr:from>
      <xdr:col>12</xdr:col>
      <xdr:colOff>353695</xdr:colOff>
      <xdr:row>736</xdr:row>
      <xdr:rowOff>0</xdr:rowOff>
    </xdr:from>
    <xdr:to>
      <xdr:col>12</xdr:col>
      <xdr:colOff>410210</xdr:colOff>
      <xdr:row>736</xdr:row>
      <xdr:rowOff>0</xdr:rowOff>
    </xdr:to>
    <xdr:sp>
      <xdr:nvSpPr>
        <xdr:cNvPr id="14089" name="Text Box 7"/>
        <xdr:cNvSpPr txBox="1"/>
      </xdr:nvSpPr>
      <xdr:spPr>
        <a:xfrm>
          <a:off x="7110095" y="614791125"/>
          <a:ext cx="56515"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90"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91"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92"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93"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94"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095"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96"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97"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98"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099"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00"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01"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02"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03"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04"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05" name="Text Box 2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06" name="Text Box 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07" name="Text Box 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08" name="Text Box 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09" name="Text Box 4"/>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0" name="Text Box 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1" name="Text Box 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2" name="Text Box 11"/>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3" name="Text Box 1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4" name="Text Box 15"/>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5" name="Text Box 16"/>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6" name="Text Box 22"/>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67310</xdr:colOff>
      <xdr:row>736</xdr:row>
      <xdr:rowOff>0</xdr:rowOff>
    </xdr:to>
    <xdr:sp>
      <xdr:nvSpPr>
        <xdr:cNvPr id="14117" name="Text Box 23"/>
        <xdr:cNvSpPr txBox="1"/>
      </xdr:nvSpPr>
      <xdr:spPr>
        <a:xfrm>
          <a:off x="3555365" y="614791125"/>
          <a:ext cx="6731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18" name="Text Box 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19" name="Text Box 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0" name="Text Box 4"/>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1" name="Text Box 5"/>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2" name="Text Box 6"/>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3" name="Text Box 7"/>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4" name="Text Box 1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5" name="Text Box 13"/>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6" name="Text Box 22"/>
        <xdr:cNvSpPr txBox="1"/>
      </xdr:nvSpPr>
      <xdr:spPr>
        <a:xfrm>
          <a:off x="3555365" y="614791125"/>
          <a:ext cx="85090" cy="0"/>
        </a:xfrm>
        <a:prstGeom prst="rect">
          <a:avLst/>
        </a:prstGeom>
        <a:noFill/>
        <a:ln w="9525">
          <a:noFill/>
        </a:ln>
      </xdr:spPr>
    </xdr:sp>
    <xdr:clientData/>
  </xdr:twoCellAnchor>
  <xdr:twoCellAnchor editAs="oneCell">
    <xdr:from>
      <xdr:col>6</xdr:col>
      <xdr:colOff>0</xdr:colOff>
      <xdr:row>736</xdr:row>
      <xdr:rowOff>0</xdr:rowOff>
    </xdr:from>
    <xdr:to>
      <xdr:col>6</xdr:col>
      <xdr:colOff>85090</xdr:colOff>
      <xdr:row>736</xdr:row>
      <xdr:rowOff>0</xdr:rowOff>
    </xdr:to>
    <xdr:sp>
      <xdr:nvSpPr>
        <xdr:cNvPr id="14127" name="Text Box 23"/>
        <xdr:cNvSpPr txBox="1"/>
      </xdr:nvSpPr>
      <xdr:spPr>
        <a:xfrm>
          <a:off x="3555365" y="614791125"/>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4128"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4129"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4130" name="Text Box 14"/>
        <xdr:cNvSpPr txBox="1"/>
      </xdr:nvSpPr>
      <xdr:spPr>
        <a:xfrm>
          <a:off x="7242175" y="614791125"/>
          <a:ext cx="66675"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4131"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32" name="Text Box 23"/>
        <xdr:cNvSpPr txBox="1"/>
      </xdr:nvSpPr>
      <xdr:spPr>
        <a:xfrm>
          <a:off x="3555365" y="828675000"/>
          <a:ext cx="85090" cy="0"/>
        </a:xfrm>
        <a:prstGeom prst="rect">
          <a:avLst/>
        </a:prstGeom>
        <a:noFill/>
        <a:ln w="9525">
          <a:noFill/>
        </a:ln>
      </xdr:spPr>
    </xdr:sp>
    <xdr:clientData/>
  </xdr:twoCellAnchor>
  <xdr:twoCellAnchor editAs="oneCell">
    <xdr:from>
      <xdr:col>13</xdr:col>
      <xdr:colOff>0</xdr:colOff>
      <xdr:row>913</xdr:row>
      <xdr:rowOff>0</xdr:rowOff>
    </xdr:from>
    <xdr:to>
      <xdr:col>13</xdr:col>
      <xdr:colOff>66675</xdr:colOff>
      <xdr:row>913</xdr:row>
      <xdr:rowOff>0</xdr:rowOff>
    </xdr:to>
    <xdr:sp>
      <xdr:nvSpPr>
        <xdr:cNvPr id="14133" name="Text Box 14"/>
        <xdr:cNvSpPr txBox="1"/>
      </xdr:nvSpPr>
      <xdr:spPr>
        <a:xfrm>
          <a:off x="7242175" y="829675125"/>
          <a:ext cx="66675"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34" name="Text Box 1"/>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35" name="Text Box 2"/>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36" name="Text Box 3"/>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37" name="Text Box 4"/>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38" name="Text Box 5"/>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39" name="Text Box 6"/>
        <xdr:cNvSpPr txBox="1"/>
      </xdr:nvSpPr>
      <xdr:spPr>
        <a:xfrm>
          <a:off x="3555365" y="828675000"/>
          <a:ext cx="67310" cy="0"/>
        </a:xfrm>
        <a:prstGeom prst="rect">
          <a:avLst/>
        </a:prstGeom>
        <a:noFill/>
        <a:ln w="9525">
          <a:noFill/>
        </a:ln>
      </xdr:spPr>
    </xdr:sp>
    <xdr:clientData/>
  </xdr:twoCellAnchor>
  <xdr:twoCellAnchor editAs="oneCell">
    <xdr:from>
      <xdr:col>12</xdr:col>
      <xdr:colOff>353695</xdr:colOff>
      <xdr:row>912</xdr:row>
      <xdr:rowOff>0</xdr:rowOff>
    </xdr:from>
    <xdr:to>
      <xdr:col>12</xdr:col>
      <xdr:colOff>410210</xdr:colOff>
      <xdr:row>912</xdr:row>
      <xdr:rowOff>0</xdr:rowOff>
    </xdr:to>
    <xdr:sp>
      <xdr:nvSpPr>
        <xdr:cNvPr id="14140" name="Text Box 7"/>
        <xdr:cNvSpPr txBox="1"/>
      </xdr:nvSpPr>
      <xdr:spPr>
        <a:xfrm>
          <a:off x="7110095" y="828675000"/>
          <a:ext cx="56515"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41" name="Text Box 11"/>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42" name="Text Box 12"/>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43" name="Text Box 15"/>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44" name="Text Box 16"/>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45" name="Text Box 22"/>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67310</xdr:colOff>
      <xdr:row>912</xdr:row>
      <xdr:rowOff>0</xdr:rowOff>
    </xdr:to>
    <xdr:sp>
      <xdr:nvSpPr>
        <xdr:cNvPr id="14146" name="Text Box 23"/>
        <xdr:cNvSpPr txBox="1"/>
      </xdr:nvSpPr>
      <xdr:spPr>
        <a:xfrm>
          <a:off x="3555365" y="828675000"/>
          <a:ext cx="6731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47" name="Text Box 2"/>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48" name="Text Box 3"/>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49" name="Text Box 4"/>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0" name="Text Box 5"/>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1" name="Text Box 6"/>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2" name="Text Box 7"/>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3" name="Text Box 12"/>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4" name="Text Box 13"/>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5" name="Text Box 22"/>
        <xdr:cNvSpPr txBox="1"/>
      </xdr:nvSpPr>
      <xdr:spPr>
        <a:xfrm>
          <a:off x="3555365" y="828675000"/>
          <a:ext cx="85090" cy="0"/>
        </a:xfrm>
        <a:prstGeom prst="rect">
          <a:avLst/>
        </a:prstGeom>
        <a:noFill/>
        <a:ln w="9525">
          <a:noFill/>
        </a:ln>
      </xdr:spPr>
    </xdr:sp>
    <xdr:clientData/>
  </xdr:twoCellAnchor>
  <xdr:twoCellAnchor editAs="oneCell">
    <xdr:from>
      <xdr:col>6</xdr:col>
      <xdr:colOff>0</xdr:colOff>
      <xdr:row>912</xdr:row>
      <xdr:rowOff>0</xdr:rowOff>
    </xdr:from>
    <xdr:to>
      <xdr:col>6</xdr:col>
      <xdr:colOff>85090</xdr:colOff>
      <xdr:row>912</xdr:row>
      <xdr:rowOff>0</xdr:rowOff>
    </xdr:to>
    <xdr:sp>
      <xdr:nvSpPr>
        <xdr:cNvPr id="14156" name="Text Box 23"/>
        <xdr:cNvSpPr txBox="1"/>
      </xdr:nvSpPr>
      <xdr:spPr>
        <a:xfrm>
          <a:off x="3555365" y="828675000"/>
          <a:ext cx="85090" cy="0"/>
        </a:xfrm>
        <a:prstGeom prst="rect">
          <a:avLst/>
        </a:prstGeom>
        <a:noFill/>
        <a:ln w="9525">
          <a:noFill/>
        </a:ln>
      </xdr:spPr>
    </xdr:sp>
    <xdr:clientData/>
  </xdr:twoCellAnchor>
  <xdr:twoCellAnchor editAs="oneCell">
    <xdr:from>
      <xdr:col>13</xdr:col>
      <xdr:colOff>0</xdr:colOff>
      <xdr:row>736</xdr:row>
      <xdr:rowOff>0</xdr:rowOff>
    </xdr:from>
    <xdr:to>
      <xdr:col>13</xdr:col>
      <xdr:colOff>66675</xdr:colOff>
      <xdr:row>736</xdr:row>
      <xdr:rowOff>0</xdr:rowOff>
    </xdr:to>
    <xdr:sp>
      <xdr:nvSpPr>
        <xdr:cNvPr id="14157" name="Text Box 14"/>
        <xdr:cNvSpPr txBox="1"/>
      </xdr:nvSpPr>
      <xdr:spPr>
        <a:xfrm>
          <a:off x="7242175" y="614791125"/>
          <a:ext cx="66675"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58" name="Text Box 1"/>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59" name="Text Box 2"/>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0" name="Text Box 3"/>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1" name="Text Box 4"/>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2" name="Text Box 5"/>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3" name="Text Box 6"/>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4" name="Text Box 11"/>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5" name="Text Box 12"/>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6" name="Text Box 15"/>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7" name="Text Box 16"/>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8" name="Text Box 22"/>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67310</xdr:colOff>
      <xdr:row>913</xdr:row>
      <xdr:rowOff>0</xdr:rowOff>
    </xdr:to>
    <xdr:sp>
      <xdr:nvSpPr>
        <xdr:cNvPr id="14169" name="Text Box 23"/>
        <xdr:cNvSpPr txBox="1"/>
      </xdr:nvSpPr>
      <xdr:spPr>
        <a:xfrm>
          <a:off x="3555365" y="829675125"/>
          <a:ext cx="6731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0" name="Text Box 2"/>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1" name="Text Box 3"/>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2" name="Text Box 4"/>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3" name="Text Box 5"/>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4" name="Text Box 6"/>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5" name="Text Box 7"/>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6" name="Text Box 12"/>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7" name="Text Box 13"/>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8" name="Text Box 22"/>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913</xdr:row>
      <xdr:rowOff>0</xdr:rowOff>
    </xdr:from>
    <xdr:to>
      <xdr:col>6</xdr:col>
      <xdr:colOff>85090</xdr:colOff>
      <xdr:row>913</xdr:row>
      <xdr:rowOff>0</xdr:rowOff>
    </xdr:to>
    <xdr:sp>
      <xdr:nvSpPr>
        <xdr:cNvPr id="14179" name="Text Box 23"/>
        <xdr:cNvSpPr txBox="1"/>
      </xdr:nvSpPr>
      <xdr:spPr>
        <a:xfrm>
          <a:off x="3555365" y="8296751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0" name="Text Box 1"/>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1" name="Text Box 2"/>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2" name="Text Box 3"/>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3" name="Text Box 4"/>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4" name="Text Box 5"/>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5" name="Text Box 6"/>
        <xdr:cNvSpPr txBox="1"/>
      </xdr:nvSpPr>
      <xdr:spPr>
        <a:xfrm>
          <a:off x="3555365" y="838247625"/>
          <a:ext cx="68580" cy="0"/>
        </a:xfrm>
        <a:prstGeom prst="rect">
          <a:avLst/>
        </a:prstGeom>
        <a:noFill/>
        <a:ln w="9525">
          <a:noFill/>
        </a:ln>
      </xdr:spPr>
    </xdr:sp>
    <xdr:clientData/>
  </xdr:twoCellAnchor>
  <xdr:twoCellAnchor editAs="oneCell">
    <xdr:from>
      <xdr:col>12</xdr:col>
      <xdr:colOff>352425</xdr:colOff>
      <xdr:row>919</xdr:row>
      <xdr:rowOff>0</xdr:rowOff>
    </xdr:from>
    <xdr:to>
      <xdr:col>12</xdr:col>
      <xdr:colOff>408940</xdr:colOff>
      <xdr:row>919</xdr:row>
      <xdr:rowOff>0</xdr:rowOff>
    </xdr:to>
    <xdr:sp>
      <xdr:nvSpPr>
        <xdr:cNvPr id="14186" name="Text Box 7"/>
        <xdr:cNvSpPr txBox="1"/>
      </xdr:nvSpPr>
      <xdr:spPr>
        <a:xfrm>
          <a:off x="7108825" y="838247625"/>
          <a:ext cx="56515"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7" name="Text Box 11"/>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8" name="Text Box 12"/>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89" name="Text Box 15"/>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90" name="Text Box 16"/>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91" name="Text Box 22"/>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68580</xdr:colOff>
      <xdr:row>919</xdr:row>
      <xdr:rowOff>0</xdr:rowOff>
    </xdr:to>
    <xdr:sp>
      <xdr:nvSpPr>
        <xdr:cNvPr id="14192" name="Text Box 23"/>
        <xdr:cNvSpPr txBox="1"/>
      </xdr:nvSpPr>
      <xdr:spPr>
        <a:xfrm>
          <a:off x="3555365" y="838247625"/>
          <a:ext cx="6858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3" name="Text Box 2"/>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4" name="Text Box 3"/>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5" name="Text Box 4"/>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6" name="Text Box 5"/>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7" name="Text Box 6"/>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8" name="Text Box 7"/>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199" name="Text Box 12"/>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200" name="Text Box 13"/>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201" name="Text Box 22"/>
        <xdr:cNvSpPr txBox="1"/>
      </xdr:nvSpPr>
      <xdr:spPr>
        <a:xfrm>
          <a:off x="3555365" y="838247625"/>
          <a:ext cx="85090" cy="0"/>
        </a:xfrm>
        <a:prstGeom prst="rect">
          <a:avLst/>
        </a:prstGeom>
        <a:noFill/>
        <a:ln w="9525">
          <a:noFill/>
        </a:ln>
      </xdr:spPr>
    </xdr:sp>
    <xdr:clientData/>
  </xdr:twoCellAnchor>
  <xdr:twoCellAnchor editAs="oneCell">
    <xdr:from>
      <xdr:col>6</xdr:col>
      <xdr:colOff>0</xdr:colOff>
      <xdr:row>919</xdr:row>
      <xdr:rowOff>0</xdr:rowOff>
    </xdr:from>
    <xdr:to>
      <xdr:col>6</xdr:col>
      <xdr:colOff>85090</xdr:colOff>
      <xdr:row>919</xdr:row>
      <xdr:rowOff>0</xdr:rowOff>
    </xdr:to>
    <xdr:sp>
      <xdr:nvSpPr>
        <xdr:cNvPr id="14202" name="Text Box 23"/>
        <xdr:cNvSpPr txBox="1"/>
      </xdr:nvSpPr>
      <xdr:spPr>
        <a:xfrm>
          <a:off x="3555365" y="838247625"/>
          <a:ext cx="85090" cy="0"/>
        </a:xfrm>
        <a:prstGeom prst="rect">
          <a:avLst/>
        </a:prstGeom>
        <a:noFill/>
        <a:ln w="9525">
          <a:noFill/>
        </a:ln>
      </xdr:spPr>
    </xdr:sp>
    <xdr:clientData/>
  </xdr:twoCellAnchor>
  <xdr:twoCellAnchor editAs="oneCell">
    <xdr:from>
      <xdr:col>13</xdr:col>
      <xdr:colOff>0</xdr:colOff>
      <xdr:row>919</xdr:row>
      <xdr:rowOff>0</xdr:rowOff>
    </xdr:from>
    <xdr:to>
      <xdr:col>13</xdr:col>
      <xdr:colOff>66675</xdr:colOff>
      <xdr:row>919</xdr:row>
      <xdr:rowOff>0</xdr:rowOff>
    </xdr:to>
    <xdr:sp>
      <xdr:nvSpPr>
        <xdr:cNvPr id="14203" name="Text Box 14"/>
        <xdr:cNvSpPr txBox="1"/>
      </xdr:nvSpPr>
      <xdr:spPr>
        <a:xfrm>
          <a:off x="7242175" y="838247625"/>
          <a:ext cx="66675"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04" name="Text Box 1"/>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05" name="Text Box 2"/>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06" name="Text Box 3"/>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07" name="Text Box 4"/>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08" name="Text Box 5"/>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09" name="Text Box 6"/>
        <xdr:cNvSpPr txBox="1"/>
      </xdr:nvSpPr>
      <xdr:spPr>
        <a:xfrm>
          <a:off x="3555365" y="833104125"/>
          <a:ext cx="68580" cy="0"/>
        </a:xfrm>
        <a:prstGeom prst="rect">
          <a:avLst/>
        </a:prstGeom>
        <a:noFill/>
        <a:ln w="9525">
          <a:noFill/>
        </a:ln>
      </xdr:spPr>
    </xdr:sp>
    <xdr:clientData/>
  </xdr:twoCellAnchor>
  <xdr:twoCellAnchor editAs="oneCell">
    <xdr:from>
      <xdr:col>12</xdr:col>
      <xdr:colOff>352425</xdr:colOff>
      <xdr:row>915</xdr:row>
      <xdr:rowOff>0</xdr:rowOff>
    </xdr:from>
    <xdr:to>
      <xdr:col>12</xdr:col>
      <xdr:colOff>408940</xdr:colOff>
      <xdr:row>915</xdr:row>
      <xdr:rowOff>0</xdr:rowOff>
    </xdr:to>
    <xdr:sp>
      <xdr:nvSpPr>
        <xdr:cNvPr id="14210" name="Text Box 7"/>
        <xdr:cNvSpPr txBox="1"/>
      </xdr:nvSpPr>
      <xdr:spPr>
        <a:xfrm>
          <a:off x="7108825" y="833104125"/>
          <a:ext cx="56515"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11" name="Text Box 11"/>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12" name="Text Box 12"/>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13" name="Text Box 15"/>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14" name="Text Box 16"/>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15" name="Text Box 22"/>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68580</xdr:colOff>
      <xdr:row>915</xdr:row>
      <xdr:rowOff>0</xdr:rowOff>
    </xdr:to>
    <xdr:sp>
      <xdr:nvSpPr>
        <xdr:cNvPr id="14216" name="Text Box 23"/>
        <xdr:cNvSpPr txBox="1"/>
      </xdr:nvSpPr>
      <xdr:spPr>
        <a:xfrm>
          <a:off x="3555365" y="833104125"/>
          <a:ext cx="6858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17" name="Text Box 2"/>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18" name="Text Box 3"/>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19" name="Text Box 4"/>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0" name="Text Box 5"/>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1" name="Text Box 6"/>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2" name="Text Box 7"/>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3" name="Text Box 12"/>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4" name="Text Box 13"/>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5" name="Text Box 22"/>
        <xdr:cNvSpPr txBox="1"/>
      </xdr:nvSpPr>
      <xdr:spPr>
        <a:xfrm>
          <a:off x="3555365" y="833104125"/>
          <a:ext cx="85090" cy="0"/>
        </a:xfrm>
        <a:prstGeom prst="rect">
          <a:avLst/>
        </a:prstGeom>
        <a:noFill/>
        <a:ln w="9525">
          <a:noFill/>
        </a:ln>
      </xdr:spPr>
    </xdr:sp>
    <xdr:clientData/>
  </xdr:twoCellAnchor>
  <xdr:twoCellAnchor editAs="oneCell">
    <xdr:from>
      <xdr:col>6</xdr:col>
      <xdr:colOff>0</xdr:colOff>
      <xdr:row>915</xdr:row>
      <xdr:rowOff>0</xdr:rowOff>
    </xdr:from>
    <xdr:to>
      <xdr:col>6</xdr:col>
      <xdr:colOff>85090</xdr:colOff>
      <xdr:row>915</xdr:row>
      <xdr:rowOff>0</xdr:rowOff>
    </xdr:to>
    <xdr:sp>
      <xdr:nvSpPr>
        <xdr:cNvPr id="14226" name="Text Box 23"/>
        <xdr:cNvSpPr txBox="1"/>
      </xdr:nvSpPr>
      <xdr:spPr>
        <a:xfrm>
          <a:off x="3555365" y="833104125"/>
          <a:ext cx="85090" cy="0"/>
        </a:xfrm>
        <a:prstGeom prst="rect">
          <a:avLst/>
        </a:prstGeom>
        <a:noFill/>
        <a:ln w="9525">
          <a:noFill/>
        </a:ln>
      </xdr:spPr>
    </xdr:sp>
    <xdr:clientData/>
  </xdr:twoCellAnchor>
  <xdr:twoCellAnchor editAs="oneCell">
    <xdr:from>
      <xdr:col>13</xdr:col>
      <xdr:colOff>0</xdr:colOff>
      <xdr:row>915</xdr:row>
      <xdr:rowOff>0</xdr:rowOff>
    </xdr:from>
    <xdr:to>
      <xdr:col>13</xdr:col>
      <xdr:colOff>66675</xdr:colOff>
      <xdr:row>915</xdr:row>
      <xdr:rowOff>0</xdr:rowOff>
    </xdr:to>
    <xdr:sp>
      <xdr:nvSpPr>
        <xdr:cNvPr id="14227" name="Text Box 14"/>
        <xdr:cNvSpPr txBox="1"/>
      </xdr:nvSpPr>
      <xdr:spPr>
        <a:xfrm>
          <a:off x="7242175" y="833104125"/>
          <a:ext cx="66675" cy="0"/>
        </a:xfrm>
        <a:prstGeom prst="rect">
          <a:avLst/>
        </a:prstGeom>
        <a:noFill/>
        <a:ln w="9525">
          <a:noFill/>
        </a:ln>
      </xdr:spPr>
    </xdr:sp>
    <xdr:clientData/>
  </xdr:twoCellAnchor>
  <xdr:twoCellAnchor editAs="oneCell">
    <xdr:from>
      <xdr:col>13</xdr:col>
      <xdr:colOff>0</xdr:colOff>
      <xdr:row>800</xdr:row>
      <xdr:rowOff>0</xdr:rowOff>
    </xdr:from>
    <xdr:to>
      <xdr:col>13</xdr:col>
      <xdr:colOff>66675</xdr:colOff>
      <xdr:row>800</xdr:row>
      <xdr:rowOff>0</xdr:rowOff>
    </xdr:to>
    <xdr:sp>
      <xdr:nvSpPr>
        <xdr:cNvPr id="14228" name="Text Box 14"/>
        <xdr:cNvSpPr txBox="1"/>
      </xdr:nvSpPr>
      <xdr:spPr>
        <a:xfrm>
          <a:off x="7242175" y="690372000"/>
          <a:ext cx="66675" cy="0"/>
        </a:xfrm>
        <a:prstGeom prst="rect">
          <a:avLst/>
        </a:prstGeom>
        <a:noFill/>
        <a:ln w="9525">
          <a:noFill/>
        </a:ln>
      </xdr:spPr>
    </xdr:sp>
    <xdr:clientData/>
  </xdr:twoCellAnchor>
  <xdr:twoCellAnchor editAs="oneCell">
    <xdr:from>
      <xdr:col>13</xdr:col>
      <xdr:colOff>0</xdr:colOff>
      <xdr:row>873</xdr:row>
      <xdr:rowOff>0</xdr:rowOff>
    </xdr:from>
    <xdr:to>
      <xdr:col>13</xdr:col>
      <xdr:colOff>66675</xdr:colOff>
      <xdr:row>873</xdr:row>
      <xdr:rowOff>0</xdr:rowOff>
    </xdr:to>
    <xdr:sp>
      <xdr:nvSpPr>
        <xdr:cNvPr id="14229" name="Text Box 14"/>
        <xdr:cNvSpPr txBox="1"/>
      </xdr:nvSpPr>
      <xdr:spPr>
        <a:xfrm>
          <a:off x="7242175" y="781383375"/>
          <a:ext cx="66675" cy="0"/>
        </a:xfrm>
        <a:prstGeom prst="rect">
          <a:avLst/>
        </a:prstGeom>
        <a:noFill/>
        <a:ln w="9525">
          <a:noFill/>
        </a:ln>
      </xdr:spPr>
    </xdr:sp>
    <xdr:clientData/>
  </xdr:twoCellAnchor>
  <xdr:twoCellAnchor editAs="oneCell">
    <xdr:from>
      <xdr:col>13</xdr:col>
      <xdr:colOff>0</xdr:colOff>
      <xdr:row>824</xdr:row>
      <xdr:rowOff>0</xdr:rowOff>
    </xdr:from>
    <xdr:to>
      <xdr:col>13</xdr:col>
      <xdr:colOff>66675</xdr:colOff>
      <xdr:row>824</xdr:row>
      <xdr:rowOff>0</xdr:rowOff>
    </xdr:to>
    <xdr:sp>
      <xdr:nvSpPr>
        <xdr:cNvPr id="14230" name="Text Box 14"/>
        <xdr:cNvSpPr txBox="1"/>
      </xdr:nvSpPr>
      <xdr:spPr>
        <a:xfrm>
          <a:off x="7242175" y="719518500"/>
          <a:ext cx="66675" cy="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1" name="Text Box 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2" name="Text Box 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3" name="Text Box 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4" name="Text Box 4"/>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5" name="Text Box 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6" name="Text Box 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7" name="Text Box 1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8" name="Text Box 1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39" name="Text Box 1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40" name="Text Box 1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41" name="Text Box 2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42" name="Text Box 2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3" name="Text Box 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4" name="Text Box 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5" name="Text Box 4"/>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6" name="Text Box 5"/>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7" name="Text Box 6"/>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8" name="Text Box 7"/>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49" name="Text Box 1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50" name="Text Box 1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251" name="Text Box 2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421640</xdr:rowOff>
    </xdr:to>
    <xdr:sp>
      <xdr:nvSpPr>
        <xdr:cNvPr id="14252" name="Text Box 23"/>
        <xdr:cNvSpPr txBox="1"/>
      </xdr:nvSpPr>
      <xdr:spPr>
        <a:xfrm>
          <a:off x="3555365" y="1177004250"/>
          <a:ext cx="85090" cy="442214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3" name="Text Box 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4" name="Text Box 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5" name="Text Box 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6" name="Text Box 4"/>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7" name="Text Box 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8" name="Text Box 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59" name="Text Box 1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60" name="Text Box 1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61" name="Text Box 1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62" name="Text Box 1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63" name="Text Box 2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264" name="Text Box 2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65" name="Text Box 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66" name="Text Box 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67" name="Text Box 4"/>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68" name="Text Box 5"/>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69" name="Text Box 6"/>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70" name="Text Box 7"/>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71" name="Text Box 1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72" name="Text Box 1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73" name="Text Box 2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274" name="Text Box 2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75" name="Text Box 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76" name="Text Box 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77" name="Text Box 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78" name="Text Box 4"/>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79" name="Text Box 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0" name="Text Box 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1" name="Text Box 1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2" name="Text Box 1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3" name="Text Box 1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4" name="Text Box 1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5" name="Text Box 2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286" name="Text Box 2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87" name="Text Box 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88" name="Text Box 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89" name="Text Box 4"/>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0" name="Text Box 5"/>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1" name="Text Box 6"/>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2" name="Text Box 7"/>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3" name="Text Box 1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4" name="Text Box 1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5" name="Text Box 2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296" name="Text Box 2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97" name="Text Box 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98" name="Text Box 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299" name="Text Box 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0" name="Text Box 4"/>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1" name="Text Box 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2" name="Text Box 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3" name="Text Box 1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4" name="Text Box 1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5" name="Text Box 1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6" name="Text Box 1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7" name="Text Box 2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08" name="Text Box 2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09" name="Text Box 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0" name="Text Box 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1" name="Text Box 4"/>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2" name="Text Box 5"/>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3" name="Text Box 6"/>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4" name="Text Box 7"/>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5" name="Text Box 1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6" name="Text Box 1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17" name="Text Box 2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421640</xdr:rowOff>
    </xdr:to>
    <xdr:sp>
      <xdr:nvSpPr>
        <xdr:cNvPr id="14318" name="Text Box 23"/>
        <xdr:cNvSpPr txBox="1"/>
      </xdr:nvSpPr>
      <xdr:spPr>
        <a:xfrm>
          <a:off x="3555365" y="1177004250"/>
          <a:ext cx="85090" cy="442214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19" name="Text Box 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0" name="Text Box 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1" name="Text Box 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2" name="Text Box 4"/>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3" name="Text Box 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4" name="Text Box 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5" name="Text Box 1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6" name="Text Box 1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7" name="Text Box 1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8" name="Text Box 1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29" name="Text Box 2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30" name="Text Box 2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1" name="Text Box 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2" name="Text Box 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3" name="Text Box 4"/>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4" name="Text Box 5"/>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5" name="Text Box 6"/>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6" name="Text Box 7"/>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7" name="Text Box 1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8" name="Text Box 1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39" name="Text Box 2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40" name="Text Box 2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1" name="Text Box 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2" name="Text Box 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3" name="Text Box 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4" name="Text Box 4"/>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5" name="Text Box 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6" name="Text Box 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7" name="Text Box 1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8" name="Text Box 1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49" name="Text Box 1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50" name="Text Box 1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51" name="Text Box 2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352" name="Text Box 2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3" name="Text Box 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4" name="Text Box 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5" name="Text Box 4"/>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6" name="Text Box 5"/>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7" name="Text Box 6"/>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8" name="Text Box 7"/>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59" name="Text Box 1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60" name="Text Box 1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61" name="Text Box 2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362" name="Text Box 2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3" name="Text Box 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4" name="Text Box 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5" name="Text Box 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6" name="Text Box 4"/>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7" name="Text Box 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8" name="Text Box 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69" name="Text Box 1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70" name="Text Box 1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71" name="Text Box 1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72" name="Text Box 1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73" name="Text Box 2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374" name="Text Box 2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75" name="Text Box 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76" name="Text Box 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77" name="Text Box 4"/>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78" name="Text Box 5"/>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79" name="Text Box 6"/>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80" name="Text Box 7"/>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81" name="Text Box 1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82" name="Text Box 1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383" name="Text Box 2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421640</xdr:rowOff>
    </xdr:to>
    <xdr:sp>
      <xdr:nvSpPr>
        <xdr:cNvPr id="14384" name="Text Box 23"/>
        <xdr:cNvSpPr txBox="1"/>
      </xdr:nvSpPr>
      <xdr:spPr>
        <a:xfrm>
          <a:off x="3555365" y="1177004250"/>
          <a:ext cx="85090" cy="442214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85" name="Text Box 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86" name="Text Box 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87" name="Text Box 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88" name="Text Box 4"/>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89" name="Text Box 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0" name="Text Box 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1" name="Text Box 1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2" name="Text Box 1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3" name="Text Box 1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4" name="Text Box 1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5" name="Text Box 2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396" name="Text Box 2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97" name="Text Box 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98" name="Text Box 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399" name="Text Box 4"/>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0" name="Text Box 5"/>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1" name="Text Box 6"/>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2" name="Text Box 7"/>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3" name="Text Box 1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4" name="Text Box 1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5" name="Text Box 2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06" name="Text Box 2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07" name="Text Box 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08" name="Text Box 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09" name="Text Box 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0" name="Text Box 4"/>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1" name="Text Box 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2" name="Text Box 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3" name="Text Box 1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4" name="Text Box 1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5" name="Text Box 1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6" name="Text Box 1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7" name="Text Box 2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18" name="Text Box 2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19" name="Text Box 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0" name="Text Box 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1" name="Text Box 4"/>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2" name="Text Box 5"/>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3" name="Text Box 6"/>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4" name="Text Box 7"/>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5" name="Text Box 1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6" name="Text Box 1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7" name="Text Box 2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28" name="Text Box 2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29" name="Text Box 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0" name="Text Box 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1" name="Text Box 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2" name="Text Box 4"/>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3" name="Text Box 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4" name="Text Box 6"/>
        <xdr:cNvSpPr txBox="1"/>
      </xdr:nvSpPr>
      <xdr:spPr>
        <a:xfrm>
          <a:off x="3555365" y="1177004250"/>
          <a:ext cx="67310" cy="4377690"/>
        </a:xfrm>
        <a:prstGeom prst="rect">
          <a:avLst/>
        </a:prstGeom>
        <a:noFill/>
        <a:ln w="9525">
          <a:noFill/>
        </a:ln>
      </xdr:spPr>
    </xdr:sp>
    <xdr:clientData/>
  </xdr:twoCellAnchor>
  <xdr:twoCellAnchor editAs="oneCell">
    <xdr:from>
      <xdr:col>12</xdr:col>
      <xdr:colOff>353695</xdr:colOff>
      <xdr:row>1356</xdr:row>
      <xdr:rowOff>0</xdr:rowOff>
    </xdr:from>
    <xdr:to>
      <xdr:col>12</xdr:col>
      <xdr:colOff>409575</xdr:colOff>
      <xdr:row>1357</xdr:row>
      <xdr:rowOff>1820545</xdr:rowOff>
    </xdr:to>
    <xdr:sp>
      <xdr:nvSpPr>
        <xdr:cNvPr id="14435" name="Text Box 7"/>
        <xdr:cNvSpPr txBox="1"/>
      </xdr:nvSpPr>
      <xdr:spPr>
        <a:xfrm>
          <a:off x="7110095" y="1177004250"/>
          <a:ext cx="55880" cy="3820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6" name="Text Box 1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7" name="Text Box 1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8" name="Text Box 1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39" name="Text Box 1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40" name="Text Box 2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441" name="Text Box 2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2" name="Text Box 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3" name="Text Box 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4" name="Text Box 4"/>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5" name="Text Box 5"/>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6" name="Text Box 6"/>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7" name="Text Box 7"/>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8" name="Text Box 1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49" name="Text Box 1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450" name="Text Box 2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421640</xdr:rowOff>
    </xdr:to>
    <xdr:sp>
      <xdr:nvSpPr>
        <xdr:cNvPr id="14451" name="Text Box 23"/>
        <xdr:cNvSpPr txBox="1"/>
      </xdr:nvSpPr>
      <xdr:spPr>
        <a:xfrm>
          <a:off x="3555365" y="1177004250"/>
          <a:ext cx="85090" cy="442214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906145</xdr:rowOff>
    </xdr:to>
    <xdr:sp>
      <xdr:nvSpPr>
        <xdr:cNvPr id="14452" name="Text Box 14"/>
        <xdr:cNvSpPr txBox="1"/>
      </xdr:nvSpPr>
      <xdr:spPr>
        <a:xfrm>
          <a:off x="7242175" y="1177004250"/>
          <a:ext cx="67310" cy="29063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53" name="Text Box 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54" name="Text Box 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55" name="Text Box 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56" name="Text Box 4"/>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57" name="Text Box 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58" name="Text Box 6"/>
        <xdr:cNvSpPr txBox="1"/>
      </xdr:nvSpPr>
      <xdr:spPr>
        <a:xfrm>
          <a:off x="3555365" y="1177004250"/>
          <a:ext cx="67310" cy="4445000"/>
        </a:xfrm>
        <a:prstGeom prst="rect">
          <a:avLst/>
        </a:prstGeom>
        <a:noFill/>
        <a:ln w="9525">
          <a:noFill/>
        </a:ln>
      </xdr:spPr>
    </xdr:sp>
    <xdr:clientData/>
  </xdr:twoCellAnchor>
  <xdr:twoCellAnchor editAs="oneCell">
    <xdr:from>
      <xdr:col>12</xdr:col>
      <xdr:colOff>353695</xdr:colOff>
      <xdr:row>1356</xdr:row>
      <xdr:rowOff>0</xdr:rowOff>
    </xdr:from>
    <xdr:to>
      <xdr:col>12</xdr:col>
      <xdr:colOff>409575</xdr:colOff>
      <xdr:row>1358</xdr:row>
      <xdr:rowOff>332740</xdr:rowOff>
    </xdr:to>
    <xdr:sp>
      <xdr:nvSpPr>
        <xdr:cNvPr id="14459" name="Text Box 7"/>
        <xdr:cNvSpPr txBox="1"/>
      </xdr:nvSpPr>
      <xdr:spPr>
        <a:xfrm>
          <a:off x="7110095" y="1177004250"/>
          <a:ext cx="55880" cy="433324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60" name="Text Box 1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61" name="Text Box 1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62" name="Text Box 1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63" name="Text Box 1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64" name="Text Box 2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465" name="Text Box 2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66" name="Text Box 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67" name="Text Box 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68" name="Text Box 4"/>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69" name="Text Box 5"/>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70" name="Text Box 6"/>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71" name="Text Box 7"/>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72" name="Text Box 1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73" name="Text Box 1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74" name="Text Box 2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475" name="Text Box 2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76" name="Text Box 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77" name="Text Box 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78" name="Text Box 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79" name="Text Box 4"/>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0" name="Text Box 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1" name="Text Box 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2" name="Text Box 1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3" name="Text Box 1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4" name="Text Box 1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5" name="Text Box 1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6" name="Text Box 2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487" name="Text Box 2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88" name="Text Box 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89" name="Text Box 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0" name="Text Box 4"/>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1" name="Text Box 5"/>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2" name="Text Box 6"/>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3" name="Text Box 7"/>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4" name="Text Box 1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5" name="Text Box 1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6" name="Text Box 2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497" name="Text Box 23"/>
        <xdr:cNvSpPr txBox="1"/>
      </xdr:nvSpPr>
      <xdr:spPr>
        <a:xfrm>
          <a:off x="3555365" y="1177004250"/>
          <a:ext cx="85090" cy="450088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1474470</xdr:rowOff>
    </xdr:to>
    <xdr:sp>
      <xdr:nvSpPr>
        <xdr:cNvPr id="14498" name="Text Box 14"/>
        <xdr:cNvSpPr txBox="1"/>
      </xdr:nvSpPr>
      <xdr:spPr>
        <a:xfrm>
          <a:off x="7242175" y="1177004250"/>
          <a:ext cx="67310" cy="347472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906145</xdr:rowOff>
    </xdr:to>
    <xdr:sp>
      <xdr:nvSpPr>
        <xdr:cNvPr id="14499" name="Text Box 14"/>
        <xdr:cNvSpPr txBox="1"/>
      </xdr:nvSpPr>
      <xdr:spPr>
        <a:xfrm>
          <a:off x="7242175" y="1177004250"/>
          <a:ext cx="67310" cy="29063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1358</xdr:row>
      <xdr:rowOff>366395</xdr:rowOff>
    </xdr:to>
    <xdr:sp>
      <xdr:nvSpPr>
        <xdr:cNvPr id="14500" name="Text Box 14"/>
        <xdr:cNvSpPr txBox="1"/>
      </xdr:nvSpPr>
      <xdr:spPr>
        <a:xfrm>
          <a:off x="7242175" y="1177004250"/>
          <a:ext cx="67310" cy="43668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1358</xdr:row>
      <xdr:rowOff>366395</xdr:rowOff>
    </xdr:to>
    <xdr:sp>
      <xdr:nvSpPr>
        <xdr:cNvPr id="14501" name="Text Box 14"/>
        <xdr:cNvSpPr txBox="1"/>
      </xdr:nvSpPr>
      <xdr:spPr>
        <a:xfrm>
          <a:off x="7242175" y="1177004250"/>
          <a:ext cx="67310" cy="4366895"/>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02" name="Text Box 23"/>
        <xdr:cNvSpPr txBox="1"/>
      </xdr:nvSpPr>
      <xdr:spPr>
        <a:xfrm>
          <a:off x="3555365" y="951404625"/>
          <a:ext cx="85090" cy="0"/>
        </a:xfrm>
        <a:prstGeom prst="rect">
          <a:avLst/>
        </a:prstGeom>
        <a:noFill/>
        <a:ln w="9525">
          <a:noFill/>
        </a:ln>
      </xdr:spPr>
    </xdr:sp>
    <xdr:clientData/>
  </xdr:twoCellAnchor>
  <xdr:twoCellAnchor editAs="oneCell">
    <xdr:from>
      <xdr:col>13</xdr:col>
      <xdr:colOff>0</xdr:colOff>
      <xdr:row>1017</xdr:row>
      <xdr:rowOff>0</xdr:rowOff>
    </xdr:from>
    <xdr:to>
      <xdr:col>13</xdr:col>
      <xdr:colOff>67310</xdr:colOff>
      <xdr:row>1017</xdr:row>
      <xdr:rowOff>0</xdr:rowOff>
    </xdr:to>
    <xdr:sp>
      <xdr:nvSpPr>
        <xdr:cNvPr id="14503" name="Text Box 14"/>
        <xdr:cNvSpPr txBox="1"/>
      </xdr:nvSpPr>
      <xdr:spPr>
        <a:xfrm>
          <a:off x="724217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04" name="Text Box 1"/>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05" name="Text Box 2"/>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06" name="Text Box 3"/>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07" name="Text Box 4"/>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08" name="Text Box 5"/>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09" name="Text Box 6"/>
        <xdr:cNvSpPr txBox="1"/>
      </xdr:nvSpPr>
      <xdr:spPr>
        <a:xfrm>
          <a:off x="3555365" y="951404625"/>
          <a:ext cx="67310" cy="0"/>
        </a:xfrm>
        <a:prstGeom prst="rect">
          <a:avLst/>
        </a:prstGeom>
        <a:noFill/>
        <a:ln w="9525">
          <a:noFill/>
        </a:ln>
      </xdr:spPr>
    </xdr:sp>
    <xdr:clientData/>
  </xdr:twoCellAnchor>
  <xdr:twoCellAnchor editAs="oneCell">
    <xdr:from>
      <xdr:col>12</xdr:col>
      <xdr:colOff>353695</xdr:colOff>
      <xdr:row>1017</xdr:row>
      <xdr:rowOff>0</xdr:rowOff>
    </xdr:from>
    <xdr:to>
      <xdr:col>12</xdr:col>
      <xdr:colOff>409575</xdr:colOff>
      <xdr:row>1017</xdr:row>
      <xdr:rowOff>0</xdr:rowOff>
    </xdr:to>
    <xdr:sp>
      <xdr:nvSpPr>
        <xdr:cNvPr id="14510" name="Text Box 7"/>
        <xdr:cNvSpPr txBox="1"/>
      </xdr:nvSpPr>
      <xdr:spPr>
        <a:xfrm>
          <a:off x="7110095" y="951404625"/>
          <a:ext cx="5588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11" name="Text Box 11"/>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12" name="Text Box 12"/>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13" name="Text Box 15"/>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14" name="Text Box 16"/>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15" name="Text Box 22"/>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16" name="Text Box 23"/>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17" name="Text Box 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18" name="Text Box 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19" name="Text Box 4"/>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0" name="Text Box 5"/>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1" name="Text Box 6"/>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2" name="Text Box 7"/>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3" name="Text Box 1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4" name="Text Box 1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5" name="Text Box 2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26" name="Text Box 23"/>
        <xdr:cNvSpPr txBox="1"/>
      </xdr:nvSpPr>
      <xdr:spPr>
        <a:xfrm>
          <a:off x="3555365" y="951404625"/>
          <a:ext cx="85090" cy="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1697990</xdr:rowOff>
    </xdr:to>
    <xdr:sp>
      <xdr:nvSpPr>
        <xdr:cNvPr id="14527" name="Text Box 14"/>
        <xdr:cNvSpPr txBox="1"/>
      </xdr:nvSpPr>
      <xdr:spPr>
        <a:xfrm>
          <a:off x="7242175" y="1177004250"/>
          <a:ext cx="67310" cy="369824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28" name="Text Box 1"/>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29" name="Text Box 2"/>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0" name="Text Box 3"/>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1" name="Text Box 4"/>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2" name="Text Box 5"/>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3" name="Text Box 6"/>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4" name="Text Box 11"/>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5" name="Text Box 12"/>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6" name="Text Box 15"/>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7" name="Text Box 16"/>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8" name="Text Box 22"/>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67310</xdr:colOff>
      <xdr:row>1017</xdr:row>
      <xdr:rowOff>0</xdr:rowOff>
    </xdr:to>
    <xdr:sp>
      <xdr:nvSpPr>
        <xdr:cNvPr id="14539" name="Text Box 23"/>
        <xdr:cNvSpPr txBox="1"/>
      </xdr:nvSpPr>
      <xdr:spPr>
        <a:xfrm>
          <a:off x="355536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0" name="Text Box 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1" name="Text Box 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2" name="Text Box 4"/>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3" name="Text Box 5"/>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4" name="Text Box 6"/>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5" name="Text Box 7"/>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6" name="Text Box 1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7" name="Text Box 1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8" name="Text Box 2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49" name="Text Box 2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0" name="Text Box 1"/>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1" name="Text Box 2"/>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2" name="Text Box 3"/>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3" name="Text Box 4"/>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4" name="Text Box 5"/>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5" name="Text Box 6"/>
        <xdr:cNvSpPr txBox="1"/>
      </xdr:nvSpPr>
      <xdr:spPr>
        <a:xfrm>
          <a:off x="3555365" y="951404625"/>
          <a:ext cx="68580" cy="0"/>
        </a:xfrm>
        <a:prstGeom prst="rect">
          <a:avLst/>
        </a:prstGeom>
        <a:noFill/>
        <a:ln w="9525">
          <a:noFill/>
        </a:ln>
      </xdr:spPr>
    </xdr:sp>
    <xdr:clientData/>
  </xdr:twoCellAnchor>
  <xdr:twoCellAnchor editAs="oneCell">
    <xdr:from>
      <xdr:col>12</xdr:col>
      <xdr:colOff>352425</xdr:colOff>
      <xdr:row>1017</xdr:row>
      <xdr:rowOff>0</xdr:rowOff>
    </xdr:from>
    <xdr:to>
      <xdr:col>12</xdr:col>
      <xdr:colOff>409575</xdr:colOff>
      <xdr:row>1017</xdr:row>
      <xdr:rowOff>0</xdr:rowOff>
    </xdr:to>
    <xdr:sp>
      <xdr:nvSpPr>
        <xdr:cNvPr id="14556" name="Text Box 7"/>
        <xdr:cNvSpPr txBox="1"/>
      </xdr:nvSpPr>
      <xdr:spPr>
        <a:xfrm>
          <a:off x="7108825" y="951404625"/>
          <a:ext cx="5715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7" name="Text Box 11"/>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8" name="Text Box 12"/>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59" name="Text Box 15"/>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60" name="Text Box 16"/>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61" name="Text Box 22"/>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62" name="Text Box 23"/>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3" name="Text Box 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4" name="Text Box 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5" name="Text Box 4"/>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6" name="Text Box 5"/>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7" name="Text Box 6"/>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8" name="Text Box 7"/>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69" name="Text Box 1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70" name="Text Box 1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71" name="Text Box 2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72" name="Text Box 23"/>
        <xdr:cNvSpPr txBox="1"/>
      </xdr:nvSpPr>
      <xdr:spPr>
        <a:xfrm>
          <a:off x="3555365" y="951404625"/>
          <a:ext cx="85090" cy="0"/>
        </a:xfrm>
        <a:prstGeom prst="rect">
          <a:avLst/>
        </a:prstGeom>
        <a:noFill/>
        <a:ln w="9525">
          <a:noFill/>
        </a:ln>
      </xdr:spPr>
    </xdr:sp>
    <xdr:clientData/>
  </xdr:twoCellAnchor>
  <xdr:twoCellAnchor editAs="oneCell">
    <xdr:from>
      <xdr:col>13</xdr:col>
      <xdr:colOff>0</xdr:colOff>
      <xdr:row>1017</xdr:row>
      <xdr:rowOff>0</xdr:rowOff>
    </xdr:from>
    <xdr:to>
      <xdr:col>13</xdr:col>
      <xdr:colOff>67310</xdr:colOff>
      <xdr:row>1017</xdr:row>
      <xdr:rowOff>0</xdr:rowOff>
    </xdr:to>
    <xdr:sp>
      <xdr:nvSpPr>
        <xdr:cNvPr id="14573" name="Text Box 14"/>
        <xdr:cNvSpPr txBox="1"/>
      </xdr:nvSpPr>
      <xdr:spPr>
        <a:xfrm>
          <a:off x="7242175" y="951404625"/>
          <a:ext cx="6731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74" name="Text Box 1"/>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75" name="Text Box 2"/>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76" name="Text Box 3"/>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77" name="Text Box 4"/>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78" name="Text Box 5"/>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79" name="Text Box 6"/>
        <xdr:cNvSpPr txBox="1"/>
      </xdr:nvSpPr>
      <xdr:spPr>
        <a:xfrm>
          <a:off x="3555365" y="951404625"/>
          <a:ext cx="68580" cy="0"/>
        </a:xfrm>
        <a:prstGeom prst="rect">
          <a:avLst/>
        </a:prstGeom>
        <a:noFill/>
        <a:ln w="9525">
          <a:noFill/>
        </a:ln>
      </xdr:spPr>
    </xdr:sp>
    <xdr:clientData/>
  </xdr:twoCellAnchor>
  <xdr:twoCellAnchor editAs="oneCell">
    <xdr:from>
      <xdr:col>12</xdr:col>
      <xdr:colOff>352425</xdr:colOff>
      <xdr:row>1017</xdr:row>
      <xdr:rowOff>0</xdr:rowOff>
    </xdr:from>
    <xdr:to>
      <xdr:col>12</xdr:col>
      <xdr:colOff>408940</xdr:colOff>
      <xdr:row>1017</xdr:row>
      <xdr:rowOff>0</xdr:rowOff>
    </xdr:to>
    <xdr:sp>
      <xdr:nvSpPr>
        <xdr:cNvPr id="14580" name="Text Box 7"/>
        <xdr:cNvSpPr txBox="1"/>
      </xdr:nvSpPr>
      <xdr:spPr>
        <a:xfrm>
          <a:off x="7108825" y="951404625"/>
          <a:ext cx="56515"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81" name="Text Box 11"/>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82" name="Text Box 12"/>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83" name="Text Box 15"/>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84" name="Text Box 16"/>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85" name="Text Box 22"/>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68580</xdr:colOff>
      <xdr:row>1017</xdr:row>
      <xdr:rowOff>0</xdr:rowOff>
    </xdr:to>
    <xdr:sp>
      <xdr:nvSpPr>
        <xdr:cNvPr id="14586" name="Text Box 23"/>
        <xdr:cNvSpPr txBox="1"/>
      </xdr:nvSpPr>
      <xdr:spPr>
        <a:xfrm>
          <a:off x="3555365" y="951404625"/>
          <a:ext cx="6858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87" name="Text Box 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88" name="Text Box 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89" name="Text Box 4"/>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0" name="Text Box 5"/>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1" name="Text Box 6"/>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2" name="Text Box 7"/>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3" name="Text Box 1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4" name="Text Box 13"/>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5" name="Text Box 22"/>
        <xdr:cNvSpPr txBox="1"/>
      </xdr:nvSpPr>
      <xdr:spPr>
        <a:xfrm>
          <a:off x="3555365" y="951404625"/>
          <a:ext cx="85090" cy="0"/>
        </a:xfrm>
        <a:prstGeom prst="rect">
          <a:avLst/>
        </a:prstGeom>
        <a:noFill/>
        <a:ln w="9525">
          <a:noFill/>
        </a:ln>
      </xdr:spPr>
    </xdr:sp>
    <xdr:clientData/>
  </xdr:twoCellAnchor>
  <xdr:twoCellAnchor editAs="oneCell">
    <xdr:from>
      <xdr:col>6</xdr:col>
      <xdr:colOff>0</xdr:colOff>
      <xdr:row>1017</xdr:row>
      <xdr:rowOff>0</xdr:rowOff>
    </xdr:from>
    <xdr:to>
      <xdr:col>6</xdr:col>
      <xdr:colOff>85090</xdr:colOff>
      <xdr:row>1017</xdr:row>
      <xdr:rowOff>0</xdr:rowOff>
    </xdr:to>
    <xdr:sp>
      <xdr:nvSpPr>
        <xdr:cNvPr id="14596" name="Text Box 23"/>
        <xdr:cNvSpPr txBox="1"/>
      </xdr:nvSpPr>
      <xdr:spPr>
        <a:xfrm>
          <a:off x="3555365" y="951404625"/>
          <a:ext cx="85090" cy="0"/>
        </a:xfrm>
        <a:prstGeom prst="rect">
          <a:avLst/>
        </a:prstGeom>
        <a:noFill/>
        <a:ln w="9525">
          <a:noFill/>
        </a:ln>
      </xdr:spPr>
    </xdr:sp>
    <xdr:clientData/>
  </xdr:twoCellAnchor>
  <xdr:twoCellAnchor editAs="oneCell">
    <xdr:from>
      <xdr:col>13</xdr:col>
      <xdr:colOff>0</xdr:colOff>
      <xdr:row>1017</xdr:row>
      <xdr:rowOff>0</xdr:rowOff>
    </xdr:from>
    <xdr:to>
      <xdr:col>13</xdr:col>
      <xdr:colOff>67310</xdr:colOff>
      <xdr:row>1017</xdr:row>
      <xdr:rowOff>0</xdr:rowOff>
    </xdr:to>
    <xdr:sp>
      <xdr:nvSpPr>
        <xdr:cNvPr id="14597" name="Text Box 14"/>
        <xdr:cNvSpPr txBox="1"/>
      </xdr:nvSpPr>
      <xdr:spPr>
        <a:xfrm>
          <a:off x="7242175" y="951404625"/>
          <a:ext cx="67310" cy="0"/>
        </a:xfrm>
        <a:prstGeom prst="rect">
          <a:avLst/>
        </a:prstGeom>
        <a:noFill/>
        <a:ln w="9525">
          <a:noFill/>
        </a:ln>
      </xdr:spPr>
    </xdr:sp>
    <xdr:clientData/>
  </xdr:twoCellAnchor>
  <xdr:twoCellAnchor editAs="oneCell">
    <xdr:from>
      <xdr:col>13</xdr:col>
      <xdr:colOff>0</xdr:colOff>
      <xdr:row>1017</xdr:row>
      <xdr:rowOff>0</xdr:rowOff>
    </xdr:from>
    <xdr:to>
      <xdr:col>13</xdr:col>
      <xdr:colOff>67310</xdr:colOff>
      <xdr:row>1017</xdr:row>
      <xdr:rowOff>0</xdr:rowOff>
    </xdr:to>
    <xdr:sp>
      <xdr:nvSpPr>
        <xdr:cNvPr id="14598" name="Text Box 14"/>
        <xdr:cNvSpPr txBox="1"/>
      </xdr:nvSpPr>
      <xdr:spPr>
        <a:xfrm>
          <a:off x="7242175" y="951404625"/>
          <a:ext cx="67310" cy="0"/>
        </a:xfrm>
        <a:prstGeom prst="rect">
          <a:avLst/>
        </a:prstGeom>
        <a:noFill/>
        <a:ln w="9525">
          <a:noFill/>
        </a:ln>
      </xdr:spPr>
    </xdr:sp>
    <xdr:clientData/>
  </xdr:twoCellAnchor>
  <xdr:twoCellAnchor editAs="oneCell">
    <xdr:from>
      <xdr:col>13</xdr:col>
      <xdr:colOff>0</xdr:colOff>
      <xdr:row>1017</xdr:row>
      <xdr:rowOff>0</xdr:rowOff>
    </xdr:from>
    <xdr:to>
      <xdr:col>13</xdr:col>
      <xdr:colOff>67310</xdr:colOff>
      <xdr:row>1017</xdr:row>
      <xdr:rowOff>0</xdr:rowOff>
    </xdr:to>
    <xdr:sp>
      <xdr:nvSpPr>
        <xdr:cNvPr id="14599" name="Text Box 14"/>
        <xdr:cNvSpPr txBox="1"/>
      </xdr:nvSpPr>
      <xdr:spPr>
        <a:xfrm>
          <a:off x="7242175" y="951404625"/>
          <a:ext cx="67310" cy="0"/>
        </a:xfrm>
        <a:prstGeom prst="rect">
          <a:avLst/>
        </a:prstGeom>
        <a:noFill/>
        <a:ln w="9525">
          <a:noFill/>
        </a:ln>
      </xdr:spPr>
    </xdr:sp>
    <xdr:clientData/>
  </xdr:twoCellAnchor>
  <xdr:twoCellAnchor editAs="oneCell">
    <xdr:from>
      <xdr:col>13</xdr:col>
      <xdr:colOff>0</xdr:colOff>
      <xdr:row>1017</xdr:row>
      <xdr:rowOff>0</xdr:rowOff>
    </xdr:from>
    <xdr:to>
      <xdr:col>13</xdr:col>
      <xdr:colOff>67310</xdr:colOff>
      <xdr:row>1017</xdr:row>
      <xdr:rowOff>0</xdr:rowOff>
    </xdr:to>
    <xdr:sp>
      <xdr:nvSpPr>
        <xdr:cNvPr id="14600" name="Text Box 14"/>
        <xdr:cNvSpPr txBox="1"/>
      </xdr:nvSpPr>
      <xdr:spPr>
        <a:xfrm>
          <a:off x="7242175" y="951404625"/>
          <a:ext cx="67310" cy="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1" name="Text Box 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2" name="Text Box 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3" name="Text Box 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4" name="Text Box 4"/>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5" name="Text Box 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6" name="Text Box 6"/>
        <xdr:cNvSpPr txBox="1"/>
      </xdr:nvSpPr>
      <xdr:spPr>
        <a:xfrm>
          <a:off x="3555365" y="1177004250"/>
          <a:ext cx="67310" cy="4377690"/>
        </a:xfrm>
        <a:prstGeom prst="rect">
          <a:avLst/>
        </a:prstGeom>
        <a:noFill/>
        <a:ln w="9525">
          <a:noFill/>
        </a:ln>
      </xdr:spPr>
    </xdr:sp>
    <xdr:clientData/>
  </xdr:twoCellAnchor>
  <xdr:twoCellAnchor editAs="oneCell">
    <xdr:from>
      <xdr:col>12</xdr:col>
      <xdr:colOff>353695</xdr:colOff>
      <xdr:row>1356</xdr:row>
      <xdr:rowOff>0</xdr:rowOff>
    </xdr:from>
    <xdr:to>
      <xdr:col>12</xdr:col>
      <xdr:colOff>409575</xdr:colOff>
      <xdr:row>1357</xdr:row>
      <xdr:rowOff>1820545</xdr:rowOff>
    </xdr:to>
    <xdr:sp>
      <xdr:nvSpPr>
        <xdr:cNvPr id="14607" name="Text Box 7"/>
        <xdr:cNvSpPr txBox="1"/>
      </xdr:nvSpPr>
      <xdr:spPr>
        <a:xfrm>
          <a:off x="7110095" y="1177004250"/>
          <a:ext cx="55880" cy="3820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8" name="Text Box 1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09" name="Text Box 1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10" name="Text Box 1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11" name="Text Box 1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12" name="Text Box 2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613" name="Text Box 2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14" name="Text Box 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15" name="Text Box 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16" name="Text Box 4"/>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17" name="Text Box 5"/>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18" name="Text Box 6"/>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19" name="Text Box 7"/>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20" name="Text Box 1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21" name="Text Box 1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622" name="Text Box 2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421640</xdr:rowOff>
    </xdr:to>
    <xdr:sp>
      <xdr:nvSpPr>
        <xdr:cNvPr id="14623" name="Text Box 23"/>
        <xdr:cNvSpPr txBox="1"/>
      </xdr:nvSpPr>
      <xdr:spPr>
        <a:xfrm>
          <a:off x="3555365" y="1177004250"/>
          <a:ext cx="85090" cy="442214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906145</xdr:rowOff>
    </xdr:to>
    <xdr:sp>
      <xdr:nvSpPr>
        <xdr:cNvPr id="14624" name="Text Box 14"/>
        <xdr:cNvSpPr txBox="1"/>
      </xdr:nvSpPr>
      <xdr:spPr>
        <a:xfrm>
          <a:off x="7242175" y="1177004250"/>
          <a:ext cx="67310" cy="29063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25" name="Text Box 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26" name="Text Box 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27" name="Text Box 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28" name="Text Box 4"/>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29" name="Text Box 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0" name="Text Box 6"/>
        <xdr:cNvSpPr txBox="1"/>
      </xdr:nvSpPr>
      <xdr:spPr>
        <a:xfrm>
          <a:off x="3555365" y="1177004250"/>
          <a:ext cx="67310" cy="4445000"/>
        </a:xfrm>
        <a:prstGeom prst="rect">
          <a:avLst/>
        </a:prstGeom>
        <a:noFill/>
        <a:ln w="9525">
          <a:noFill/>
        </a:ln>
      </xdr:spPr>
    </xdr:sp>
    <xdr:clientData/>
  </xdr:twoCellAnchor>
  <xdr:twoCellAnchor editAs="oneCell">
    <xdr:from>
      <xdr:col>12</xdr:col>
      <xdr:colOff>353695</xdr:colOff>
      <xdr:row>1356</xdr:row>
      <xdr:rowOff>0</xdr:rowOff>
    </xdr:from>
    <xdr:to>
      <xdr:col>12</xdr:col>
      <xdr:colOff>409575</xdr:colOff>
      <xdr:row>1358</xdr:row>
      <xdr:rowOff>332740</xdr:rowOff>
    </xdr:to>
    <xdr:sp>
      <xdr:nvSpPr>
        <xdr:cNvPr id="14631" name="Text Box 7"/>
        <xdr:cNvSpPr txBox="1"/>
      </xdr:nvSpPr>
      <xdr:spPr>
        <a:xfrm>
          <a:off x="7110095" y="1177004250"/>
          <a:ext cx="55880" cy="433324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2" name="Text Box 1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3" name="Text Box 1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4" name="Text Box 1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5" name="Text Box 1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6" name="Text Box 2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637" name="Text Box 2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38" name="Text Box 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39" name="Text Box 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0" name="Text Box 4"/>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1" name="Text Box 5"/>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2" name="Text Box 6"/>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3" name="Text Box 7"/>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4" name="Text Box 1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5" name="Text Box 1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6" name="Text Box 2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647" name="Text Box 2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48" name="Text Box 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49" name="Text Box 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0" name="Text Box 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1" name="Text Box 4"/>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2" name="Text Box 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3" name="Text Box 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4" name="Text Box 1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5" name="Text Box 1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6" name="Text Box 1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7" name="Text Box 1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8" name="Text Box 2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659" name="Text Box 2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0" name="Text Box 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1" name="Text Box 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2" name="Text Box 4"/>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3" name="Text Box 5"/>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4" name="Text Box 6"/>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5" name="Text Box 7"/>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6" name="Text Box 1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7" name="Text Box 1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8" name="Text Box 2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669" name="Text Box 23"/>
        <xdr:cNvSpPr txBox="1"/>
      </xdr:nvSpPr>
      <xdr:spPr>
        <a:xfrm>
          <a:off x="3555365" y="1177004250"/>
          <a:ext cx="85090" cy="450088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1474470</xdr:rowOff>
    </xdr:to>
    <xdr:sp>
      <xdr:nvSpPr>
        <xdr:cNvPr id="14670" name="Text Box 14"/>
        <xdr:cNvSpPr txBox="1"/>
      </xdr:nvSpPr>
      <xdr:spPr>
        <a:xfrm>
          <a:off x="7242175" y="1177004250"/>
          <a:ext cx="67310" cy="347472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906145</xdr:rowOff>
    </xdr:to>
    <xdr:sp>
      <xdr:nvSpPr>
        <xdr:cNvPr id="14671" name="Text Box 14"/>
        <xdr:cNvSpPr txBox="1"/>
      </xdr:nvSpPr>
      <xdr:spPr>
        <a:xfrm>
          <a:off x="7242175" y="1177004250"/>
          <a:ext cx="67310" cy="29063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1358</xdr:row>
      <xdr:rowOff>366395</xdr:rowOff>
    </xdr:to>
    <xdr:sp>
      <xdr:nvSpPr>
        <xdr:cNvPr id="14672" name="Text Box 14"/>
        <xdr:cNvSpPr txBox="1"/>
      </xdr:nvSpPr>
      <xdr:spPr>
        <a:xfrm>
          <a:off x="7242175" y="1177004250"/>
          <a:ext cx="67310" cy="43668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1358</xdr:row>
      <xdr:rowOff>366395</xdr:rowOff>
    </xdr:to>
    <xdr:sp>
      <xdr:nvSpPr>
        <xdr:cNvPr id="14673" name="Text Box 14"/>
        <xdr:cNvSpPr txBox="1"/>
      </xdr:nvSpPr>
      <xdr:spPr>
        <a:xfrm>
          <a:off x="7242175" y="1177004250"/>
          <a:ext cx="67310" cy="43668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171450</xdr:rowOff>
    </xdr:to>
    <xdr:sp>
      <xdr:nvSpPr>
        <xdr:cNvPr id="14674" name="Text Box 23"/>
        <xdr:cNvSpPr txBox="1"/>
      </xdr:nvSpPr>
      <xdr:spPr>
        <a:xfrm>
          <a:off x="3555365" y="1012840875"/>
          <a:ext cx="85090" cy="1171575"/>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1078</xdr:row>
      <xdr:rowOff>200025</xdr:rowOff>
    </xdr:to>
    <xdr:sp>
      <xdr:nvSpPr>
        <xdr:cNvPr id="14675" name="Text Box 14"/>
        <xdr:cNvSpPr txBox="1"/>
      </xdr:nvSpPr>
      <xdr:spPr>
        <a:xfrm>
          <a:off x="7242175" y="1013841000"/>
          <a:ext cx="67310" cy="91440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76" name="Text Box 1"/>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77" name="Text Box 2"/>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78" name="Text Box 3"/>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79" name="Text Box 4"/>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0" name="Text Box 5"/>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1" name="Text Box 6"/>
        <xdr:cNvSpPr txBox="1"/>
      </xdr:nvSpPr>
      <xdr:spPr>
        <a:xfrm>
          <a:off x="3555365" y="1012840875"/>
          <a:ext cx="67310" cy="1178560"/>
        </a:xfrm>
        <a:prstGeom prst="rect">
          <a:avLst/>
        </a:prstGeom>
        <a:noFill/>
        <a:ln w="9525">
          <a:noFill/>
        </a:ln>
      </xdr:spPr>
    </xdr:sp>
    <xdr:clientData/>
  </xdr:twoCellAnchor>
  <xdr:twoCellAnchor editAs="oneCell">
    <xdr:from>
      <xdr:col>12</xdr:col>
      <xdr:colOff>353695</xdr:colOff>
      <xdr:row>1076</xdr:row>
      <xdr:rowOff>0</xdr:rowOff>
    </xdr:from>
    <xdr:to>
      <xdr:col>12</xdr:col>
      <xdr:colOff>409575</xdr:colOff>
      <xdr:row>1077</xdr:row>
      <xdr:rowOff>71755</xdr:rowOff>
    </xdr:to>
    <xdr:sp>
      <xdr:nvSpPr>
        <xdr:cNvPr id="14682" name="Text Box 7"/>
        <xdr:cNvSpPr txBox="1"/>
      </xdr:nvSpPr>
      <xdr:spPr>
        <a:xfrm>
          <a:off x="7110095" y="1012840875"/>
          <a:ext cx="55880" cy="107188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3" name="Text Box 11"/>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4" name="Text Box 12"/>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5" name="Text Box 15"/>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6" name="Text Box 16"/>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7" name="Text Box 22"/>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67310</xdr:colOff>
      <xdr:row>1077</xdr:row>
      <xdr:rowOff>178435</xdr:rowOff>
    </xdr:to>
    <xdr:sp>
      <xdr:nvSpPr>
        <xdr:cNvPr id="14688" name="Text Box 23"/>
        <xdr:cNvSpPr txBox="1"/>
      </xdr:nvSpPr>
      <xdr:spPr>
        <a:xfrm>
          <a:off x="3555365" y="1012840875"/>
          <a:ext cx="67310" cy="1178560"/>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89" name="Text Box 2"/>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0" name="Text Box 3"/>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1" name="Text Box 4"/>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2" name="Text Box 5"/>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3" name="Text Box 6"/>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4" name="Text Box 7"/>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5" name="Text Box 12"/>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6" name="Text Box 13"/>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7" name="Text Box 22"/>
        <xdr:cNvSpPr txBox="1"/>
      </xdr:nvSpPr>
      <xdr:spPr>
        <a:xfrm>
          <a:off x="3555365" y="1012840875"/>
          <a:ext cx="85090" cy="1229995"/>
        </a:xfrm>
        <a:prstGeom prst="rect">
          <a:avLst/>
        </a:prstGeom>
        <a:noFill/>
        <a:ln w="9525">
          <a:noFill/>
        </a:ln>
      </xdr:spPr>
    </xdr:sp>
    <xdr:clientData/>
  </xdr:twoCellAnchor>
  <xdr:twoCellAnchor editAs="oneCell">
    <xdr:from>
      <xdr:col>6</xdr:col>
      <xdr:colOff>0</xdr:colOff>
      <xdr:row>1076</xdr:row>
      <xdr:rowOff>0</xdr:rowOff>
    </xdr:from>
    <xdr:to>
      <xdr:col>6</xdr:col>
      <xdr:colOff>85090</xdr:colOff>
      <xdr:row>1077</xdr:row>
      <xdr:rowOff>229870</xdr:rowOff>
    </xdr:to>
    <xdr:sp>
      <xdr:nvSpPr>
        <xdr:cNvPr id="14698" name="Text Box 23"/>
        <xdr:cNvSpPr txBox="1"/>
      </xdr:nvSpPr>
      <xdr:spPr>
        <a:xfrm>
          <a:off x="3555365" y="1012840875"/>
          <a:ext cx="85090" cy="12299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1697990</xdr:rowOff>
    </xdr:to>
    <xdr:sp>
      <xdr:nvSpPr>
        <xdr:cNvPr id="14699" name="Text Box 14"/>
        <xdr:cNvSpPr txBox="1"/>
      </xdr:nvSpPr>
      <xdr:spPr>
        <a:xfrm>
          <a:off x="7242175" y="1177004250"/>
          <a:ext cx="67310" cy="3698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0" name="Text Box 1"/>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1" name="Text Box 2"/>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2" name="Text Box 3"/>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3" name="Text Box 4"/>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4" name="Text Box 5"/>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5" name="Text Box 6"/>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6" name="Text Box 11"/>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7" name="Text Box 12"/>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8" name="Text Box 15"/>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09" name="Text Box 16"/>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10" name="Text Box 22"/>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189865</xdr:rowOff>
    </xdr:to>
    <xdr:sp>
      <xdr:nvSpPr>
        <xdr:cNvPr id="14711" name="Text Box 23"/>
        <xdr:cNvSpPr txBox="1"/>
      </xdr:nvSpPr>
      <xdr:spPr>
        <a:xfrm>
          <a:off x="3555365" y="1013841000"/>
          <a:ext cx="67310" cy="90424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2" name="Text Box 2"/>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3" name="Text Box 3"/>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4" name="Text Box 4"/>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5" name="Text Box 5"/>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6" name="Text Box 6"/>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7" name="Text Box 7"/>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8" name="Text Box 12"/>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19" name="Text Box 13"/>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20" name="Text Box 22"/>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236855</xdr:rowOff>
    </xdr:to>
    <xdr:sp>
      <xdr:nvSpPr>
        <xdr:cNvPr id="14721" name="Text Box 23"/>
        <xdr:cNvSpPr txBox="1"/>
      </xdr:nvSpPr>
      <xdr:spPr>
        <a:xfrm>
          <a:off x="3555365" y="1013841000"/>
          <a:ext cx="85090" cy="95123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2" name="Text Box 1"/>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3" name="Text Box 2"/>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4" name="Text Box 3"/>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5" name="Text Box 4"/>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6" name="Text Box 5"/>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7" name="Text Box 6"/>
        <xdr:cNvSpPr txBox="1"/>
      </xdr:nvSpPr>
      <xdr:spPr>
        <a:xfrm>
          <a:off x="3555365" y="1018698750"/>
          <a:ext cx="68580" cy="3450590"/>
        </a:xfrm>
        <a:prstGeom prst="rect">
          <a:avLst/>
        </a:prstGeom>
        <a:noFill/>
        <a:ln w="9525">
          <a:noFill/>
        </a:ln>
      </xdr:spPr>
    </xdr:sp>
    <xdr:clientData/>
  </xdr:twoCellAnchor>
  <xdr:twoCellAnchor editAs="oneCell">
    <xdr:from>
      <xdr:col>12</xdr:col>
      <xdr:colOff>352425</xdr:colOff>
      <xdr:row>1083</xdr:row>
      <xdr:rowOff>0</xdr:rowOff>
    </xdr:from>
    <xdr:to>
      <xdr:col>12</xdr:col>
      <xdr:colOff>409575</xdr:colOff>
      <xdr:row>1086</xdr:row>
      <xdr:rowOff>44450</xdr:rowOff>
    </xdr:to>
    <xdr:sp>
      <xdr:nvSpPr>
        <xdr:cNvPr id="14728" name="Text Box 7"/>
        <xdr:cNvSpPr txBox="1"/>
      </xdr:nvSpPr>
      <xdr:spPr>
        <a:xfrm>
          <a:off x="7108825" y="1018698750"/>
          <a:ext cx="57150" cy="318770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29" name="Text Box 11"/>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30" name="Text Box 12"/>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31" name="Text Box 15"/>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32" name="Text Box 16"/>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33" name="Text Box 22"/>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68580</xdr:colOff>
      <xdr:row>1086</xdr:row>
      <xdr:rowOff>307340</xdr:rowOff>
    </xdr:to>
    <xdr:sp>
      <xdr:nvSpPr>
        <xdr:cNvPr id="14734" name="Text Box 23"/>
        <xdr:cNvSpPr txBox="1"/>
      </xdr:nvSpPr>
      <xdr:spPr>
        <a:xfrm>
          <a:off x="3555365" y="1018698750"/>
          <a:ext cx="68580" cy="3450590"/>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35" name="Text Box 2"/>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36" name="Text Box 3"/>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37" name="Text Box 4"/>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38" name="Text Box 5"/>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39" name="Text Box 6"/>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40" name="Text Box 7"/>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41" name="Text Box 12"/>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42" name="Text Box 13"/>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43" name="Text Box 22"/>
        <xdr:cNvSpPr txBox="1"/>
      </xdr:nvSpPr>
      <xdr:spPr>
        <a:xfrm>
          <a:off x="3555365" y="1018698750"/>
          <a:ext cx="85090" cy="3477895"/>
        </a:xfrm>
        <a:prstGeom prst="rect">
          <a:avLst/>
        </a:prstGeom>
        <a:noFill/>
        <a:ln w="9525">
          <a:noFill/>
        </a:ln>
      </xdr:spPr>
    </xdr:sp>
    <xdr:clientData/>
  </xdr:twoCellAnchor>
  <xdr:twoCellAnchor editAs="oneCell">
    <xdr:from>
      <xdr:col>6</xdr:col>
      <xdr:colOff>0</xdr:colOff>
      <xdr:row>1083</xdr:row>
      <xdr:rowOff>0</xdr:rowOff>
    </xdr:from>
    <xdr:to>
      <xdr:col>6</xdr:col>
      <xdr:colOff>85090</xdr:colOff>
      <xdr:row>1086</xdr:row>
      <xdr:rowOff>334645</xdr:rowOff>
    </xdr:to>
    <xdr:sp>
      <xdr:nvSpPr>
        <xdr:cNvPr id="14744" name="Text Box 23"/>
        <xdr:cNvSpPr txBox="1"/>
      </xdr:nvSpPr>
      <xdr:spPr>
        <a:xfrm>
          <a:off x="3555365" y="1018698750"/>
          <a:ext cx="85090" cy="3477895"/>
        </a:xfrm>
        <a:prstGeom prst="rect">
          <a:avLst/>
        </a:prstGeom>
        <a:noFill/>
        <a:ln w="9525">
          <a:noFill/>
        </a:ln>
      </xdr:spPr>
    </xdr:sp>
    <xdr:clientData/>
  </xdr:twoCellAnchor>
  <xdr:twoCellAnchor editAs="oneCell">
    <xdr:from>
      <xdr:col>13</xdr:col>
      <xdr:colOff>0</xdr:colOff>
      <xdr:row>1083</xdr:row>
      <xdr:rowOff>0</xdr:rowOff>
    </xdr:from>
    <xdr:to>
      <xdr:col>13</xdr:col>
      <xdr:colOff>67310</xdr:colOff>
      <xdr:row>1084</xdr:row>
      <xdr:rowOff>1009015</xdr:rowOff>
    </xdr:to>
    <xdr:sp>
      <xdr:nvSpPr>
        <xdr:cNvPr id="14745" name="Text Box 14"/>
        <xdr:cNvSpPr txBox="1"/>
      </xdr:nvSpPr>
      <xdr:spPr>
        <a:xfrm>
          <a:off x="7242175" y="1018698750"/>
          <a:ext cx="67310" cy="2152015"/>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46" name="Text Box 1"/>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47" name="Text Box 2"/>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48" name="Text Box 3"/>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49" name="Text Box 4"/>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0" name="Text Box 5"/>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1" name="Text Box 6"/>
        <xdr:cNvSpPr txBox="1"/>
      </xdr:nvSpPr>
      <xdr:spPr>
        <a:xfrm>
          <a:off x="3555365" y="1015126875"/>
          <a:ext cx="68580" cy="1854200"/>
        </a:xfrm>
        <a:prstGeom prst="rect">
          <a:avLst/>
        </a:prstGeom>
        <a:noFill/>
        <a:ln w="9525">
          <a:noFill/>
        </a:ln>
      </xdr:spPr>
    </xdr:sp>
    <xdr:clientData/>
  </xdr:twoCellAnchor>
  <xdr:twoCellAnchor editAs="oneCell">
    <xdr:from>
      <xdr:col>12</xdr:col>
      <xdr:colOff>352425</xdr:colOff>
      <xdr:row>1079</xdr:row>
      <xdr:rowOff>0</xdr:rowOff>
    </xdr:from>
    <xdr:to>
      <xdr:col>12</xdr:col>
      <xdr:colOff>408940</xdr:colOff>
      <xdr:row>1081</xdr:row>
      <xdr:rowOff>586105</xdr:rowOff>
    </xdr:to>
    <xdr:sp>
      <xdr:nvSpPr>
        <xdr:cNvPr id="14752" name="Text Box 7"/>
        <xdr:cNvSpPr txBox="1"/>
      </xdr:nvSpPr>
      <xdr:spPr>
        <a:xfrm>
          <a:off x="7108825" y="1015126875"/>
          <a:ext cx="56515" cy="1729105"/>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3" name="Text Box 11"/>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4" name="Text Box 12"/>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5" name="Text Box 15"/>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6" name="Text Box 16"/>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7" name="Text Box 22"/>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68580</xdr:colOff>
      <xdr:row>1081</xdr:row>
      <xdr:rowOff>711200</xdr:rowOff>
    </xdr:to>
    <xdr:sp>
      <xdr:nvSpPr>
        <xdr:cNvPr id="14758" name="Text Box 23"/>
        <xdr:cNvSpPr txBox="1"/>
      </xdr:nvSpPr>
      <xdr:spPr>
        <a:xfrm>
          <a:off x="3555365" y="1015126875"/>
          <a:ext cx="68580" cy="185420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59" name="Text Box 2"/>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0" name="Text Box 3"/>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1" name="Text Box 4"/>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2" name="Text Box 5"/>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3" name="Text Box 6"/>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4" name="Text Box 7"/>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5" name="Text Box 12"/>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6" name="Text Box 13"/>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7" name="Text Box 22"/>
        <xdr:cNvSpPr txBox="1"/>
      </xdr:nvSpPr>
      <xdr:spPr>
        <a:xfrm>
          <a:off x="3555365" y="1015126875"/>
          <a:ext cx="85090" cy="2028190"/>
        </a:xfrm>
        <a:prstGeom prst="rect">
          <a:avLst/>
        </a:prstGeom>
        <a:noFill/>
        <a:ln w="9525">
          <a:noFill/>
        </a:ln>
      </xdr:spPr>
    </xdr:sp>
    <xdr:clientData/>
  </xdr:twoCellAnchor>
  <xdr:twoCellAnchor editAs="oneCell">
    <xdr:from>
      <xdr:col>6</xdr:col>
      <xdr:colOff>0</xdr:colOff>
      <xdr:row>1079</xdr:row>
      <xdr:rowOff>0</xdr:rowOff>
    </xdr:from>
    <xdr:to>
      <xdr:col>6</xdr:col>
      <xdr:colOff>85090</xdr:colOff>
      <xdr:row>1081</xdr:row>
      <xdr:rowOff>885190</xdr:rowOff>
    </xdr:to>
    <xdr:sp>
      <xdr:nvSpPr>
        <xdr:cNvPr id="14768" name="Text Box 23"/>
        <xdr:cNvSpPr txBox="1"/>
      </xdr:nvSpPr>
      <xdr:spPr>
        <a:xfrm>
          <a:off x="3555365" y="1015126875"/>
          <a:ext cx="85090" cy="2028190"/>
        </a:xfrm>
        <a:prstGeom prst="rect">
          <a:avLst/>
        </a:prstGeom>
        <a:noFill/>
        <a:ln w="9525">
          <a:noFill/>
        </a:ln>
      </xdr:spPr>
    </xdr:sp>
    <xdr:clientData/>
  </xdr:twoCellAnchor>
  <xdr:twoCellAnchor editAs="oneCell">
    <xdr:from>
      <xdr:col>13</xdr:col>
      <xdr:colOff>0</xdr:colOff>
      <xdr:row>1079</xdr:row>
      <xdr:rowOff>0</xdr:rowOff>
    </xdr:from>
    <xdr:to>
      <xdr:col>13</xdr:col>
      <xdr:colOff>67310</xdr:colOff>
      <xdr:row>1081</xdr:row>
      <xdr:rowOff>216535</xdr:rowOff>
    </xdr:to>
    <xdr:sp>
      <xdr:nvSpPr>
        <xdr:cNvPr id="14769" name="Text Box 14"/>
        <xdr:cNvSpPr txBox="1"/>
      </xdr:nvSpPr>
      <xdr:spPr>
        <a:xfrm>
          <a:off x="7242175" y="1015126875"/>
          <a:ext cx="67310" cy="1359535"/>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1024890</xdr:rowOff>
    </xdr:to>
    <xdr:sp>
      <xdr:nvSpPr>
        <xdr:cNvPr id="14770" name="Text Box 14"/>
        <xdr:cNvSpPr txBox="1"/>
      </xdr:nvSpPr>
      <xdr:spPr>
        <a:xfrm>
          <a:off x="7242175" y="972693000"/>
          <a:ext cx="67310" cy="1024890"/>
        </a:xfrm>
        <a:prstGeom prst="rect">
          <a:avLst/>
        </a:prstGeom>
        <a:noFill/>
        <a:ln w="9525">
          <a:noFill/>
        </a:ln>
      </xdr:spPr>
    </xdr:sp>
    <xdr:clientData/>
  </xdr:twoCellAnchor>
  <xdr:twoCellAnchor editAs="oneCell">
    <xdr:from>
      <xdr:col>13</xdr:col>
      <xdr:colOff>0</xdr:colOff>
      <xdr:row>1367</xdr:row>
      <xdr:rowOff>0</xdr:rowOff>
    </xdr:from>
    <xdr:to>
      <xdr:col>13</xdr:col>
      <xdr:colOff>67310</xdr:colOff>
      <xdr:row>1368</xdr:row>
      <xdr:rowOff>887730</xdr:rowOff>
    </xdr:to>
    <xdr:sp>
      <xdr:nvSpPr>
        <xdr:cNvPr id="14771" name="Text Box 14"/>
        <xdr:cNvSpPr txBox="1"/>
      </xdr:nvSpPr>
      <xdr:spPr>
        <a:xfrm>
          <a:off x="7242175" y="1199007000"/>
          <a:ext cx="67310" cy="288798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2" name="Text Box 1"/>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3" name="Text Box 2"/>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4" name="Text Box 3"/>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5" name="Text Box 4"/>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6" name="Text Box 5"/>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7" name="Text Box 6"/>
        <xdr:cNvSpPr txBox="1"/>
      </xdr:nvSpPr>
      <xdr:spPr>
        <a:xfrm>
          <a:off x="3555365" y="1032986250"/>
          <a:ext cx="67310" cy="3171190"/>
        </a:xfrm>
        <a:prstGeom prst="rect">
          <a:avLst/>
        </a:prstGeom>
        <a:noFill/>
        <a:ln w="9525">
          <a:noFill/>
        </a:ln>
      </xdr:spPr>
    </xdr:sp>
    <xdr:clientData/>
  </xdr:twoCellAnchor>
  <xdr:twoCellAnchor editAs="oneCell">
    <xdr:from>
      <xdr:col>12</xdr:col>
      <xdr:colOff>353695</xdr:colOff>
      <xdr:row>1099</xdr:row>
      <xdr:rowOff>0</xdr:rowOff>
    </xdr:from>
    <xdr:to>
      <xdr:col>12</xdr:col>
      <xdr:colOff>409575</xdr:colOff>
      <xdr:row>1102</xdr:row>
      <xdr:rowOff>469900</xdr:rowOff>
    </xdr:to>
    <xdr:sp>
      <xdr:nvSpPr>
        <xdr:cNvPr id="14778" name="Text Box 7"/>
        <xdr:cNvSpPr txBox="1"/>
      </xdr:nvSpPr>
      <xdr:spPr>
        <a:xfrm>
          <a:off x="7110095" y="1032986250"/>
          <a:ext cx="55880" cy="304165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79" name="Text Box 11"/>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80" name="Text Box 12"/>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81" name="Text Box 15"/>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82" name="Text Box 16"/>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83" name="Text Box 22"/>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599440</xdr:rowOff>
    </xdr:to>
    <xdr:sp>
      <xdr:nvSpPr>
        <xdr:cNvPr id="14784" name="Text Box 23"/>
        <xdr:cNvSpPr txBox="1"/>
      </xdr:nvSpPr>
      <xdr:spPr>
        <a:xfrm>
          <a:off x="3555365" y="1032986250"/>
          <a:ext cx="67310" cy="317119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85" name="Text Box 2"/>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86" name="Text Box 3"/>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87" name="Text Box 4"/>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88" name="Text Box 5"/>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89" name="Text Box 6"/>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90" name="Text Box 7"/>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91" name="Text Box 12"/>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92" name="Text Box 13"/>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746760</xdr:rowOff>
    </xdr:to>
    <xdr:sp>
      <xdr:nvSpPr>
        <xdr:cNvPr id="14793" name="Text Box 22"/>
        <xdr:cNvSpPr txBox="1"/>
      </xdr:nvSpPr>
      <xdr:spPr>
        <a:xfrm>
          <a:off x="3555365" y="1032986250"/>
          <a:ext cx="85090" cy="331851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768985</xdr:rowOff>
    </xdr:to>
    <xdr:sp>
      <xdr:nvSpPr>
        <xdr:cNvPr id="14794" name="Text Box 23"/>
        <xdr:cNvSpPr txBox="1"/>
      </xdr:nvSpPr>
      <xdr:spPr>
        <a:xfrm>
          <a:off x="3555365" y="1032986250"/>
          <a:ext cx="85090" cy="3340735"/>
        </a:xfrm>
        <a:prstGeom prst="rect">
          <a:avLst/>
        </a:prstGeom>
        <a:noFill/>
        <a:ln w="9525">
          <a:noFill/>
        </a:ln>
      </xdr:spPr>
    </xdr:sp>
    <xdr:clientData/>
  </xdr:twoCellAnchor>
  <xdr:twoCellAnchor editAs="oneCell">
    <xdr:from>
      <xdr:col>13</xdr:col>
      <xdr:colOff>0</xdr:colOff>
      <xdr:row>1099</xdr:row>
      <xdr:rowOff>0</xdr:rowOff>
    </xdr:from>
    <xdr:to>
      <xdr:col>13</xdr:col>
      <xdr:colOff>67310</xdr:colOff>
      <xdr:row>1101</xdr:row>
      <xdr:rowOff>433705</xdr:rowOff>
    </xdr:to>
    <xdr:sp>
      <xdr:nvSpPr>
        <xdr:cNvPr id="14795" name="Text Box 14"/>
        <xdr:cNvSpPr txBox="1"/>
      </xdr:nvSpPr>
      <xdr:spPr>
        <a:xfrm>
          <a:off x="7242175" y="1032986250"/>
          <a:ext cx="67310" cy="2148205"/>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796" name="Text Box 1"/>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797" name="Text Box 2"/>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798" name="Text Box 3"/>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799" name="Text Box 4"/>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0" name="Text Box 5"/>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1" name="Text Box 6"/>
        <xdr:cNvSpPr txBox="1"/>
      </xdr:nvSpPr>
      <xdr:spPr>
        <a:xfrm>
          <a:off x="3555365" y="1032986250"/>
          <a:ext cx="67310" cy="2706370"/>
        </a:xfrm>
        <a:prstGeom prst="rect">
          <a:avLst/>
        </a:prstGeom>
        <a:noFill/>
        <a:ln w="9525">
          <a:noFill/>
        </a:ln>
      </xdr:spPr>
    </xdr:sp>
    <xdr:clientData/>
  </xdr:twoCellAnchor>
  <xdr:twoCellAnchor editAs="oneCell">
    <xdr:from>
      <xdr:col>12</xdr:col>
      <xdr:colOff>353695</xdr:colOff>
      <xdr:row>1099</xdr:row>
      <xdr:rowOff>0</xdr:rowOff>
    </xdr:from>
    <xdr:to>
      <xdr:col>12</xdr:col>
      <xdr:colOff>409575</xdr:colOff>
      <xdr:row>1102</xdr:row>
      <xdr:rowOff>567690</xdr:rowOff>
    </xdr:to>
    <xdr:sp>
      <xdr:nvSpPr>
        <xdr:cNvPr id="14802" name="Text Box 7"/>
        <xdr:cNvSpPr txBox="1"/>
      </xdr:nvSpPr>
      <xdr:spPr>
        <a:xfrm>
          <a:off x="7110095" y="1032986250"/>
          <a:ext cx="55880" cy="313944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3" name="Text Box 11"/>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4" name="Text Box 12"/>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5" name="Text Box 15"/>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6" name="Text Box 16"/>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7" name="Text Box 22"/>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08" name="Text Box 23"/>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09" name="Text Box 2"/>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0" name="Text Box 3"/>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1" name="Text Box 4"/>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2" name="Text Box 5"/>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3" name="Text Box 6"/>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4" name="Text Box 7"/>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5" name="Text Box 12"/>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6" name="Text Box 13"/>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7" name="Text Box 22"/>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438150</xdr:rowOff>
    </xdr:to>
    <xdr:sp>
      <xdr:nvSpPr>
        <xdr:cNvPr id="14818" name="Text Box 23"/>
        <xdr:cNvSpPr txBox="1"/>
      </xdr:nvSpPr>
      <xdr:spPr>
        <a:xfrm>
          <a:off x="3555365" y="1032986250"/>
          <a:ext cx="85090" cy="300990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19" name="Text Box 1"/>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0" name="Text Box 2"/>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1" name="Text Box 3"/>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2" name="Text Box 4"/>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3" name="Text Box 5"/>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4" name="Text Box 6"/>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5" name="Text Box 11"/>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6" name="Text Box 12"/>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7" name="Text Box 15"/>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8" name="Text Box 16"/>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29" name="Text Box 22"/>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67310</xdr:colOff>
      <xdr:row>1102</xdr:row>
      <xdr:rowOff>134620</xdr:rowOff>
    </xdr:to>
    <xdr:sp>
      <xdr:nvSpPr>
        <xdr:cNvPr id="14830" name="Text Box 23"/>
        <xdr:cNvSpPr txBox="1"/>
      </xdr:nvSpPr>
      <xdr:spPr>
        <a:xfrm>
          <a:off x="3555365" y="1032986250"/>
          <a:ext cx="67310" cy="2706370"/>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1" name="Text Box 2"/>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2" name="Text Box 3"/>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3" name="Text Box 4"/>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4" name="Text Box 5"/>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5" name="Text Box 6"/>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6" name="Text Box 7"/>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7" name="Text Box 12"/>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8" name="Text Box 13"/>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39" name="Text Box 22"/>
        <xdr:cNvSpPr txBox="1"/>
      </xdr:nvSpPr>
      <xdr:spPr>
        <a:xfrm>
          <a:off x="3555365" y="1032986250"/>
          <a:ext cx="85090" cy="3019425"/>
        </a:xfrm>
        <a:prstGeom prst="rect">
          <a:avLst/>
        </a:prstGeom>
        <a:noFill/>
        <a:ln w="9525">
          <a:noFill/>
        </a:ln>
      </xdr:spPr>
    </xdr:sp>
    <xdr:clientData/>
  </xdr:twoCellAnchor>
  <xdr:twoCellAnchor editAs="oneCell">
    <xdr:from>
      <xdr:col>6</xdr:col>
      <xdr:colOff>0</xdr:colOff>
      <xdr:row>1099</xdr:row>
      <xdr:rowOff>0</xdr:rowOff>
    </xdr:from>
    <xdr:to>
      <xdr:col>6</xdr:col>
      <xdr:colOff>85090</xdr:colOff>
      <xdr:row>1102</xdr:row>
      <xdr:rowOff>447675</xdr:rowOff>
    </xdr:to>
    <xdr:sp>
      <xdr:nvSpPr>
        <xdr:cNvPr id="14840" name="Text Box 23"/>
        <xdr:cNvSpPr txBox="1"/>
      </xdr:nvSpPr>
      <xdr:spPr>
        <a:xfrm>
          <a:off x="3555365" y="1032986250"/>
          <a:ext cx="85090" cy="3019425"/>
        </a:xfrm>
        <a:prstGeom prst="rect">
          <a:avLst/>
        </a:prstGeom>
        <a:noFill/>
        <a:ln w="9525">
          <a:noFill/>
        </a:ln>
      </xdr:spPr>
    </xdr:sp>
    <xdr:clientData/>
  </xdr:twoCellAnchor>
  <xdr:twoCellAnchor editAs="oneCell">
    <xdr:from>
      <xdr:col>13</xdr:col>
      <xdr:colOff>0</xdr:colOff>
      <xdr:row>1099</xdr:row>
      <xdr:rowOff>0</xdr:rowOff>
    </xdr:from>
    <xdr:to>
      <xdr:col>13</xdr:col>
      <xdr:colOff>67310</xdr:colOff>
      <xdr:row>1101</xdr:row>
      <xdr:rowOff>596265</xdr:rowOff>
    </xdr:to>
    <xdr:sp>
      <xdr:nvSpPr>
        <xdr:cNvPr id="14841" name="Text Box 14"/>
        <xdr:cNvSpPr txBox="1"/>
      </xdr:nvSpPr>
      <xdr:spPr>
        <a:xfrm>
          <a:off x="7242175" y="1032986250"/>
          <a:ext cx="67310" cy="2310765"/>
        </a:xfrm>
        <a:prstGeom prst="rect">
          <a:avLst/>
        </a:prstGeom>
        <a:noFill/>
        <a:ln w="9525">
          <a:noFill/>
        </a:ln>
      </xdr:spPr>
    </xdr:sp>
    <xdr:clientData/>
  </xdr:twoCellAnchor>
  <xdr:twoCellAnchor editAs="oneCell">
    <xdr:from>
      <xdr:col>13</xdr:col>
      <xdr:colOff>0</xdr:colOff>
      <xdr:row>1099</xdr:row>
      <xdr:rowOff>0</xdr:rowOff>
    </xdr:from>
    <xdr:to>
      <xdr:col>13</xdr:col>
      <xdr:colOff>67310</xdr:colOff>
      <xdr:row>1101</xdr:row>
      <xdr:rowOff>444500</xdr:rowOff>
    </xdr:to>
    <xdr:sp>
      <xdr:nvSpPr>
        <xdr:cNvPr id="14842" name="Text Box 14"/>
        <xdr:cNvSpPr txBox="1"/>
      </xdr:nvSpPr>
      <xdr:spPr>
        <a:xfrm>
          <a:off x="7242175" y="1032986250"/>
          <a:ext cx="67310" cy="2159000"/>
        </a:xfrm>
        <a:prstGeom prst="rect">
          <a:avLst/>
        </a:prstGeom>
        <a:noFill/>
        <a:ln w="9525">
          <a:noFill/>
        </a:ln>
      </xdr:spPr>
    </xdr:sp>
    <xdr:clientData/>
  </xdr:twoCellAnchor>
  <xdr:twoCellAnchor editAs="oneCell">
    <xdr:from>
      <xdr:col>13</xdr:col>
      <xdr:colOff>0</xdr:colOff>
      <xdr:row>1099</xdr:row>
      <xdr:rowOff>0</xdr:rowOff>
    </xdr:from>
    <xdr:to>
      <xdr:col>13</xdr:col>
      <xdr:colOff>67310</xdr:colOff>
      <xdr:row>1102</xdr:row>
      <xdr:rowOff>590550</xdr:rowOff>
    </xdr:to>
    <xdr:sp>
      <xdr:nvSpPr>
        <xdr:cNvPr id="14843" name="Text Box 14"/>
        <xdr:cNvSpPr txBox="1"/>
      </xdr:nvSpPr>
      <xdr:spPr>
        <a:xfrm>
          <a:off x="7242175" y="1032986250"/>
          <a:ext cx="67310" cy="3162300"/>
        </a:xfrm>
        <a:prstGeom prst="rect">
          <a:avLst/>
        </a:prstGeom>
        <a:noFill/>
        <a:ln w="9525">
          <a:noFill/>
        </a:ln>
      </xdr:spPr>
    </xdr:sp>
    <xdr:clientData/>
  </xdr:twoCellAnchor>
  <xdr:twoCellAnchor editAs="oneCell">
    <xdr:from>
      <xdr:col>13</xdr:col>
      <xdr:colOff>0</xdr:colOff>
      <xdr:row>1099</xdr:row>
      <xdr:rowOff>0</xdr:rowOff>
    </xdr:from>
    <xdr:to>
      <xdr:col>13</xdr:col>
      <xdr:colOff>67310</xdr:colOff>
      <xdr:row>1102</xdr:row>
      <xdr:rowOff>590550</xdr:rowOff>
    </xdr:to>
    <xdr:sp>
      <xdr:nvSpPr>
        <xdr:cNvPr id="14844" name="Text Box 14"/>
        <xdr:cNvSpPr txBox="1"/>
      </xdr:nvSpPr>
      <xdr:spPr>
        <a:xfrm>
          <a:off x="7242175" y="1032986250"/>
          <a:ext cx="67310" cy="3162300"/>
        </a:xfrm>
        <a:prstGeom prst="rect">
          <a:avLst/>
        </a:prstGeom>
        <a:noFill/>
        <a:ln w="9525">
          <a:noFill/>
        </a:ln>
      </xdr:spPr>
    </xdr:sp>
    <xdr:clientData/>
  </xdr:twoCellAnchor>
  <xdr:twoCellAnchor editAs="oneCell">
    <xdr:from>
      <xdr:col>13</xdr:col>
      <xdr:colOff>0</xdr:colOff>
      <xdr:row>1099</xdr:row>
      <xdr:rowOff>0</xdr:rowOff>
    </xdr:from>
    <xdr:to>
      <xdr:col>13</xdr:col>
      <xdr:colOff>67310</xdr:colOff>
      <xdr:row>1102</xdr:row>
      <xdr:rowOff>92075</xdr:rowOff>
    </xdr:to>
    <xdr:sp>
      <xdr:nvSpPr>
        <xdr:cNvPr id="14845" name="Text Box 14"/>
        <xdr:cNvSpPr txBox="1"/>
      </xdr:nvSpPr>
      <xdr:spPr>
        <a:xfrm>
          <a:off x="7242175" y="1032986250"/>
          <a:ext cx="67310" cy="2663825"/>
        </a:xfrm>
        <a:prstGeom prst="rect">
          <a:avLst/>
        </a:prstGeom>
        <a:noFill/>
        <a:ln w="9525">
          <a:noFill/>
        </a:ln>
      </xdr:spPr>
    </xdr:sp>
    <xdr:clientData/>
  </xdr:twoCellAnchor>
  <xdr:twoCellAnchor editAs="oneCell">
    <xdr:from>
      <xdr:col>13</xdr:col>
      <xdr:colOff>0</xdr:colOff>
      <xdr:row>1174</xdr:row>
      <xdr:rowOff>0</xdr:rowOff>
    </xdr:from>
    <xdr:to>
      <xdr:col>13</xdr:col>
      <xdr:colOff>67310</xdr:colOff>
      <xdr:row>1177</xdr:row>
      <xdr:rowOff>700405</xdr:rowOff>
    </xdr:to>
    <xdr:sp>
      <xdr:nvSpPr>
        <xdr:cNvPr id="14846" name="Text Box 14"/>
        <xdr:cNvSpPr txBox="1"/>
      </xdr:nvSpPr>
      <xdr:spPr>
        <a:xfrm>
          <a:off x="7242175" y="1080992250"/>
          <a:ext cx="67310" cy="2414905"/>
        </a:xfrm>
        <a:prstGeom prst="rect">
          <a:avLst/>
        </a:prstGeom>
        <a:noFill/>
        <a:ln w="9525">
          <a:noFill/>
        </a:ln>
      </xdr:spPr>
    </xdr:sp>
    <xdr:clientData/>
  </xdr:twoCellAnchor>
  <xdr:twoCellAnchor editAs="oneCell">
    <xdr:from>
      <xdr:col>13</xdr:col>
      <xdr:colOff>0</xdr:colOff>
      <xdr:row>1247</xdr:row>
      <xdr:rowOff>0</xdr:rowOff>
    </xdr:from>
    <xdr:to>
      <xdr:col>13</xdr:col>
      <xdr:colOff>67310</xdr:colOff>
      <xdr:row>1251</xdr:row>
      <xdr:rowOff>88265</xdr:rowOff>
    </xdr:to>
    <xdr:sp>
      <xdr:nvSpPr>
        <xdr:cNvPr id="14847" name="Text Box 14"/>
        <xdr:cNvSpPr txBox="1"/>
      </xdr:nvSpPr>
      <xdr:spPr>
        <a:xfrm>
          <a:off x="7242175" y="1123854750"/>
          <a:ext cx="67310" cy="2374265"/>
        </a:xfrm>
        <a:prstGeom prst="rect">
          <a:avLst/>
        </a:prstGeom>
        <a:noFill/>
        <a:ln w="9525">
          <a:noFill/>
        </a:ln>
      </xdr:spPr>
    </xdr:sp>
    <xdr:clientData/>
  </xdr:twoCellAnchor>
  <xdr:twoCellAnchor editAs="oneCell">
    <xdr:from>
      <xdr:col>13</xdr:col>
      <xdr:colOff>0</xdr:colOff>
      <xdr:row>1198</xdr:row>
      <xdr:rowOff>0</xdr:rowOff>
    </xdr:from>
    <xdr:to>
      <xdr:col>13</xdr:col>
      <xdr:colOff>67310</xdr:colOff>
      <xdr:row>1202</xdr:row>
      <xdr:rowOff>95250</xdr:rowOff>
    </xdr:to>
    <xdr:sp>
      <xdr:nvSpPr>
        <xdr:cNvPr id="14848" name="Text Box 14"/>
        <xdr:cNvSpPr txBox="1"/>
      </xdr:nvSpPr>
      <xdr:spPr>
        <a:xfrm>
          <a:off x="7242175" y="1096137000"/>
          <a:ext cx="67310" cy="23812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49" name="Text Box 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0" name="Text Box 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1" name="Text Box 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2" name="Text Box 4"/>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3" name="Text Box 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4" name="Text Box 6"/>
        <xdr:cNvSpPr txBox="1"/>
      </xdr:nvSpPr>
      <xdr:spPr>
        <a:xfrm>
          <a:off x="3555365" y="1177004250"/>
          <a:ext cx="67310" cy="4377690"/>
        </a:xfrm>
        <a:prstGeom prst="rect">
          <a:avLst/>
        </a:prstGeom>
        <a:noFill/>
        <a:ln w="9525">
          <a:noFill/>
        </a:ln>
      </xdr:spPr>
    </xdr:sp>
    <xdr:clientData/>
  </xdr:twoCellAnchor>
  <xdr:twoCellAnchor editAs="oneCell">
    <xdr:from>
      <xdr:col>12</xdr:col>
      <xdr:colOff>353695</xdr:colOff>
      <xdr:row>1356</xdr:row>
      <xdr:rowOff>0</xdr:rowOff>
    </xdr:from>
    <xdr:to>
      <xdr:col>12</xdr:col>
      <xdr:colOff>409575</xdr:colOff>
      <xdr:row>1357</xdr:row>
      <xdr:rowOff>1820545</xdr:rowOff>
    </xdr:to>
    <xdr:sp>
      <xdr:nvSpPr>
        <xdr:cNvPr id="14855" name="Text Box 7"/>
        <xdr:cNvSpPr txBox="1"/>
      </xdr:nvSpPr>
      <xdr:spPr>
        <a:xfrm>
          <a:off x="7110095" y="1177004250"/>
          <a:ext cx="55880" cy="3820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6" name="Text Box 11"/>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7" name="Text Box 1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8" name="Text Box 15"/>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59" name="Text Box 16"/>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60" name="Text Box 22"/>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377190</xdr:rowOff>
    </xdr:to>
    <xdr:sp>
      <xdr:nvSpPr>
        <xdr:cNvPr id="14861" name="Text Box 23"/>
        <xdr:cNvSpPr txBox="1"/>
      </xdr:nvSpPr>
      <xdr:spPr>
        <a:xfrm>
          <a:off x="3555365" y="1177004250"/>
          <a:ext cx="67310" cy="437769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2" name="Text Box 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3" name="Text Box 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4" name="Text Box 4"/>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5" name="Text Box 5"/>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6" name="Text Box 6"/>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7" name="Text Box 7"/>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8" name="Text Box 1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69" name="Text Box 13"/>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399415</xdr:rowOff>
    </xdr:to>
    <xdr:sp>
      <xdr:nvSpPr>
        <xdr:cNvPr id="14870" name="Text Box 22"/>
        <xdr:cNvSpPr txBox="1"/>
      </xdr:nvSpPr>
      <xdr:spPr>
        <a:xfrm>
          <a:off x="3555365" y="1177004250"/>
          <a:ext cx="85090" cy="439991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421640</xdr:rowOff>
    </xdr:to>
    <xdr:sp>
      <xdr:nvSpPr>
        <xdr:cNvPr id="14871" name="Text Box 23"/>
        <xdr:cNvSpPr txBox="1"/>
      </xdr:nvSpPr>
      <xdr:spPr>
        <a:xfrm>
          <a:off x="3555365" y="1177004250"/>
          <a:ext cx="85090" cy="442214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906145</xdr:rowOff>
    </xdr:to>
    <xdr:sp>
      <xdr:nvSpPr>
        <xdr:cNvPr id="14872" name="Text Box 14"/>
        <xdr:cNvSpPr txBox="1"/>
      </xdr:nvSpPr>
      <xdr:spPr>
        <a:xfrm>
          <a:off x="7242175" y="1177004250"/>
          <a:ext cx="67310" cy="29063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73" name="Text Box 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74" name="Text Box 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75" name="Text Box 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76" name="Text Box 4"/>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77" name="Text Box 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78" name="Text Box 6"/>
        <xdr:cNvSpPr txBox="1"/>
      </xdr:nvSpPr>
      <xdr:spPr>
        <a:xfrm>
          <a:off x="3555365" y="1177004250"/>
          <a:ext cx="67310" cy="4445000"/>
        </a:xfrm>
        <a:prstGeom prst="rect">
          <a:avLst/>
        </a:prstGeom>
        <a:noFill/>
        <a:ln w="9525">
          <a:noFill/>
        </a:ln>
      </xdr:spPr>
    </xdr:sp>
    <xdr:clientData/>
  </xdr:twoCellAnchor>
  <xdr:twoCellAnchor editAs="oneCell">
    <xdr:from>
      <xdr:col>12</xdr:col>
      <xdr:colOff>353695</xdr:colOff>
      <xdr:row>1356</xdr:row>
      <xdr:rowOff>0</xdr:rowOff>
    </xdr:from>
    <xdr:to>
      <xdr:col>12</xdr:col>
      <xdr:colOff>409575</xdr:colOff>
      <xdr:row>1358</xdr:row>
      <xdr:rowOff>332740</xdr:rowOff>
    </xdr:to>
    <xdr:sp>
      <xdr:nvSpPr>
        <xdr:cNvPr id="14879" name="Text Box 7"/>
        <xdr:cNvSpPr txBox="1"/>
      </xdr:nvSpPr>
      <xdr:spPr>
        <a:xfrm>
          <a:off x="7110095" y="1177004250"/>
          <a:ext cx="55880" cy="433324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80" name="Text Box 11"/>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81" name="Text Box 1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82" name="Text Box 15"/>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83" name="Text Box 16"/>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84" name="Text Box 22"/>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444500</xdr:rowOff>
    </xdr:to>
    <xdr:sp>
      <xdr:nvSpPr>
        <xdr:cNvPr id="14885" name="Text Box 23"/>
        <xdr:cNvSpPr txBox="1"/>
      </xdr:nvSpPr>
      <xdr:spPr>
        <a:xfrm>
          <a:off x="3555365" y="1177004250"/>
          <a:ext cx="67310" cy="444500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86" name="Text Box 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87" name="Text Box 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88" name="Text Box 4"/>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89" name="Text Box 5"/>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90" name="Text Box 6"/>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91" name="Text Box 7"/>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92" name="Text Box 1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93" name="Text Box 1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94" name="Text Box 22"/>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488950</xdr:rowOff>
    </xdr:to>
    <xdr:sp>
      <xdr:nvSpPr>
        <xdr:cNvPr id="14895" name="Text Box 23"/>
        <xdr:cNvSpPr txBox="1"/>
      </xdr:nvSpPr>
      <xdr:spPr>
        <a:xfrm>
          <a:off x="3555365" y="1177004250"/>
          <a:ext cx="85090" cy="4489450"/>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896" name="Text Box 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897" name="Text Box 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898" name="Text Box 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899" name="Text Box 4"/>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0" name="Text Box 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1" name="Text Box 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2" name="Text Box 11"/>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3" name="Text Box 1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4" name="Text Box 15"/>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5" name="Text Box 16"/>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6" name="Text Box 22"/>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67310</xdr:colOff>
      <xdr:row>1358</xdr:row>
      <xdr:rowOff>455295</xdr:rowOff>
    </xdr:to>
    <xdr:sp>
      <xdr:nvSpPr>
        <xdr:cNvPr id="14907" name="Text Box 23"/>
        <xdr:cNvSpPr txBox="1"/>
      </xdr:nvSpPr>
      <xdr:spPr>
        <a:xfrm>
          <a:off x="3555365" y="1177004250"/>
          <a:ext cx="67310" cy="4455795"/>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08" name="Text Box 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09" name="Text Box 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0" name="Text Box 4"/>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1" name="Text Box 5"/>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2" name="Text Box 6"/>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3" name="Text Box 7"/>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4" name="Text Box 1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5" name="Text Box 13"/>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6" name="Text Box 22"/>
        <xdr:cNvSpPr txBox="1"/>
      </xdr:nvSpPr>
      <xdr:spPr>
        <a:xfrm>
          <a:off x="3555365" y="1177004250"/>
          <a:ext cx="85090" cy="4500880"/>
        </a:xfrm>
        <a:prstGeom prst="rect">
          <a:avLst/>
        </a:prstGeom>
        <a:noFill/>
        <a:ln w="9525">
          <a:noFill/>
        </a:ln>
      </xdr:spPr>
    </xdr:sp>
    <xdr:clientData/>
  </xdr:twoCellAnchor>
  <xdr:twoCellAnchor editAs="oneCell">
    <xdr:from>
      <xdr:col>6</xdr:col>
      <xdr:colOff>0</xdr:colOff>
      <xdr:row>1356</xdr:row>
      <xdr:rowOff>0</xdr:rowOff>
    </xdr:from>
    <xdr:to>
      <xdr:col>6</xdr:col>
      <xdr:colOff>85090</xdr:colOff>
      <xdr:row>1358</xdr:row>
      <xdr:rowOff>500380</xdr:rowOff>
    </xdr:to>
    <xdr:sp>
      <xdr:nvSpPr>
        <xdr:cNvPr id="14917" name="Text Box 23"/>
        <xdr:cNvSpPr txBox="1"/>
      </xdr:nvSpPr>
      <xdr:spPr>
        <a:xfrm>
          <a:off x="3555365" y="1177004250"/>
          <a:ext cx="85090" cy="450088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1474470</xdr:rowOff>
    </xdr:to>
    <xdr:sp>
      <xdr:nvSpPr>
        <xdr:cNvPr id="14918" name="Text Box 14"/>
        <xdr:cNvSpPr txBox="1"/>
      </xdr:nvSpPr>
      <xdr:spPr>
        <a:xfrm>
          <a:off x="7242175" y="1177004250"/>
          <a:ext cx="67310" cy="347472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906145</xdr:rowOff>
    </xdr:to>
    <xdr:sp>
      <xdr:nvSpPr>
        <xdr:cNvPr id="14919" name="Text Box 14"/>
        <xdr:cNvSpPr txBox="1"/>
      </xdr:nvSpPr>
      <xdr:spPr>
        <a:xfrm>
          <a:off x="7242175" y="1177004250"/>
          <a:ext cx="67310" cy="29063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1358</xdr:row>
      <xdr:rowOff>366395</xdr:rowOff>
    </xdr:to>
    <xdr:sp>
      <xdr:nvSpPr>
        <xdr:cNvPr id="14920" name="Text Box 14"/>
        <xdr:cNvSpPr txBox="1"/>
      </xdr:nvSpPr>
      <xdr:spPr>
        <a:xfrm>
          <a:off x="7242175" y="1177004250"/>
          <a:ext cx="67310" cy="4366895"/>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1358</xdr:row>
      <xdr:rowOff>366395</xdr:rowOff>
    </xdr:to>
    <xdr:sp>
      <xdr:nvSpPr>
        <xdr:cNvPr id="14921" name="Text Box 14"/>
        <xdr:cNvSpPr txBox="1"/>
      </xdr:nvSpPr>
      <xdr:spPr>
        <a:xfrm>
          <a:off x="7242175" y="1177004250"/>
          <a:ext cx="67310" cy="4366895"/>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24765</xdr:rowOff>
    </xdr:to>
    <xdr:sp>
      <xdr:nvSpPr>
        <xdr:cNvPr id="14922" name="Text Box 23"/>
        <xdr:cNvSpPr txBox="1"/>
      </xdr:nvSpPr>
      <xdr:spPr>
        <a:xfrm>
          <a:off x="3555365" y="1074705750"/>
          <a:ext cx="85090" cy="2882265"/>
        </a:xfrm>
        <a:prstGeom prst="rect">
          <a:avLst/>
        </a:prstGeom>
        <a:noFill/>
        <a:ln w="9525">
          <a:noFill/>
        </a:ln>
      </xdr:spPr>
    </xdr:sp>
    <xdr:clientData/>
  </xdr:twoCellAnchor>
  <xdr:twoCellAnchor editAs="oneCell">
    <xdr:from>
      <xdr:col>13</xdr:col>
      <xdr:colOff>0</xdr:colOff>
      <xdr:row>1165</xdr:row>
      <xdr:rowOff>0</xdr:rowOff>
    </xdr:from>
    <xdr:to>
      <xdr:col>13</xdr:col>
      <xdr:colOff>67310</xdr:colOff>
      <xdr:row>1168</xdr:row>
      <xdr:rowOff>420370</xdr:rowOff>
    </xdr:to>
    <xdr:sp>
      <xdr:nvSpPr>
        <xdr:cNvPr id="14923" name="Text Box 14"/>
        <xdr:cNvSpPr txBox="1"/>
      </xdr:nvSpPr>
      <xdr:spPr>
        <a:xfrm>
          <a:off x="7242175" y="1075277250"/>
          <a:ext cx="67310" cy="2134870"/>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24" name="Text Box 1"/>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25" name="Text Box 2"/>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26" name="Text Box 3"/>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27" name="Text Box 4"/>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28" name="Text Box 5"/>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29" name="Text Box 6"/>
        <xdr:cNvSpPr txBox="1"/>
      </xdr:nvSpPr>
      <xdr:spPr>
        <a:xfrm>
          <a:off x="3555365" y="1074705750"/>
          <a:ext cx="67310" cy="2897505"/>
        </a:xfrm>
        <a:prstGeom prst="rect">
          <a:avLst/>
        </a:prstGeom>
        <a:noFill/>
        <a:ln w="9525">
          <a:noFill/>
        </a:ln>
      </xdr:spPr>
    </xdr:sp>
    <xdr:clientData/>
  </xdr:twoCellAnchor>
  <xdr:twoCellAnchor editAs="oneCell">
    <xdr:from>
      <xdr:col>12</xdr:col>
      <xdr:colOff>353695</xdr:colOff>
      <xdr:row>1164</xdr:row>
      <xdr:rowOff>0</xdr:rowOff>
    </xdr:from>
    <xdr:to>
      <xdr:col>12</xdr:col>
      <xdr:colOff>409575</xdr:colOff>
      <xdr:row>1170</xdr:row>
      <xdr:rowOff>14605</xdr:rowOff>
    </xdr:to>
    <xdr:sp>
      <xdr:nvSpPr>
        <xdr:cNvPr id="14930" name="Text Box 7"/>
        <xdr:cNvSpPr txBox="1"/>
      </xdr:nvSpPr>
      <xdr:spPr>
        <a:xfrm>
          <a:off x="7110095" y="1074705750"/>
          <a:ext cx="55880" cy="34436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31" name="Text Box 11"/>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32" name="Text Box 12"/>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33" name="Text Box 15"/>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34" name="Text Box 16"/>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35" name="Text Box 22"/>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67310</xdr:colOff>
      <xdr:row>1169</xdr:row>
      <xdr:rowOff>40005</xdr:rowOff>
    </xdr:to>
    <xdr:sp>
      <xdr:nvSpPr>
        <xdr:cNvPr id="14936" name="Text Box 23"/>
        <xdr:cNvSpPr txBox="1"/>
      </xdr:nvSpPr>
      <xdr:spPr>
        <a:xfrm>
          <a:off x="3555365" y="1074705750"/>
          <a:ext cx="67310" cy="2897505"/>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37" name="Text Box 2"/>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38" name="Text Box 3"/>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39" name="Text Box 4"/>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0" name="Text Box 5"/>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1" name="Text Box 6"/>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2" name="Text Box 7"/>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3" name="Text Box 12"/>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4" name="Text Box 13"/>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5" name="Text Box 22"/>
        <xdr:cNvSpPr txBox="1"/>
      </xdr:nvSpPr>
      <xdr:spPr>
        <a:xfrm>
          <a:off x="3555365" y="1074705750"/>
          <a:ext cx="85090" cy="2942590"/>
        </a:xfrm>
        <a:prstGeom prst="rect">
          <a:avLst/>
        </a:prstGeom>
        <a:noFill/>
        <a:ln w="9525">
          <a:noFill/>
        </a:ln>
      </xdr:spPr>
    </xdr:sp>
    <xdr:clientData/>
  </xdr:twoCellAnchor>
  <xdr:twoCellAnchor editAs="oneCell">
    <xdr:from>
      <xdr:col>6</xdr:col>
      <xdr:colOff>0</xdr:colOff>
      <xdr:row>1164</xdr:row>
      <xdr:rowOff>0</xdr:rowOff>
    </xdr:from>
    <xdr:to>
      <xdr:col>6</xdr:col>
      <xdr:colOff>85090</xdr:colOff>
      <xdr:row>1169</xdr:row>
      <xdr:rowOff>85090</xdr:rowOff>
    </xdr:to>
    <xdr:sp>
      <xdr:nvSpPr>
        <xdr:cNvPr id="14946" name="Text Box 23"/>
        <xdr:cNvSpPr txBox="1"/>
      </xdr:nvSpPr>
      <xdr:spPr>
        <a:xfrm>
          <a:off x="3555365" y="1074705750"/>
          <a:ext cx="85090" cy="2942590"/>
        </a:xfrm>
        <a:prstGeom prst="rect">
          <a:avLst/>
        </a:prstGeom>
        <a:noFill/>
        <a:ln w="9525">
          <a:noFill/>
        </a:ln>
      </xdr:spPr>
    </xdr:sp>
    <xdr:clientData/>
  </xdr:twoCellAnchor>
  <xdr:twoCellAnchor editAs="oneCell">
    <xdr:from>
      <xdr:col>13</xdr:col>
      <xdr:colOff>0</xdr:colOff>
      <xdr:row>1356</xdr:row>
      <xdr:rowOff>0</xdr:rowOff>
    </xdr:from>
    <xdr:to>
      <xdr:col>13</xdr:col>
      <xdr:colOff>67310</xdr:colOff>
      <xdr:row>1357</xdr:row>
      <xdr:rowOff>1697990</xdr:rowOff>
    </xdr:to>
    <xdr:sp>
      <xdr:nvSpPr>
        <xdr:cNvPr id="14947" name="Text Box 14"/>
        <xdr:cNvSpPr txBox="1"/>
      </xdr:nvSpPr>
      <xdr:spPr>
        <a:xfrm>
          <a:off x="7242175" y="1177004250"/>
          <a:ext cx="67310" cy="3698240"/>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48" name="Text Box 1"/>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49" name="Text Box 2"/>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0" name="Text Box 3"/>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1" name="Text Box 4"/>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2" name="Text Box 5"/>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3" name="Text Box 6"/>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4" name="Text Box 11"/>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5" name="Text Box 12"/>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6" name="Text Box 15"/>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7" name="Text Box 16"/>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8" name="Text Box 22"/>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67310</xdr:colOff>
      <xdr:row>1170</xdr:row>
      <xdr:rowOff>448945</xdr:rowOff>
    </xdr:to>
    <xdr:sp>
      <xdr:nvSpPr>
        <xdr:cNvPr id="14959" name="Text Box 23"/>
        <xdr:cNvSpPr txBox="1"/>
      </xdr:nvSpPr>
      <xdr:spPr>
        <a:xfrm>
          <a:off x="3555365" y="1075277250"/>
          <a:ext cx="67310" cy="330644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0" name="Text Box 2"/>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1" name="Text Box 3"/>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2" name="Text Box 4"/>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3" name="Text Box 5"/>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4" name="Text Box 6"/>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5" name="Text Box 7"/>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6" name="Text Box 12"/>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7" name="Text Box 13"/>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8" name="Text Box 22"/>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1165</xdr:row>
      <xdr:rowOff>0</xdr:rowOff>
    </xdr:from>
    <xdr:to>
      <xdr:col>6</xdr:col>
      <xdr:colOff>85090</xdr:colOff>
      <xdr:row>1170</xdr:row>
      <xdr:rowOff>594995</xdr:rowOff>
    </xdr:to>
    <xdr:sp>
      <xdr:nvSpPr>
        <xdr:cNvPr id="14969" name="Text Box 23"/>
        <xdr:cNvSpPr txBox="1"/>
      </xdr:nvSpPr>
      <xdr:spPr>
        <a:xfrm>
          <a:off x="3555365" y="1075277250"/>
          <a:ext cx="85090" cy="34524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0" name="Text Box 1"/>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1" name="Text Box 2"/>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2" name="Text Box 3"/>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3" name="Text Box 4"/>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4" name="Text Box 5"/>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5" name="Text Box 6"/>
        <xdr:cNvSpPr txBox="1"/>
      </xdr:nvSpPr>
      <xdr:spPr>
        <a:xfrm>
          <a:off x="3555365" y="1078992000"/>
          <a:ext cx="68580" cy="2588895"/>
        </a:xfrm>
        <a:prstGeom prst="rect">
          <a:avLst/>
        </a:prstGeom>
        <a:noFill/>
        <a:ln w="9525">
          <a:noFill/>
        </a:ln>
      </xdr:spPr>
    </xdr:sp>
    <xdr:clientData/>
  </xdr:twoCellAnchor>
  <xdr:twoCellAnchor editAs="oneCell">
    <xdr:from>
      <xdr:col>12</xdr:col>
      <xdr:colOff>352425</xdr:colOff>
      <xdr:row>1171</xdr:row>
      <xdr:rowOff>0</xdr:rowOff>
    </xdr:from>
    <xdr:to>
      <xdr:col>12</xdr:col>
      <xdr:colOff>409575</xdr:colOff>
      <xdr:row>1174</xdr:row>
      <xdr:rowOff>349885</xdr:rowOff>
    </xdr:to>
    <xdr:sp>
      <xdr:nvSpPr>
        <xdr:cNvPr id="14976" name="Text Box 7"/>
        <xdr:cNvSpPr txBox="1"/>
      </xdr:nvSpPr>
      <xdr:spPr>
        <a:xfrm>
          <a:off x="7108825" y="1078992000"/>
          <a:ext cx="57150" cy="235013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7" name="Text Box 11"/>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8" name="Text Box 12"/>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79" name="Text Box 15"/>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80" name="Text Box 16"/>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81" name="Text Box 22"/>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68580</xdr:colOff>
      <xdr:row>1175</xdr:row>
      <xdr:rowOff>17145</xdr:rowOff>
    </xdr:to>
    <xdr:sp>
      <xdr:nvSpPr>
        <xdr:cNvPr id="14982" name="Text Box 23"/>
        <xdr:cNvSpPr txBox="1"/>
      </xdr:nvSpPr>
      <xdr:spPr>
        <a:xfrm>
          <a:off x="3555365" y="1078992000"/>
          <a:ext cx="68580" cy="2588895"/>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3" name="Text Box 2"/>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4" name="Text Box 3"/>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5" name="Text Box 4"/>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6" name="Text Box 5"/>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7" name="Text Box 6"/>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8" name="Text Box 7"/>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89" name="Text Box 12"/>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90" name="Text Box 13"/>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91" name="Text Box 22"/>
        <xdr:cNvSpPr txBox="1"/>
      </xdr:nvSpPr>
      <xdr:spPr>
        <a:xfrm>
          <a:off x="3555365" y="1078992000"/>
          <a:ext cx="85090" cy="2633980"/>
        </a:xfrm>
        <a:prstGeom prst="rect">
          <a:avLst/>
        </a:prstGeom>
        <a:noFill/>
        <a:ln w="9525">
          <a:noFill/>
        </a:ln>
      </xdr:spPr>
    </xdr:sp>
    <xdr:clientData/>
  </xdr:twoCellAnchor>
  <xdr:twoCellAnchor editAs="oneCell">
    <xdr:from>
      <xdr:col>6</xdr:col>
      <xdr:colOff>0</xdr:colOff>
      <xdr:row>1171</xdr:row>
      <xdr:rowOff>0</xdr:rowOff>
    </xdr:from>
    <xdr:to>
      <xdr:col>6</xdr:col>
      <xdr:colOff>85090</xdr:colOff>
      <xdr:row>1175</xdr:row>
      <xdr:rowOff>62230</xdr:rowOff>
    </xdr:to>
    <xdr:sp>
      <xdr:nvSpPr>
        <xdr:cNvPr id="14992" name="Text Box 23"/>
        <xdr:cNvSpPr txBox="1"/>
      </xdr:nvSpPr>
      <xdr:spPr>
        <a:xfrm>
          <a:off x="3555365" y="1078992000"/>
          <a:ext cx="85090" cy="2633980"/>
        </a:xfrm>
        <a:prstGeom prst="rect">
          <a:avLst/>
        </a:prstGeom>
        <a:noFill/>
        <a:ln w="9525">
          <a:noFill/>
        </a:ln>
      </xdr:spPr>
    </xdr:sp>
    <xdr:clientData/>
  </xdr:twoCellAnchor>
  <xdr:twoCellAnchor editAs="oneCell">
    <xdr:from>
      <xdr:col>13</xdr:col>
      <xdr:colOff>0</xdr:colOff>
      <xdr:row>1171</xdr:row>
      <xdr:rowOff>0</xdr:rowOff>
    </xdr:from>
    <xdr:to>
      <xdr:col>13</xdr:col>
      <xdr:colOff>67310</xdr:colOff>
      <xdr:row>1174</xdr:row>
      <xdr:rowOff>5080</xdr:rowOff>
    </xdr:to>
    <xdr:sp>
      <xdr:nvSpPr>
        <xdr:cNvPr id="14993" name="Text Box 14"/>
        <xdr:cNvSpPr txBox="1"/>
      </xdr:nvSpPr>
      <xdr:spPr>
        <a:xfrm>
          <a:off x="7242175" y="1078992000"/>
          <a:ext cx="67310" cy="2005330"/>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4994" name="Text Box 1"/>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4995" name="Text Box 2"/>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4996" name="Text Box 3"/>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4997" name="Text Box 4"/>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4998" name="Text Box 5"/>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4999" name="Text Box 6"/>
        <xdr:cNvSpPr txBox="1"/>
      </xdr:nvSpPr>
      <xdr:spPr>
        <a:xfrm>
          <a:off x="3555365" y="1076420250"/>
          <a:ext cx="68580" cy="2882265"/>
        </a:xfrm>
        <a:prstGeom prst="rect">
          <a:avLst/>
        </a:prstGeom>
        <a:noFill/>
        <a:ln w="9525">
          <a:noFill/>
        </a:ln>
      </xdr:spPr>
    </xdr:sp>
    <xdr:clientData/>
  </xdr:twoCellAnchor>
  <xdr:twoCellAnchor editAs="oneCell">
    <xdr:from>
      <xdr:col>12</xdr:col>
      <xdr:colOff>352425</xdr:colOff>
      <xdr:row>1167</xdr:row>
      <xdr:rowOff>0</xdr:rowOff>
    </xdr:from>
    <xdr:to>
      <xdr:col>12</xdr:col>
      <xdr:colOff>408940</xdr:colOff>
      <xdr:row>1171</xdr:row>
      <xdr:rowOff>437515</xdr:rowOff>
    </xdr:to>
    <xdr:sp>
      <xdr:nvSpPr>
        <xdr:cNvPr id="15000" name="Text Box 7"/>
        <xdr:cNvSpPr txBox="1"/>
      </xdr:nvSpPr>
      <xdr:spPr>
        <a:xfrm>
          <a:off x="7108825" y="1076420250"/>
          <a:ext cx="56515" cy="3009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5001" name="Text Box 11"/>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5002" name="Text Box 12"/>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5003" name="Text Box 15"/>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5004" name="Text Box 16"/>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5005" name="Text Box 22"/>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68580</xdr:colOff>
      <xdr:row>1171</xdr:row>
      <xdr:rowOff>310515</xdr:rowOff>
    </xdr:to>
    <xdr:sp>
      <xdr:nvSpPr>
        <xdr:cNvPr id="15006" name="Text Box 23"/>
        <xdr:cNvSpPr txBox="1"/>
      </xdr:nvSpPr>
      <xdr:spPr>
        <a:xfrm>
          <a:off x="3555365" y="1076420250"/>
          <a:ext cx="6858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07" name="Text Box 2"/>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08" name="Text Box 3"/>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09" name="Text Box 4"/>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0" name="Text Box 5"/>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1" name="Text Box 6"/>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2" name="Text Box 7"/>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3" name="Text Box 12"/>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4" name="Text Box 13"/>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5" name="Text Box 22"/>
        <xdr:cNvSpPr txBox="1"/>
      </xdr:nvSpPr>
      <xdr:spPr>
        <a:xfrm>
          <a:off x="3555365" y="1076420250"/>
          <a:ext cx="85090" cy="2882265"/>
        </a:xfrm>
        <a:prstGeom prst="rect">
          <a:avLst/>
        </a:prstGeom>
        <a:noFill/>
        <a:ln w="9525">
          <a:noFill/>
        </a:ln>
      </xdr:spPr>
    </xdr:sp>
    <xdr:clientData/>
  </xdr:twoCellAnchor>
  <xdr:twoCellAnchor editAs="oneCell">
    <xdr:from>
      <xdr:col>6</xdr:col>
      <xdr:colOff>0</xdr:colOff>
      <xdr:row>1167</xdr:row>
      <xdr:rowOff>0</xdr:rowOff>
    </xdr:from>
    <xdr:to>
      <xdr:col>6</xdr:col>
      <xdr:colOff>85090</xdr:colOff>
      <xdr:row>1171</xdr:row>
      <xdr:rowOff>310515</xdr:rowOff>
    </xdr:to>
    <xdr:sp>
      <xdr:nvSpPr>
        <xdr:cNvPr id="15016" name="Text Box 23"/>
        <xdr:cNvSpPr txBox="1"/>
      </xdr:nvSpPr>
      <xdr:spPr>
        <a:xfrm>
          <a:off x="3555365" y="1076420250"/>
          <a:ext cx="85090" cy="2882265"/>
        </a:xfrm>
        <a:prstGeom prst="rect">
          <a:avLst/>
        </a:prstGeom>
        <a:noFill/>
        <a:ln w="9525">
          <a:noFill/>
        </a:ln>
      </xdr:spPr>
    </xdr:sp>
    <xdr:clientData/>
  </xdr:twoCellAnchor>
  <xdr:twoCellAnchor editAs="oneCell">
    <xdr:from>
      <xdr:col>13</xdr:col>
      <xdr:colOff>0</xdr:colOff>
      <xdr:row>1167</xdr:row>
      <xdr:rowOff>0</xdr:rowOff>
    </xdr:from>
    <xdr:to>
      <xdr:col>13</xdr:col>
      <xdr:colOff>67310</xdr:colOff>
      <xdr:row>1170</xdr:row>
      <xdr:rowOff>433705</xdr:rowOff>
    </xdr:to>
    <xdr:sp>
      <xdr:nvSpPr>
        <xdr:cNvPr id="15017" name="Text Box 14"/>
        <xdr:cNvSpPr txBox="1"/>
      </xdr:nvSpPr>
      <xdr:spPr>
        <a:xfrm>
          <a:off x="7242175" y="1076420250"/>
          <a:ext cx="67310" cy="2148205"/>
        </a:xfrm>
        <a:prstGeom prst="rect">
          <a:avLst/>
        </a:prstGeom>
        <a:noFill/>
        <a:ln w="9525">
          <a:noFill/>
        </a:ln>
      </xdr:spPr>
    </xdr:sp>
    <xdr:clientData/>
  </xdr:twoCellAnchor>
  <xdr:twoCellAnchor editAs="oneCell">
    <xdr:from>
      <xdr:col>13</xdr:col>
      <xdr:colOff>0</xdr:colOff>
      <xdr:row>1052</xdr:row>
      <xdr:rowOff>0</xdr:rowOff>
    </xdr:from>
    <xdr:to>
      <xdr:col>13</xdr:col>
      <xdr:colOff>67310</xdr:colOff>
      <xdr:row>1052</xdr:row>
      <xdr:rowOff>923925</xdr:rowOff>
    </xdr:to>
    <xdr:sp>
      <xdr:nvSpPr>
        <xdr:cNvPr id="15018" name="Text Box 14"/>
        <xdr:cNvSpPr txBox="1"/>
      </xdr:nvSpPr>
      <xdr:spPr>
        <a:xfrm>
          <a:off x="7242175" y="988123500"/>
          <a:ext cx="67310" cy="923925"/>
        </a:xfrm>
        <a:prstGeom prst="rect">
          <a:avLst/>
        </a:prstGeom>
        <a:noFill/>
        <a:ln w="9525">
          <a:noFill/>
        </a:ln>
      </xdr:spPr>
    </xdr:sp>
    <xdr:clientData/>
  </xdr:twoCellAnchor>
  <xdr:twoCellAnchor editAs="oneCell">
    <xdr:from>
      <xdr:col>13</xdr:col>
      <xdr:colOff>0</xdr:colOff>
      <xdr:row>1125</xdr:row>
      <xdr:rowOff>0</xdr:rowOff>
    </xdr:from>
    <xdr:to>
      <xdr:col>13</xdr:col>
      <xdr:colOff>67310</xdr:colOff>
      <xdr:row>1128</xdr:row>
      <xdr:rowOff>172085</xdr:rowOff>
    </xdr:to>
    <xdr:sp>
      <xdr:nvSpPr>
        <xdr:cNvPr id="15019" name="Text Box 14"/>
        <xdr:cNvSpPr txBox="1"/>
      </xdr:nvSpPr>
      <xdr:spPr>
        <a:xfrm>
          <a:off x="7242175" y="1049845500"/>
          <a:ext cx="67310" cy="1743710"/>
        </a:xfrm>
        <a:prstGeom prst="rect">
          <a:avLst/>
        </a:prstGeom>
        <a:noFill/>
        <a:ln w="9525">
          <a:noFill/>
        </a:ln>
      </xdr:spPr>
    </xdr:sp>
    <xdr:clientData/>
  </xdr:twoCellAnchor>
  <xdr:twoCellAnchor editAs="oneCell">
    <xdr:from>
      <xdr:col>13</xdr:col>
      <xdr:colOff>0</xdr:colOff>
      <xdr:row>1076</xdr:row>
      <xdr:rowOff>0</xdr:rowOff>
    </xdr:from>
    <xdr:to>
      <xdr:col>13</xdr:col>
      <xdr:colOff>67310</xdr:colOff>
      <xdr:row>1076</xdr:row>
      <xdr:rowOff>886460</xdr:rowOff>
    </xdr:to>
    <xdr:sp>
      <xdr:nvSpPr>
        <xdr:cNvPr id="15020" name="Text Box 14"/>
        <xdr:cNvSpPr txBox="1"/>
      </xdr:nvSpPr>
      <xdr:spPr>
        <a:xfrm>
          <a:off x="7242175" y="1012840875"/>
          <a:ext cx="67310" cy="88646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1" name="Text Box 1"/>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2" name="Text Box 2"/>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3" name="Text Box 3"/>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4" name="Text Box 4"/>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5" name="Text Box 5"/>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6" name="Text Box 6"/>
        <xdr:cNvSpPr txBox="1"/>
      </xdr:nvSpPr>
      <xdr:spPr>
        <a:xfrm>
          <a:off x="3555365" y="978408000"/>
          <a:ext cx="67310" cy="945515"/>
        </a:xfrm>
        <a:prstGeom prst="rect">
          <a:avLst/>
        </a:prstGeom>
        <a:noFill/>
        <a:ln w="9525">
          <a:noFill/>
        </a:ln>
      </xdr:spPr>
    </xdr:sp>
    <xdr:clientData/>
  </xdr:twoCellAnchor>
  <xdr:twoCellAnchor editAs="oneCell">
    <xdr:from>
      <xdr:col>12</xdr:col>
      <xdr:colOff>353695</xdr:colOff>
      <xdr:row>1042</xdr:row>
      <xdr:rowOff>0</xdr:rowOff>
    </xdr:from>
    <xdr:to>
      <xdr:col>12</xdr:col>
      <xdr:colOff>409575</xdr:colOff>
      <xdr:row>1042</xdr:row>
      <xdr:rowOff>824865</xdr:rowOff>
    </xdr:to>
    <xdr:sp>
      <xdr:nvSpPr>
        <xdr:cNvPr id="15027" name="Text Box 7"/>
        <xdr:cNvSpPr txBox="1"/>
      </xdr:nvSpPr>
      <xdr:spPr>
        <a:xfrm>
          <a:off x="7110095" y="978408000"/>
          <a:ext cx="55880" cy="82486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8" name="Text Box 11"/>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29" name="Text Box 12"/>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30" name="Text Box 15"/>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31" name="Text Box 16"/>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32" name="Text Box 22"/>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945515</xdr:rowOff>
    </xdr:to>
    <xdr:sp>
      <xdr:nvSpPr>
        <xdr:cNvPr id="15033" name="Text Box 23"/>
        <xdr:cNvSpPr txBox="1"/>
      </xdr:nvSpPr>
      <xdr:spPr>
        <a:xfrm>
          <a:off x="3555365" y="978408000"/>
          <a:ext cx="67310" cy="94551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34" name="Text Box 2"/>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35" name="Text Box 3"/>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36" name="Text Box 4"/>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37" name="Text Box 5"/>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38" name="Text Box 6"/>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39" name="Text Box 7"/>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40" name="Text Box 12"/>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41" name="Text Box 13"/>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971550</xdr:rowOff>
    </xdr:to>
    <xdr:sp>
      <xdr:nvSpPr>
        <xdr:cNvPr id="15042" name="Text Box 22"/>
        <xdr:cNvSpPr txBox="1"/>
      </xdr:nvSpPr>
      <xdr:spPr>
        <a:xfrm>
          <a:off x="3555365" y="978408000"/>
          <a:ext cx="85090" cy="97155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721360</xdr:rowOff>
    </xdr:to>
    <xdr:sp>
      <xdr:nvSpPr>
        <xdr:cNvPr id="15043" name="Text Box 23"/>
        <xdr:cNvSpPr txBox="1"/>
      </xdr:nvSpPr>
      <xdr:spPr>
        <a:xfrm>
          <a:off x="3555365" y="978408000"/>
          <a:ext cx="85090" cy="721360"/>
        </a:xfrm>
        <a:prstGeom prst="rect">
          <a:avLst/>
        </a:prstGeom>
        <a:noFill/>
        <a:ln w="9525">
          <a:noFill/>
        </a:ln>
      </xdr:spPr>
    </xdr:sp>
    <xdr:clientData/>
  </xdr:twoCellAnchor>
  <xdr:twoCellAnchor editAs="oneCell">
    <xdr:from>
      <xdr:col>13</xdr:col>
      <xdr:colOff>0</xdr:colOff>
      <xdr:row>1042</xdr:row>
      <xdr:rowOff>0</xdr:rowOff>
    </xdr:from>
    <xdr:to>
      <xdr:col>13</xdr:col>
      <xdr:colOff>67310</xdr:colOff>
      <xdr:row>1042</xdr:row>
      <xdr:rowOff>754380</xdr:rowOff>
    </xdr:to>
    <xdr:sp>
      <xdr:nvSpPr>
        <xdr:cNvPr id="15044" name="Text Box 14"/>
        <xdr:cNvSpPr txBox="1"/>
      </xdr:nvSpPr>
      <xdr:spPr>
        <a:xfrm>
          <a:off x="7242175" y="978408000"/>
          <a:ext cx="67310" cy="75438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45" name="Text Box 1"/>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46" name="Text Box 2"/>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47" name="Text Box 3"/>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48" name="Text Box 4"/>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49" name="Text Box 5"/>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0" name="Text Box 6"/>
        <xdr:cNvSpPr txBox="1"/>
      </xdr:nvSpPr>
      <xdr:spPr>
        <a:xfrm>
          <a:off x="3555365" y="978408000"/>
          <a:ext cx="67310" cy="727710"/>
        </a:xfrm>
        <a:prstGeom prst="rect">
          <a:avLst/>
        </a:prstGeom>
        <a:noFill/>
        <a:ln w="9525">
          <a:noFill/>
        </a:ln>
      </xdr:spPr>
    </xdr:sp>
    <xdr:clientData/>
  </xdr:twoCellAnchor>
  <xdr:twoCellAnchor editAs="oneCell">
    <xdr:from>
      <xdr:col>12</xdr:col>
      <xdr:colOff>353695</xdr:colOff>
      <xdr:row>1042</xdr:row>
      <xdr:rowOff>0</xdr:rowOff>
    </xdr:from>
    <xdr:to>
      <xdr:col>12</xdr:col>
      <xdr:colOff>409575</xdr:colOff>
      <xdr:row>1042</xdr:row>
      <xdr:rowOff>905510</xdr:rowOff>
    </xdr:to>
    <xdr:sp>
      <xdr:nvSpPr>
        <xdr:cNvPr id="15051" name="Text Box 7"/>
        <xdr:cNvSpPr txBox="1"/>
      </xdr:nvSpPr>
      <xdr:spPr>
        <a:xfrm>
          <a:off x="7110095" y="978408000"/>
          <a:ext cx="55880" cy="9055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2" name="Text Box 11"/>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3" name="Text Box 12"/>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4" name="Text Box 15"/>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5" name="Text Box 16"/>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6" name="Text Box 22"/>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727710</xdr:rowOff>
    </xdr:to>
    <xdr:sp>
      <xdr:nvSpPr>
        <xdr:cNvPr id="15057" name="Text Box 23"/>
        <xdr:cNvSpPr txBox="1"/>
      </xdr:nvSpPr>
      <xdr:spPr>
        <a:xfrm>
          <a:off x="3555365" y="978408000"/>
          <a:ext cx="67310" cy="72771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58" name="Text Box 2"/>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59" name="Text Box 3"/>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0" name="Text Box 4"/>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1" name="Text Box 5"/>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2" name="Text Box 6"/>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3" name="Text Box 7"/>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4" name="Text Box 12"/>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5" name="Text Box 13"/>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6" name="Text Box 22"/>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777875</xdr:rowOff>
    </xdr:to>
    <xdr:sp>
      <xdr:nvSpPr>
        <xdr:cNvPr id="15067" name="Text Box 23"/>
        <xdr:cNvSpPr txBox="1"/>
      </xdr:nvSpPr>
      <xdr:spPr>
        <a:xfrm>
          <a:off x="3555365" y="978408000"/>
          <a:ext cx="85090" cy="777875"/>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68" name="Text Box 1"/>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69" name="Text Box 2"/>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0" name="Text Box 3"/>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1" name="Text Box 4"/>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2" name="Text Box 5"/>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3" name="Text Box 6"/>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4" name="Text Box 11"/>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5" name="Text Box 12"/>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6" name="Text Box 15"/>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7" name="Text Box 16"/>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8" name="Text Box 22"/>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67310</xdr:colOff>
      <xdr:row>1042</xdr:row>
      <xdr:rowOff>744220</xdr:rowOff>
    </xdr:to>
    <xdr:sp>
      <xdr:nvSpPr>
        <xdr:cNvPr id="15079" name="Text Box 23"/>
        <xdr:cNvSpPr txBox="1"/>
      </xdr:nvSpPr>
      <xdr:spPr>
        <a:xfrm>
          <a:off x="3555365" y="978408000"/>
          <a:ext cx="67310" cy="74422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0" name="Text Box 2"/>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1" name="Text Box 3"/>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2" name="Text Box 4"/>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3" name="Text Box 5"/>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4" name="Text Box 6"/>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5" name="Text Box 7"/>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6" name="Text Box 12"/>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7" name="Text Box 13"/>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8" name="Text Box 22"/>
        <xdr:cNvSpPr txBox="1"/>
      </xdr:nvSpPr>
      <xdr:spPr>
        <a:xfrm>
          <a:off x="3555365" y="978408000"/>
          <a:ext cx="85090" cy="784860"/>
        </a:xfrm>
        <a:prstGeom prst="rect">
          <a:avLst/>
        </a:prstGeom>
        <a:noFill/>
        <a:ln w="9525">
          <a:noFill/>
        </a:ln>
      </xdr:spPr>
    </xdr:sp>
    <xdr:clientData/>
  </xdr:twoCellAnchor>
  <xdr:twoCellAnchor editAs="oneCell">
    <xdr:from>
      <xdr:col>6</xdr:col>
      <xdr:colOff>0</xdr:colOff>
      <xdr:row>1042</xdr:row>
      <xdr:rowOff>0</xdr:rowOff>
    </xdr:from>
    <xdr:to>
      <xdr:col>6</xdr:col>
      <xdr:colOff>85090</xdr:colOff>
      <xdr:row>1042</xdr:row>
      <xdr:rowOff>784860</xdr:rowOff>
    </xdr:to>
    <xdr:sp>
      <xdr:nvSpPr>
        <xdr:cNvPr id="15089" name="Text Box 23"/>
        <xdr:cNvSpPr txBox="1"/>
      </xdr:nvSpPr>
      <xdr:spPr>
        <a:xfrm>
          <a:off x="3555365" y="978408000"/>
          <a:ext cx="85090" cy="784860"/>
        </a:xfrm>
        <a:prstGeom prst="rect">
          <a:avLst/>
        </a:prstGeom>
        <a:noFill/>
        <a:ln w="9525">
          <a:noFill/>
        </a:ln>
      </xdr:spPr>
    </xdr:sp>
    <xdr:clientData/>
  </xdr:twoCellAnchor>
  <xdr:twoCellAnchor editAs="oneCell">
    <xdr:from>
      <xdr:col>13</xdr:col>
      <xdr:colOff>0</xdr:colOff>
      <xdr:row>1042</xdr:row>
      <xdr:rowOff>0</xdr:rowOff>
    </xdr:from>
    <xdr:to>
      <xdr:col>13</xdr:col>
      <xdr:colOff>67310</xdr:colOff>
      <xdr:row>1042</xdr:row>
      <xdr:rowOff>905510</xdr:rowOff>
    </xdr:to>
    <xdr:sp>
      <xdr:nvSpPr>
        <xdr:cNvPr id="15090" name="Text Box 14"/>
        <xdr:cNvSpPr txBox="1"/>
      </xdr:nvSpPr>
      <xdr:spPr>
        <a:xfrm>
          <a:off x="7242175" y="978408000"/>
          <a:ext cx="67310" cy="905510"/>
        </a:xfrm>
        <a:prstGeom prst="rect">
          <a:avLst/>
        </a:prstGeom>
        <a:noFill/>
        <a:ln w="9525">
          <a:noFill/>
        </a:ln>
      </xdr:spPr>
    </xdr:sp>
    <xdr:clientData/>
  </xdr:twoCellAnchor>
  <xdr:twoCellAnchor editAs="oneCell">
    <xdr:from>
      <xdr:col>13</xdr:col>
      <xdr:colOff>0</xdr:colOff>
      <xdr:row>1042</xdr:row>
      <xdr:rowOff>0</xdr:rowOff>
    </xdr:from>
    <xdr:to>
      <xdr:col>13</xdr:col>
      <xdr:colOff>67310</xdr:colOff>
      <xdr:row>1042</xdr:row>
      <xdr:rowOff>764540</xdr:rowOff>
    </xdr:to>
    <xdr:sp>
      <xdr:nvSpPr>
        <xdr:cNvPr id="15091" name="Text Box 14"/>
        <xdr:cNvSpPr txBox="1"/>
      </xdr:nvSpPr>
      <xdr:spPr>
        <a:xfrm>
          <a:off x="7242175" y="978408000"/>
          <a:ext cx="67310" cy="764540"/>
        </a:xfrm>
        <a:prstGeom prst="rect">
          <a:avLst/>
        </a:prstGeom>
        <a:noFill/>
        <a:ln w="9525">
          <a:noFill/>
        </a:ln>
      </xdr:spPr>
    </xdr:sp>
    <xdr:clientData/>
  </xdr:twoCellAnchor>
  <xdr:twoCellAnchor editAs="oneCell">
    <xdr:from>
      <xdr:col>13</xdr:col>
      <xdr:colOff>0</xdr:colOff>
      <xdr:row>1042</xdr:row>
      <xdr:rowOff>0</xdr:rowOff>
    </xdr:from>
    <xdr:to>
      <xdr:col>13</xdr:col>
      <xdr:colOff>67310</xdr:colOff>
      <xdr:row>1042</xdr:row>
      <xdr:rowOff>938530</xdr:rowOff>
    </xdr:to>
    <xdr:sp>
      <xdr:nvSpPr>
        <xdr:cNvPr id="15092" name="Text Box 14"/>
        <xdr:cNvSpPr txBox="1"/>
      </xdr:nvSpPr>
      <xdr:spPr>
        <a:xfrm>
          <a:off x="7242175" y="978408000"/>
          <a:ext cx="67310" cy="938530"/>
        </a:xfrm>
        <a:prstGeom prst="rect">
          <a:avLst/>
        </a:prstGeom>
        <a:noFill/>
        <a:ln w="9525">
          <a:noFill/>
        </a:ln>
      </xdr:spPr>
    </xdr:sp>
    <xdr:clientData/>
  </xdr:twoCellAnchor>
  <xdr:twoCellAnchor editAs="oneCell">
    <xdr:from>
      <xdr:col>13</xdr:col>
      <xdr:colOff>0</xdr:colOff>
      <xdr:row>1042</xdr:row>
      <xdr:rowOff>0</xdr:rowOff>
    </xdr:from>
    <xdr:to>
      <xdr:col>13</xdr:col>
      <xdr:colOff>67310</xdr:colOff>
      <xdr:row>1042</xdr:row>
      <xdr:rowOff>938530</xdr:rowOff>
    </xdr:to>
    <xdr:sp>
      <xdr:nvSpPr>
        <xdr:cNvPr id="15093" name="Text Box 14"/>
        <xdr:cNvSpPr txBox="1"/>
      </xdr:nvSpPr>
      <xdr:spPr>
        <a:xfrm>
          <a:off x="7242175" y="978408000"/>
          <a:ext cx="67310" cy="938530"/>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428625</xdr:rowOff>
    </xdr:to>
    <xdr:sp>
      <xdr:nvSpPr>
        <xdr:cNvPr id="15094" name="Text Box 23"/>
        <xdr:cNvSpPr txBox="1"/>
      </xdr:nvSpPr>
      <xdr:spPr>
        <a:xfrm>
          <a:off x="3555365" y="1114567875"/>
          <a:ext cx="85090" cy="4572000"/>
        </a:xfrm>
        <a:prstGeom prst="rect">
          <a:avLst/>
        </a:prstGeom>
        <a:noFill/>
        <a:ln w="9525">
          <a:noFill/>
        </a:ln>
      </xdr:spPr>
    </xdr:sp>
    <xdr:clientData/>
  </xdr:twoCellAnchor>
  <xdr:twoCellAnchor editAs="oneCell">
    <xdr:from>
      <xdr:col>13</xdr:col>
      <xdr:colOff>0</xdr:colOff>
      <xdr:row>1230</xdr:row>
      <xdr:rowOff>0</xdr:rowOff>
    </xdr:from>
    <xdr:to>
      <xdr:col>13</xdr:col>
      <xdr:colOff>67310</xdr:colOff>
      <xdr:row>1236</xdr:row>
      <xdr:rowOff>285750</xdr:rowOff>
    </xdr:to>
    <xdr:sp>
      <xdr:nvSpPr>
        <xdr:cNvPr id="15095" name="Text Box 14"/>
        <xdr:cNvSpPr txBox="1"/>
      </xdr:nvSpPr>
      <xdr:spPr>
        <a:xfrm>
          <a:off x="7242175" y="1114996500"/>
          <a:ext cx="67310" cy="3429000"/>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096" name="Text Box 1"/>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097" name="Text Box 2"/>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098" name="Text Box 3"/>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099" name="Text Box 4"/>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0" name="Text Box 5"/>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1" name="Text Box 6"/>
        <xdr:cNvSpPr txBox="1"/>
      </xdr:nvSpPr>
      <xdr:spPr>
        <a:xfrm>
          <a:off x="3555365" y="1114567875"/>
          <a:ext cx="67310" cy="4581525"/>
        </a:xfrm>
        <a:prstGeom prst="rect">
          <a:avLst/>
        </a:prstGeom>
        <a:noFill/>
        <a:ln w="9525">
          <a:noFill/>
        </a:ln>
      </xdr:spPr>
    </xdr:sp>
    <xdr:clientData/>
  </xdr:twoCellAnchor>
  <xdr:twoCellAnchor editAs="oneCell">
    <xdr:from>
      <xdr:col>12</xdr:col>
      <xdr:colOff>353695</xdr:colOff>
      <xdr:row>1229</xdr:row>
      <xdr:rowOff>0</xdr:rowOff>
    </xdr:from>
    <xdr:to>
      <xdr:col>12</xdr:col>
      <xdr:colOff>409575</xdr:colOff>
      <xdr:row>1237</xdr:row>
      <xdr:rowOff>214630</xdr:rowOff>
    </xdr:to>
    <xdr:sp>
      <xdr:nvSpPr>
        <xdr:cNvPr id="15102" name="Text Box 7"/>
        <xdr:cNvSpPr txBox="1"/>
      </xdr:nvSpPr>
      <xdr:spPr>
        <a:xfrm>
          <a:off x="7110095" y="1114567875"/>
          <a:ext cx="55880" cy="435800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3" name="Text Box 11"/>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4" name="Text Box 12"/>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5" name="Text Box 15"/>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6" name="Text Box 16"/>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7" name="Text Box 22"/>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438150</xdr:rowOff>
    </xdr:to>
    <xdr:sp>
      <xdr:nvSpPr>
        <xdr:cNvPr id="15108" name="Text Box 23"/>
        <xdr:cNvSpPr txBox="1"/>
      </xdr:nvSpPr>
      <xdr:spPr>
        <a:xfrm>
          <a:off x="3555365" y="1114567875"/>
          <a:ext cx="67310" cy="458152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09" name="Text Box 2"/>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0" name="Text Box 3"/>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1" name="Text Box 4"/>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2" name="Text Box 5"/>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3" name="Text Box 6"/>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4" name="Text Box 7"/>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5" name="Text Box 12"/>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6" name="Text Box 13"/>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7" name="Text Box 22"/>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118" name="Text Box 23"/>
        <xdr:cNvSpPr txBox="1"/>
      </xdr:nvSpPr>
      <xdr:spPr>
        <a:xfrm>
          <a:off x="3555365" y="1114567875"/>
          <a:ext cx="85090" cy="4628515"/>
        </a:xfrm>
        <a:prstGeom prst="rect">
          <a:avLst/>
        </a:prstGeom>
        <a:noFill/>
        <a:ln w="9525">
          <a:noFill/>
        </a:ln>
      </xdr:spPr>
    </xdr:sp>
    <xdr:clientData/>
  </xdr:twoCellAnchor>
  <xdr:twoCellAnchor editAs="oneCell">
    <xdr:from>
      <xdr:col>13</xdr:col>
      <xdr:colOff>0</xdr:colOff>
      <xdr:row>1042</xdr:row>
      <xdr:rowOff>0</xdr:rowOff>
    </xdr:from>
    <xdr:to>
      <xdr:col>13</xdr:col>
      <xdr:colOff>67310</xdr:colOff>
      <xdr:row>1043</xdr:row>
      <xdr:rowOff>122555</xdr:rowOff>
    </xdr:to>
    <xdr:sp>
      <xdr:nvSpPr>
        <xdr:cNvPr id="15119" name="Text Box 14"/>
        <xdr:cNvSpPr txBox="1"/>
      </xdr:nvSpPr>
      <xdr:spPr>
        <a:xfrm>
          <a:off x="7242175" y="978408000"/>
          <a:ext cx="67310" cy="1122680"/>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0" name="Text Box 1"/>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1" name="Text Box 2"/>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2" name="Text Box 3"/>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3" name="Text Box 4"/>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4" name="Text Box 5"/>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5" name="Text Box 6"/>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6" name="Text Box 11"/>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7" name="Text Box 12"/>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8" name="Text Box 15"/>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29" name="Text Box 16"/>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30" name="Text Box 22"/>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67310</xdr:colOff>
      <xdr:row>1238</xdr:row>
      <xdr:rowOff>304165</xdr:rowOff>
    </xdr:to>
    <xdr:sp>
      <xdr:nvSpPr>
        <xdr:cNvPr id="15131" name="Text Box 23"/>
        <xdr:cNvSpPr txBox="1"/>
      </xdr:nvSpPr>
      <xdr:spPr>
        <a:xfrm>
          <a:off x="3555365" y="1114996500"/>
          <a:ext cx="67310" cy="45904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2" name="Text Box 2"/>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3" name="Text Box 3"/>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4" name="Text Box 4"/>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5" name="Text Box 5"/>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6" name="Text Box 6"/>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7" name="Text Box 7"/>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8" name="Text Box 12"/>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39" name="Text Box 13"/>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40" name="Text Box 22"/>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1230</xdr:row>
      <xdr:rowOff>0</xdr:rowOff>
    </xdr:from>
    <xdr:to>
      <xdr:col>6</xdr:col>
      <xdr:colOff>85090</xdr:colOff>
      <xdr:row>1238</xdr:row>
      <xdr:rowOff>342265</xdr:rowOff>
    </xdr:to>
    <xdr:sp>
      <xdr:nvSpPr>
        <xdr:cNvPr id="15141" name="Text Box 23"/>
        <xdr:cNvSpPr txBox="1"/>
      </xdr:nvSpPr>
      <xdr:spPr>
        <a:xfrm>
          <a:off x="3555365" y="1114996500"/>
          <a:ext cx="85090" cy="462851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2" name="Text Box 1"/>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3" name="Text Box 2"/>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4" name="Text Box 3"/>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5" name="Text Box 4"/>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6" name="Text Box 5"/>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7" name="Text Box 6"/>
        <xdr:cNvSpPr txBox="1"/>
      </xdr:nvSpPr>
      <xdr:spPr>
        <a:xfrm>
          <a:off x="3555365" y="1118139750"/>
          <a:ext cx="68580" cy="3496945"/>
        </a:xfrm>
        <a:prstGeom prst="rect">
          <a:avLst/>
        </a:prstGeom>
        <a:noFill/>
        <a:ln w="9525">
          <a:noFill/>
        </a:ln>
      </xdr:spPr>
    </xdr:sp>
    <xdr:clientData/>
  </xdr:twoCellAnchor>
  <xdr:twoCellAnchor editAs="oneCell">
    <xdr:from>
      <xdr:col>12</xdr:col>
      <xdr:colOff>352425</xdr:colOff>
      <xdr:row>1236</xdr:row>
      <xdr:rowOff>0</xdr:rowOff>
    </xdr:from>
    <xdr:to>
      <xdr:col>12</xdr:col>
      <xdr:colOff>409575</xdr:colOff>
      <xdr:row>1241</xdr:row>
      <xdr:rowOff>556260</xdr:rowOff>
    </xdr:to>
    <xdr:sp>
      <xdr:nvSpPr>
        <xdr:cNvPr id="15148" name="Text Box 7"/>
        <xdr:cNvSpPr txBox="1"/>
      </xdr:nvSpPr>
      <xdr:spPr>
        <a:xfrm>
          <a:off x="7108825" y="1118139750"/>
          <a:ext cx="57150" cy="327088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49" name="Text Box 11"/>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50" name="Text Box 12"/>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51" name="Text Box 15"/>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52" name="Text Box 16"/>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53" name="Text Box 22"/>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68580</xdr:colOff>
      <xdr:row>1242</xdr:row>
      <xdr:rowOff>210820</xdr:rowOff>
    </xdr:to>
    <xdr:sp>
      <xdr:nvSpPr>
        <xdr:cNvPr id="15154" name="Text Box 23"/>
        <xdr:cNvSpPr txBox="1"/>
      </xdr:nvSpPr>
      <xdr:spPr>
        <a:xfrm>
          <a:off x="3555365" y="1118139750"/>
          <a:ext cx="68580" cy="3496945"/>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55" name="Text Box 2"/>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56" name="Text Box 3"/>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57" name="Text Box 4"/>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58" name="Text Box 5"/>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59" name="Text Box 6"/>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60" name="Text Box 7"/>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61" name="Text Box 12"/>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62" name="Text Box 13"/>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63" name="Text Box 22"/>
        <xdr:cNvSpPr txBox="1"/>
      </xdr:nvSpPr>
      <xdr:spPr>
        <a:xfrm>
          <a:off x="3555365" y="1118139750"/>
          <a:ext cx="85090" cy="3539490"/>
        </a:xfrm>
        <a:prstGeom prst="rect">
          <a:avLst/>
        </a:prstGeom>
        <a:noFill/>
        <a:ln w="9525">
          <a:noFill/>
        </a:ln>
      </xdr:spPr>
    </xdr:sp>
    <xdr:clientData/>
  </xdr:twoCellAnchor>
  <xdr:twoCellAnchor editAs="oneCell">
    <xdr:from>
      <xdr:col>6</xdr:col>
      <xdr:colOff>0</xdr:colOff>
      <xdr:row>1236</xdr:row>
      <xdr:rowOff>0</xdr:rowOff>
    </xdr:from>
    <xdr:to>
      <xdr:col>6</xdr:col>
      <xdr:colOff>85090</xdr:colOff>
      <xdr:row>1242</xdr:row>
      <xdr:rowOff>253365</xdr:rowOff>
    </xdr:to>
    <xdr:sp>
      <xdr:nvSpPr>
        <xdr:cNvPr id="15164" name="Text Box 23"/>
        <xdr:cNvSpPr txBox="1"/>
      </xdr:nvSpPr>
      <xdr:spPr>
        <a:xfrm>
          <a:off x="3555365" y="1118139750"/>
          <a:ext cx="85090" cy="3539490"/>
        </a:xfrm>
        <a:prstGeom prst="rect">
          <a:avLst/>
        </a:prstGeom>
        <a:noFill/>
        <a:ln w="9525">
          <a:noFill/>
        </a:ln>
      </xdr:spPr>
    </xdr:sp>
    <xdr:clientData/>
  </xdr:twoCellAnchor>
  <xdr:twoCellAnchor editAs="oneCell">
    <xdr:from>
      <xdr:col>13</xdr:col>
      <xdr:colOff>0</xdr:colOff>
      <xdr:row>1236</xdr:row>
      <xdr:rowOff>0</xdr:rowOff>
    </xdr:from>
    <xdr:to>
      <xdr:col>13</xdr:col>
      <xdr:colOff>67310</xdr:colOff>
      <xdr:row>1240</xdr:row>
      <xdr:rowOff>128905</xdr:rowOff>
    </xdr:to>
    <xdr:sp>
      <xdr:nvSpPr>
        <xdr:cNvPr id="15165" name="Text Box 14"/>
        <xdr:cNvSpPr txBox="1"/>
      </xdr:nvSpPr>
      <xdr:spPr>
        <a:xfrm>
          <a:off x="7242175" y="1118139750"/>
          <a:ext cx="67310" cy="2414905"/>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66" name="Text Box 1"/>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67" name="Text Box 2"/>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68" name="Text Box 3"/>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69" name="Text Box 4"/>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0" name="Text Box 5"/>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1" name="Text Box 6"/>
        <xdr:cNvSpPr txBox="1"/>
      </xdr:nvSpPr>
      <xdr:spPr>
        <a:xfrm>
          <a:off x="3555365" y="1116139500"/>
          <a:ext cx="68580" cy="4424680"/>
        </a:xfrm>
        <a:prstGeom prst="rect">
          <a:avLst/>
        </a:prstGeom>
        <a:noFill/>
        <a:ln w="9525">
          <a:noFill/>
        </a:ln>
      </xdr:spPr>
    </xdr:sp>
    <xdr:clientData/>
  </xdr:twoCellAnchor>
  <xdr:twoCellAnchor editAs="oneCell">
    <xdr:from>
      <xdr:col>12</xdr:col>
      <xdr:colOff>352425</xdr:colOff>
      <xdr:row>1232</xdr:row>
      <xdr:rowOff>0</xdr:rowOff>
    </xdr:from>
    <xdr:to>
      <xdr:col>12</xdr:col>
      <xdr:colOff>408940</xdr:colOff>
      <xdr:row>1240</xdr:row>
      <xdr:rowOff>15875</xdr:rowOff>
    </xdr:to>
    <xdr:sp>
      <xdr:nvSpPr>
        <xdr:cNvPr id="15172" name="Text Box 7"/>
        <xdr:cNvSpPr txBox="1"/>
      </xdr:nvSpPr>
      <xdr:spPr>
        <a:xfrm>
          <a:off x="7108825" y="1116139500"/>
          <a:ext cx="56515" cy="4302125"/>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3" name="Text Box 11"/>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4" name="Text Box 12"/>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5" name="Text Box 15"/>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6" name="Text Box 16"/>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7" name="Text Box 22"/>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68580</xdr:colOff>
      <xdr:row>1240</xdr:row>
      <xdr:rowOff>138430</xdr:rowOff>
    </xdr:to>
    <xdr:sp>
      <xdr:nvSpPr>
        <xdr:cNvPr id="15178" name="Text Box 23"/>
        <xdr:cNvSpPr txBox="1"/>
      </xdr:nvSpPr>
      <xdr:spPr>
        <a:xfrm>
          <a:off x="3555365" y="1116139500"/>
          <a:ext cx="68580" cy="442468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79" name="Text Box 2"/>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0" name="Text Box 3"/>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1" name="Text Box 4"/>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2" name="Text Box 5"/>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3" name="Text Box 6"/>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4" name="Text Box 7"/>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5" name="Text Box 12"/>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6" name="Text Box 13"/>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7" name="Text Box 22"/>
        <xdr:cNvSpPr txBox="1"/>
      </xdr:nvSpPr>
      <xdr:spPr>
        <a:xfrm>
          <a:off x="3555365" y="1116139500"/>
          <a:ext cx="85090" cy="4572000"/>
        </a:xfrm>
        <a:prstGeom prst="rect">
          <a:avLst/>
        </a:prstGeom>
        <a:noFill/>
        <a:ln w="9525">
          <a:noFill/>
        </a:ln>
      </xdr:spPr>
    </xdr:sp>
    <xdr:clientData/>
  </xdr:twoCellAnchor>
  <xdr:twoCellAnchor editAs="oneCell">
    <xdr:from>
      <xdr:col>6</xdr:col>
      <xdr:colOff>0</xdr:colOff>
      <xdr:row>1232</xdr:row>
      <xdr:rowOff>0</xdr:rowOff>
    </xdr:from>
    <xdr:to>
      <xdr:col>6</xdr:col>
      <xdr:colOff>85090</xdr:colOff>
      <xdr:row>1240</xdr:row>
      <xdr:rowOff>285750</xdr:rowOff>
    </xdr:to>
    <xdr:sp>
      <xdr:nvSpPr>
        <xdr:cNvPr id="15188" name="Text Box 23"/>
        <xdr:cNvSpPr txBox="1"/>
      </xdr:nvSpPr>
      <xdr:spPr>
        <a:xfrm>
          <a:off x="3555365" y="1116139500"/>
          <a:ext cx="85090" cy="4572000"/>
        </a:xfrm>
        <a:prstGeom prst="rect">
          <a:avLst/>
        </a:prstGeom>
        <a:noFill/>
        <a:ln w="9525">
          <a:noFill/>
        </a:ln>
      </xdr:spPr>
    </xdr:sp>
    <xdr:clientData/>
  </xdr:twoCellAnchor>
  <xdr:twoCellAnchor editAs="oneCell">
    <xdr:from>
      <xdr:col>13</xdr:col>
      <xdr:colOff>0</xdr:colOff>
      <xdr:row>1232</xdr:row>
      <xdr:rowOff>0</xdr:rowOff>
    </xdr:from>
    <xdr:to>
      <xdr:col>13</xdr:col>
      <xdr:colOff>67310</xdr:colOff>
      <xdr:row>1238</xdr:row>
      <xdr:rowOff>295275</xdr:rowOff>
    </xdr:to>
    <xdr:sp>
      <xdr:nvSpPr>
        <xdr:cNvPr id="15189" name="Text Box 14"/>
        <xdr:cNvSpPr txBox="1"/>
      </xdr:nvSpPr>
      <xdr:spPr>
        <a:xfrm>
          <a:off x="7242175" y="1116139500"/>
          <a:ext cx="67310" cy="3438525"/>
        </a:xfrm>
        <a:prstGeom prst="rect">
          <a:avLst/>
        </a:prstGeom>
        <a:noFill/>
        <a:ln w="9525">
          <a:noFill/>
        </a:ln>
      </xdr:spPr>
    </xdr:sp>
    <xdr:clientData/>
  </xdr:twoCellAnchor>
  <xdr:twoCellAnchor editAs="oneCell">
    <xdr:from>
      <xdr:col>13</xdr:col>
      <xdr:colOff>0</xdr:colOff>
      <xdr:row>1117</xdr:row>
      <xdr:rowOff>0</xdr:rowOff>
    </xdr:from>
    <xdr:to>
      <xdr:col>13</xdr:col>
      <xdr:colOff>67310</xdr:colOff>
      <xdr:row>1121</xdr:row>
      <xdr:rowOff>523875</xdr:rowOff>
    </xdr:to>
    <xdr:sp>
      <xdr:nvSpPr>
        <xdr:cNvPr id="15190" name="Text Box 14"/>
        <xdr:cNvSpPr txBox="1"/>
      </xdr:nvSpPr>
      <xdr:spPr>
        <a:xfrm>
          <a:off x="7242175" y="1045273500"/>
          <a:ext cx="67310" cy="2809875"/>
        </a:xfrm>
        <a:prstGeom prst="rect">
          <a:avLst/>
        </a:prstGeom>
        <a:noFill/>
        <a:ln w="9525">
          <a:noFill/>
        </a:ln>
      </xdr:spPr>
    </xdr:sp>
    <xdr:clientData/>
  </xdr:twoCellAnchor>
  <xdr:twoCellAnchor editAs="oneCell">
    <xdr:from>
      <xdr:col>13</xdr:col>
      <xdr:colOff>0</xdr:colOff>
      <xdr:row>1190</xdr:row>
      <xdr:rowOff>0</xdr:rowOff>
    </xdr:from>
    <xdr:to>
      <xdr:col>13</xdr:col>
      <xdr:colOff>67310</xdr:colOff>
      <xdr:row>1193</xdr:row>
      <xdr:rowOff>5080</xdr:rowOff>
    </xdr:to>
    <xdr:sp>
      <xdr:nvSpPr>
        <xdr:cNvPr id="15191" name="Text Box 14"/>
        <xdr:cNvSpPr txBox="1"/>
      </xdr:nvSpPr>
      <xdr:spPr>
        <a:xfrm>
          <a:off x="7242175" y="1090993500"/>
          <a:ext cx="67310" cy="1719580"/>
        </a:xfrm>
        <a:prstGeom prst="rect">
          <a:avLst/>
        </a:prstGeom>
        <a:noFill/>
        <a:ln w="9525">
          <a:noFill/>
        </a:ln>
      </xdr:spPr>
    </xdr:sp>
    <xdr:clientData/>
  </xdr:twoCellAnchor>
  <xdr:twoCellAnchor editAs="oneCell">
    <xdr:from>
      <xdr:col>13</xdr:col>
      <xdr:colOff>0</xdr:colOff>
      <xdr:row>1141</xdr:row>
      <xdr:rowOff>0</xdr:rowOff>
    </xdr:from>
    <xdr:to>
      <xdr:col>13</xdr:col>
      <xdr:colOff>67310</xdr:colOff>
      <xdr:row>1144</xdr:row>
      <xdr:rowOff>253365</xdr:rowOff>
    </xdr:to>
    <xdr:sp>
      <xdr:nvSpPr>
        <xdr:cNvPr id="15192" name="Text Box 14"/>
        <xdr:cNvSpPr txBox="1"/>
      </xdr:nvSpPr>
      <xdr:spPr>
        <a:xfrm>
          <a:off x="7242175" y="1060704000"/>
          <a:ext cx="67310" cy="22536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193" name="Text Box 1"/>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194" name="Text Box 2"/>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195" name="Text Box 3"/>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196" name="Text Box 4"/>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197" name="Text Box 5"/>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198" name="Text Box 6"/>
        <xdr:cNvSpPr txBox="1"/>
      </xdr:nvSpPr>
      <xdr:spPr>
        <a:xfrm>
          <a:off x="3555365" y="972693000"/>
          <a:ext cx="67310" cy="1097915"/>
        </a:xfrm>
        <a:prstGeom prst="rect">
          <a:avLst/>
        </a:prstGeom>
        <a:noFill/>
        <a:ln w="9525">
          <a:noFill/>
        </a:ln>
      </xdr:spPr>
    </xdr:sp>
    <xdr:clientData/>
  </xdr:twoCellAnchor>
  <xdr:twoCellAnchor editAs="oneCell">
    <xdr:from>
      <xdr:col>12</xdr:col>
      <xdr:colOff>353695</xdr:colOff>
      <xdr:row>1037</xdr:row>
      <xdr:rowOff>0</xdr:rowOff>
    </xdr:from>
    <xdr:to>
      <xdr:col>12</xdr:col>
      <xdr:colOff>409575</xdr:colOff>
      <xdr:row>1037</xdr:row>
      <xdr:rowOff>1109345</xdr:rowOff>
    </xdr:to>
    <xdr:sp>
      <xdr:nvSpPr>
        <xdr:cNvPr id="15199" name="Text Box 7"/>
        <xdr:cNvSpPr txBox="1"/>
      </xdr:nvSpPr>
      <xdr:spPr>
        <a:xfrm>
          <a:off x="7110095" y="972693000"/>
          <a:ext cx="55880" cy="110934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200" name="Text Box 11"/>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201" name="Text Box 12"/>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202" name="Text Box 15"/>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203" name="Text Box 16"/>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204" name="Text Box 22"/>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1097915</xdr:rowOff>
    </xdr:to>
    <xdr:sp>
      <xdr:nvSpPr>
        <xdr:cNvPr id="15205" name="Text Box 23"/>
        <xdr:cNvSpPr txBox="1"/>
      </xdr:nvSpPr>
      <xdr:spPr>
        <a:xfrm>
          <a:off x="3555365" y="972693000"/>
          <a:ext cx="67310" cy="10979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06" name="Text Box 2"/>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07" name="Text Box 3"/>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08" name="Text Box 4"/>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09" name="Text Box 5"/>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10" name="Text Box 6"/>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11" name="Text Box 7"/>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12" name="Text Box 12"/>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13" name="Text Box 13"/>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1121410</xdr:rowOff>
    </xdr:to>
    <xdr:sp>
      <xdr:nvSpPr>
        <xdr:cNvPr id="15214" name="Text Box 22"/>
        <xdr:cNvSpPr txBox="1"/>
      </xdr:nvSpPr>
      <xdr:spPr>
        <a:xfrm>
          <a:off x="3555365" y="972693000"/>
          <a:ext cx="85090" cy="112141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1005840</xdr:rowOff>
    </xdr:to>
    <xdr:sp>
      <xdr:nvSpPr>
        <xdr:cNvPr id="15215" name="Text Box 23"/>
        <xdr:cNvSpPr txBox="1"/>
      </xdr:nvSpPr>
      <xdr:spPr>
        <a:xfrm>
          <a:off x="3555365" y="972693000"/>
          <a:ext cx="85090" cy="1005840"/>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610870</xdr:rowOff>
    </xdr:to>
    <xdr:sp>
      <xdr:nvSpPr>
        <xdr:cNvPr id="15216" name="Text Box 14"/>
        <xdr:cNvSpPr txBox="1"/>
      </xdr:nvSpPr>
      <xdr:spPr>
        <a:xfrm>
          <a:off x="7242175" y="972693000"/>
          <a:ext cx="67310" cy="61087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17" name="Text Box 1"/>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18" name="Text Box 2"/>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19" name="Text Box 3"/>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0" name="Text Box 4"/>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1" name="Text Box 5"/>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2" name="Text Box 6"/>
        <xdr:cNvSpPr txBox="1"/>
      </xdr:nvSpPr>
      <xdr:spPr>
        <a:xfrm>
          <a:off x="3555365" y="972693000"/>
          <a:ext cx="67310" cy="1012190"/>
        </a:xfrm>
        <a:prstGeom prst="rect">
          <a:avLst/>
        </a:prstGeom>
        <a:noFill/>
        <a:ln w="9525">
          <a:noFill/>
        </a:ln>
      </xdr:spPr>
    </xdr:sp>
    <xdr:clientData/>
  </xdr:twoCellAnchor>
  <xdr:twoCellAnchor editAs="oneCell">
    <xdr:from>
      <xdr:col>12</xdr:col>
      <xdr:colOff>353695</xdr:colOff>
      <xdr:row>1037</xdr:row>
      <xdr:rowOff>0</xdr:rowOff>
    </xdr:from>
    <xdr:to>
      <xdr:col>12</xdr:col>
      <xdr:colOff>409575</xdr:colOff>
      <xdr:row>1037</xdr:row>
      <xdr:rowOff>1050925</xdr:rowOff>
    </xdr:to>
    <xdr:sp>
      <xdr:nvSpPr>
        <xdr:cNvPr id="15223" name="Text Box 7"/>
        <xdr:cNvSpPr txBox="1"/>
      </xdr:nvSpPr>
      <xdr:spPr>
        <a:xfrm>
          <a:off x="7110095" y="972693000"/>
          <a:ext cx="55880" cy="105092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4" name="Text Box 11"/>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5" name="Text Box 12"/>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6" name="Text Box 15"/>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7" name="Text Box 16"/>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8" name="Text Box 22"/>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1012190</xdr:rowOff>
    </xdr:to>
    <xdr:sp>
      <xdr:nvSpPr>
        <xdr:cNvPr id="15229" name="Text Box 23"/>
        <xdr:cNvSpPr txBox="1"/>
      </xdr:nvSpPr>
      <xdr:spPr>
        <a:xfrm>
          <a:off x="3555365" y="972693000"/>
          <a:ext cx="67310" cy="1012190"/>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0" name="Text Box 2"/>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1" name="Text Box 3"/>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2" name="Text Box 4"/>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3" name="Text Box 5"/>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4" name="Text Box 6"/>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5" name="Text Box 7"/>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6" name="Text Box 12"/>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7" name="Text Box 13"/>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8" name="Text Box 22"/>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1062355</xdr:rowOff>
    </xdr:to>
    <xdr:sp>
      <xdr:nvSpPr>
        <xdr:cNvPr id="15239" name="Text Box 23"/>
        <xdr:cNvSpPr txBox="1"/>
      </xdr:nvSpPr>
      <xdr:spPr>
        <a:xfrm>
          <a:off x="3555365" y="972693000"/>
          <a:ext cx="85090" cy="106235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0" name="Text Box 1"/>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1" name="Text Box 2"/>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2" name="Text Box 3"/>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3" name="Text Box 4"/>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4" name="Text Box 5"/>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5" name="Text Box 6"/>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6" name="Text Box 11"/>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7" name="Text Box 12"/>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8" name="Text Box 15"/>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49" name="Text Box 16"/>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50" name="Text Box 22"/>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67310</xdr:colOff>
      <xdr:row>1037</xdr:row>
      <xdr:rowOff>1029335</xdr:rowOff>
    </xdr:to>
    <xdr:sp>
      <xdr:nvSpPr>
        <xdr:cNvPr id="15251" name="Text Box 23"/>
        <xdr:cNvSpPr txBox="1"/>
      </xdr:nvSpPr>
      <xdr:spPr>
        <a:xfrm>
          <a:off x="3555365" y="972693000"/>
          <a:ext cx="67310" cy="102933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2" name="Text Box 2"/>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3" name="Text Box 3"/>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4" name="Text Box 4"/>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5" name="Text Box 5"/>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6" name="Text Box 6"/>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7" name="Text Box 7"/>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8" name="Text Box 12"/>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59" name="Text Box 13"/>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60" name="Text Box 22"/>
        <xdr:cNvSpPr txBox="1"/>
      </xdr:nvSpPr>
      <xdr:spPr>
        <a:xfrm>
          <a:off x="3555365" y="972693000"/>
          <a:ext cx="85090" cy="1072515"/>
        </a:xfrm>
        <a:prstGeom prst="rect">
          <a:avLst/>
        </a:prstGeom>
        <a:noFill/>
        <a:ln w="9525">
          <a:noFill/>
        </a:ln>
      </xdr:spPr>
    </xdr:sp>
    <xdr:clientData/>
  </xdr:twoCellAnchor>
  <xdr:twoCellAnchor editAs="oneCell">
    <xdr:from>
      <xdr:col>6</xdr:col>
      <xdr:colOff>0</xdr:colOff>
      <xdr:row>1037</xdr:row>
      <xdr:rowOff>0</xdr:rowOff>
    </xdr:from>
    <xdr:to>
      <xdr:col>6</xdr:col>
      <xdr:colOff>85090</xdr:colOff>
      <xdr:row>1037</xdr:row>
      <xdr:rowOff>1072515</xdr:rowOff>
    </xdr:to>
    <xdr:sp>
      <xdr:nvSpPr>
        <xdr:cNvPr id="15261" name="Text Box 23"/>
        <xdr:cNvSpPr txBox="1"/>
      </xdr:nvSpPr>
      <xdr:spPr>
        <a:xfrm>
          <a:off x="3555365" y="972693000"/>
          <a:ext cx="85090" cy="1072515"/>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758190</xdr:rowOff>
    </xdr:to>
    <xdr:sp>
      <xdr:nvSpPr>
        <xdr:cNvPr id="15262" name="Text Box 14"/>
        <xdr:cNvSpPr txBox="1"/>
      </xdr:nvSpPr>
      <xdr:spPr>
        <a:xfrm>
          <a:off x="7242175" y="972693000"/>
          <a:ext cx="67310" cy="758190"/>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620395</xdr:rowOff>
    </xdr:to>
    <xdr:sp>
      <xdr:nvSpPr>
        <xdr:cNvPr id="15263" name="Text Box 14"/>
        <xdr:cNvSpPr txBox="1"/>
      </xdr:nvSpPr>
      <xdr:spPr>
        <a:xfrm>
          <a:off x="7242175" y="972693000"/>
          <a:ext cx="67310" cy="620395"/>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1082040</xdr:rowOff>
    </xdr:to>
    <xdr:sp>
      <xdr:nvSpPr>
        <xdr:cNvPr id="15264" name="Text Box 14"/>
        <xdr:cNvSpPr txBox="1"/>
      </xdr:nvSpPr>
      <xdr:spPr>
        <a:xfrm>
          <a:off x="7242175" y="972693000"/>
          <a:ext cx="67310" cy="1082040"/>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1082040</xdr:rowOff>
    </xdr:to>
    <xdr:sp>
      <xdr:nvSpPr>
        <xdr:cNvPr id="15265" name="Text Box 14"/>
        <xdr:cNvSpPr txBox="1"/>
      </xdr:nvSpPr>
      <xdr:spPr>
        <a:xfrm>
          <a:off x="7242175" y="972693000"/>
          <a:ext cx="67310" cy="1082040"/>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0</xdr:rowOff>
    </xdr:to>
    <xdr:sp>
      <xdr:nvSpPr>
        <xdr:cNvPr id="15266" name="Text Box 23"/>
        <xdr:cNvSpPr txBox="1"/>
      </xdr:nvSpPr>
      <xdr:spPr>
        <a:xfrm>
          <a:off x="3555365" y="1111567500"/>
          <a:ext cx="85090" cy="4572000"/>
        </a:xfrm>
        <a:prstGeom prst="rect">
          <a:avLst/>
        </a:prstGeom>
        <a:noFill/>
        <a:ln w="9525">
          <a:noFill/>
        </a:ln>
      </xdr:spPr>
    </xdr:sp>
    <xdr:clientData/>
  </xdr:twoCellAnchor>
  <xdr:twoCellAnchor editAs="oneCell">
    <xdr:from>
      <xdr:col>13</xdr:col>
      <xdr:colOff>0</xdr:colOff>
      <xdr:row>1225</xdr:row>
      <xdr:rowOff>0</xdr:rowOff>
    </xdr:from>
    <xdr:to>
      <xdr:col>13</xdr:col>
      <xdr:colOff>67310</xdr:colOff>
      <xdr:row>1231</xdr:row>
      <xdr:rowOff>0</xdr:rowOff>
    </xdr:to>
    <xdr:sp>
      <xdr:nvSpPr>
        <xdr:cNvPr id="15267" name="Text Box 14"/>
        <xdr:cNvSpPr txBox="1"/>
      </xdr:nvSpPr>
      <xdr:spPr>
        <a:xfrm>
          <a:off x="7242175" y="1112139000"/>
          <a:ext cx="67310" cy="3429000"/>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68" name="Text Box 1"/>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69" name="Text Box 2"/>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0" name="Text Box 3"/>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1" name="Text Box 4"/>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2" name="Text Box 5"/>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3" name="Text Box 6"/>
        <xdr:cNvSpPr txBox="1"/>
      </xdr:nvSpPr>
      <xdr:spPr>
        <a:xfrm>
          <a:off x="3555365" y="1111567500"/>
          <a:ext cx="67310" cy="4581525"/>
        </a:xfrm>
        <a:prstGeom prst="rect">
          <a:avLst/>
        </a:prstGeom>
        <a:noFill/>
        <a:ln w="9525">
          <a:noFill/>
        </a:ln>
      </xdr:spPr>
    </xdr:sp>
    <xdr:clientData/>
  </xdr:twoCellAnchor>
  <xdr:twoCellAnchor editAs="oneCell">
    <xdr:from>
      <xdr:col>12</xdr:col>
      <xdr:colOff>353695</xdr:colOff>
      <xdr:row>1224</xdr:row>
      <xdr:rowOff>0</xdr:rowOff>
    </xdr:from>
    <xdr:to>
      <xdr:col>12</xdr:col>
      <xdr:colOff>409575</xdr:colOff>
      <xdr:row>1231</xdr:row>
      <xdr:rowOff>357505</xdr:rowOff>
    </xdr:to>
    <xdr:sp>
      <xdr:nvSpPr>
        <xdr:cNvPr id="15274" name="Text Box 7"/>
        <xdr:cNvSpPr txBox="1"/>
      </xdr:nvSpPr>
      <xdr:spPr>
        <a:xfrm>
          <a:off x="7110095" y="1111567500"/>
          <a:ext cx="55880" cy="435800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5" name="Text Box 11"/>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6" name="Text Box 12"/>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7" name="Text Box 15"/>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8" name="Text Box 16"/>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79" name="Text Box 22"/>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67310</xdr:colOff>
      <xdr:row>1232</xdr:row>
      <xdr:rowOff>9525</xdr:rowOff>
    </xdr:to>
    <xdr:sp>
      <xdr:nvSpPr>
        <xdr:cNvPr id="15280" name="Text Box 23"/>
        <xdr:cNvSpPr txBox="1"/>
      </xdr:nvSpPr>
      <xdr:spPr>
        <a:xfrm>
          <a:off x="3555365" y="1111567500"/>
          <a:ext cx="67310" cy="458152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1" name="Text Box 2"/>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2" name="Text Box 3"/>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3" name="Text Box 4"/>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4" name="Text Box 5"/>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5" name="Text Box 6"/>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6" name="Text Box 7"/>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7" name="Text Box 12"/>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8" name="Text Box 13"/>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89" name="Text Box 22"/>
        <xdr:cNvSpPr txBox="1"/>
      </xdr:nvSpPr>
      <xdr:spPr>
        <a:xfrm>
          <a:off x="3555365" y="1111567500"/>
          <a:ext cx="85090" cy="4628515"/>
        </a:xfrm>
        <a:prstGeom prst="rect">
          <a:avLst/>
        </a:prstGeom>
        <a:noFill/>
        <a:ln w="9525">
          <a:noFill/>
        </a:ln>
      </xdr:spPr>
    </xdr:sp>
    <xdr:clientData/>
  </xdr:twoCellAnchor>
  <xdr:twoCellAnchor editAs="oneCell">
    <xdr:from>
      <xdr:col>6</xdr:col>
      <xdr:colOff>0</xdr:colOff>
      <xdr:row>1224</xdr:row>
      <xdr:rowOff>0</xdr:rowOff>
    </xdr:from>
    <xdr:to>
      <xdr:col>6</xdr:col>
      <xdr:colOff>85090</xdr:colOff>
      <xdr:row>1232</xdr:row>
      <xdr:rowOff>56515</xdr:rowOff>
    </xdr:to>
    <xdr:sp>
      <xdr:nvSpPr>
        <xdr:cNvPr id="15290" name="Text Box 23"/>
        <xdr:cNvSpPr txBox="1"/>
      </xdr:nvSpPr>
      <xdr:spPr>
        <a:xfrm>
          <a:off x="3555365" y="1111567500"/>
          <a:ext cx="85090" cy="4628515"/>
        </a:xfrm>
        <a:prstGeom prst="rect">
          <a:avLst/>
        </a:prstGeom>
        <a:noFill/>
        <a:ln w="9525">
          <a:noFill/>
        </a:ln>
      </xdr:spPr>
    </xdr:sp>
    <xdr:clientData/>
  </xdr:twoCellAnchor>
  <xdr:twoCellAnchor editAs="oneCell">
    <xdr:from>
      <xdr:col>13</xdr:col>
      <xdr:colOff>0</xdr:colOff>
      <xdr:row>1037</xdr:row>
      <xdr:rowOff>0</xdr:rowOff>
    </xdr:from>
    <xdr:to>
      <xdr:col>13</xdr:col>
      <xdr:colOff>67310</xdr:colOff>
      <xdr:row>1037</xdr:row>
      <xdr:rowOff>979170</xdr:rowOff>
    </xdr:to>
    <xdr:sp>
      <xdr:nvSpPr>
        <xdr:cNvPr id="15291" name="Text Box 14"/>
        <xdr:cNvSpPr txBox="1"/>
      </xdr:nvSpPr>
      <xdr:spPr>
        <a:xfrm>
          <a:off x="7242175" y="972693000"/>
          <a:ext cx="67310" cy="979170"/>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2" name="Text Box 1"/>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3" name="Text Box 2"/>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4" name="Text Box 3"/>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5" name="Text Box 4"/>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6" name="Text Box 5"/>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7" name="Text Box 6"/>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8" name="Text Box 11"/>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299" name="Text Box 12"/>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300" name="Text Box 15"/>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301" name="Text Box 16"/>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302" name="Text Box 22"/>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67310</xdr:colOff>
      <xdr:row>1233</xdr:row>
      <xdr:rowOff>18415</xdr:rowOff>
    </xdr:to>
    <xdr:sp>
      <xdr:nvSpPr>
        <xdr:cNvPr id="15303" name="Text Box 23"/>
        <xdr:cNvSpPr txBox="1"/>
      </xdr:nvSpPr>
      <xdr:spPr>
        <a:xfrm>
          <a:off x="3555365" y="1112139000"/>
          <a:ext cx="67310" cy="4590415"/>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04" name="Text Box 2"/>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05" name="Text Box 3"/>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06" name="Text Box 4"/>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07" name="Text Box 5"/>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08" name="Text Box 6"/>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09" name="Text Box 7"/>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10" name="Text Box 12"/>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11" name="Text Box 13"/>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12" name="Text Box 22"/>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1225</xdr:row>
      <xdr:rowOff>0</xdr:rowOff>
    </xdr:from>
    <xdr:to>
      <xdr:col>6</xdr:col>
      <xdr:colOff>85090</xdr:colOff>
      <xdr:row>1233</xdr:row>
      <xdr:rowOff>67310</xdr:rowOff>
    </xdr:to>
    <xdr:sp>
      <xdr:nvSpPr>
        <xdr:cNvPr id="15313" name="Text Box 23"/>
        <xdr:cNvSpPr txBox="1"/>
      </xdr:nvSpPr>
      <xdr:spPr>
        <a:xfrm>
          <a:off x="3555365" y="1112139000"/>
          <a:ext cx="85090" cy="463931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14" name="Text Box 1"/>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15" name="Text Box 2"/>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16" name="Text Box 3"/>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17" name="Text Box 4"/>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18" name="Text Box 5"/>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19" name="Text Box 6"/>
        <xdr:cNvSpPr txBox="1"/>
      </xdr:nvSpPr>
      <xdr:spPr>
        <a:xfrm>
          <a:off x="3555365" y="1115568000"/>
          <a:ext cx="68580" cy="3505835"/>
        </a:xfrm>
        <a:prstGeom prst="rect">
          <a:avLst/>
        </a:prstGeom>
        <a:noFill/>
        <a:ln w="9525">
          <a:noFill/>
        </a:ln>
      </xdr:spPr>
    </xdr:sp>
    <xdr:clientData/>
  </xdr:twoCellAnchor>
  <xdr:twoCellAnchor editAs="oneCell">
    <xdr:from>
      <xdr:col>12</xdr:col>
      <xdr:colOff>352425</xdr:colOff>
      <xdr:row>1231</xdr:row>
      <xdr:rowOff>0</xdr:rowOff>
    </xdr:from>
    <xdr:to>
      <xdr:col>12</xdr:col>
      <xdr:colOff>409575</xdr:colOff>
      <xdr:row>1237</xdr:row>
      <xdr:rowOff>123190</xdr:rowOff>
    </xdr:to>
    <xdr:sp>
      <xdr:nvSpPr>
        <xdr:cNvPr id="15320" name="Text Box 7"/>
        <xdr:cNvSpPr txBox="1"/>
      </xdr:nvSpPr>
      <xdr:spPr>
        <a:xfrm>
          <a:off x="7108825" y="1115568000"/>
          <a:ext cx="57150" cy="326644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21" name="Text Box 11"/>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22" name="Text Box 12"/>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23" name="Text Box 15"/>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24" name="Text Box 16"/>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25" name="Text Box 22"/>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1237</xdr:row>
      <xdr:rowOff>362585</xdr:rowOff>
    </xdr:to>
    <xdr:sp>
      <xdr:nvSpPr>
        <xdr:cNvPr id="15326" name="Text Box 23"/>
        <xdr:cNvSpPr txBox="1"/>
      </xdr:nvSpPr>
      <xdr:spPr>
        <a:xfrm>
          <a:off x="3555365" y="1115568000"/>
          <a:ext cx="68580" cy="3505835"/>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27" name="Text Box 2"/>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28" name="Text Box 3"/>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29" name="Text Box 4"/>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0" name="Text Box 5"/>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1" name="Text Box 6"/>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2" name="Text Box 7"/>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3" name="Text Box 12"/>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4" name="Text Box 13"/>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5" name="Text Box 22"/>
        <xdr:cNvSpPr txBox="1"/>
      </xdr:nvSpPr>
      <xdr:spPr>
        <a:xfrm>
          <a:off x="3555365" y="1115568000"/>
          <a:ext cx="85090" cy="35483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1237</xdr:row>
      <xdr:rowOff>405130</xdr:rowOff>
    </xdr:to>
    <xdr:sp>
      <xdr:nvSpPr>
        <xdr:cNvPr id="15336" name="Text Box 23"/>
        <xdr:cNvSpPr txBox="1"/>
      </xdr:nvSpPr>
      <xdr:spPr>
        <a:xfrm>
          <a:off x="3555365" y="1115568000"/>
          <a:ext cx="85090" cy="3548380"/>
        </a:xfrm>
        <a:prstGeom prst="rect">
          <a:avLst/>
        </a:prstGeom>
        <a:noFill/>
        <a:ln w="9525">
          <a:noFill/>
        </a:ln>
      </xdr:spPr>
    </xdr:sp>
    <xdr:clientData/>
  </xdr:twoCellAnchor>
  <xdr:twoCellAnchor editAs="oneCell">
    <xdr:from>
      <xdr:col>13</xdr:col>
      <xdr:colOff>0</xdr:colOff>
      <xdr:row>1231</xdr:row>
      <xdr:rowOff>0</xdr:rowOff>
    </xdr:from>
    <xdr:to>
      <xdr:col>13</xdr:col>
      <xdr:colOff>67310</xdr:colOff>
      <xdr:row>1235</xdr:row>
      <xdr:rowOff>414655</xdr:rowOff>
    </xdr:to>
    <xdr:sp>
      <xdr:nvSpPr>
        <xdr:cNvPr id="15337" name="Text Box 14"/>
        <xdr:cNvSpPr txBox="1"/>
      </xdr:nvSpPr>
      <xdr:spPr>
        <a:xfrm>
          <a:off x="7242175" y="1115568000"/>
          <a:ext cx="67310" cy="2414905"/>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38" name="Text Box 1"/>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39" name="Text Box 2"/>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0" name="Text Box 3"/>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1" name="Text Box 4"/>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2" name="Text Box 5"/>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3" name="Text Box 6"/>
        <xdr:cNvSpPr txBox="1"/>
      </xdr:nvSpPr>
      <xdr:spPr>
        <a:xfrm>
          <a:off x="3555365" y="1113424875"/>
          <a:ext cx="68580" cy="4424680"/>
        </a:xfrm>
        <a:prstGeom prst="rect">
          <a:avLst/>
        </a:prstGeom>
        <a:noFill/>
        <a:ln w="9525">
          <a:noFill/>
        </a:ln>
      </xdr:spPr>
    </xdr:sp>
    <xdr:clientData/>
  </xdr:twoCellAnchor>
  <xdr:twoCellAnchor editAs="oneCell">
    <xdr:from>
      <xdr:col>12</xdr:col>
      <xdr:colOff>352425</xdr:colOff>
      <xdr:row>1227</xdr:row>
      <xdr:rowOff>0</xdr:rowOff>
    </xdr:from>
    <xdr:to>
      <xdr:col>12</xdr:col>
      <xdr:colOff>408940</xdr:colOff>
      <xdr:row>1235</xdr:row>
      <xdr:rowOff>158750</xdr:rowOff>
    </xdr:to>
    <xdr:sp>
      <xdr:nvSpPr>
        <xdr:cNvPr id="15344" name="Text Box 7"/>
        <xdr:cNvSpPr txBox="1"/>
      </xdr:nvSpPr>
      <xdr:spPr>
        <a:xfrm>
          <a:off x="7108825" y="1113424875"/>
          <a:ext cx="56515" cy="4302125"/>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5" name="Text Box 11"/>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6" name="Text Box 12"/>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7" name="Text Box 15"/>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8" name="Text Box 16"/>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49" name="Text Box 22"/>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1235</xdr:row>
      <xdr:rowOff>281305</xdr:rowOff>
    </xdr:to>
    <xdr:sp>
      <xdr:nvSpPr>
        <xdr:cNvPr id="15350" name="Text Box 23"/>
        <xdr:cNvSpPr txBox="1"/>
      </xdr:nvSpPr>
      <xdr:spPr>
        <a:xfrm>
          <a:off x="3555365" y="1113424875"/>
          <a:ext cx="68580" cy="442468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1" name="Text Box 2"/>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2" name="Text Box 3"/>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3" name="Text Box 4"/>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4" name="Text Box 5"/>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5" name="Text Box 6"/>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6" name="Text Box 7"/>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7" name="Text Box 12"/>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8" name="Text Box 13"/>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59" name="Text Box 22"/>
        <xdr:cNvSpPr txBox="1"/>
      </xdr:nvSpPr>
      <xdr:spPr>
        <a:xfrm>
          <a:off x="3555365" y="1113424875"/>
          <a:ext cx="85090" cy="457200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1235</xdr:row>
      <xdr:rowOff>428625</xdr:rowOff>
    </xdr:to>
    <xdr:sp>
      <xdr:nvSpPr>
        <xdr:cNvPr id="15360" name="Text Box 23"/>
        <xdr:cNvSpPr txBox="1"/>
      </xdr:nvSpPr>
      <xdr:spPr>
        <a:xfrm>
          <a:off x="3555365" y="1113424875"/>
          <a:ext cx="85090" cy="4572000"/>
        </a:xfrm>
        <a:prstGeom prst="rect">
          <a:avLst/>
        </a:prstGeom>
        <a:noFill/>
        <a:ln w="9525">
          <a:noFill/>
        </a:ln>
      </xdr:spPr>
    </xdr:sp>
    <xdr:clientData/>
  </xdr:twoCellAnchor>
  <xdr:twoCellAnchor editAs="oneCell">
    <xdr:from>
      <xdr:col>13</xdr:col>
      <xdr:colOff>0</xdr:colOff>
      <xdr:row>1227</xdr:row>
      <xdr:rowOff>0</xdr:rowOff>
    </xdr:from>
    <xdr:to>
      <xdr:col>13</xdr:col>
      <xdr:colOff>67310</xdr:colOff>
      <xdr:row>1233</xdr:row>
      <xdr:rowOff>152400</xdr:rowOff>
    </xdr:to>
    <xdr:sp>
      <xdr:nvSpPr>
        <xdr:cNvPr id="15361" name="Text Box 14"/>
        <xdr:cNvSpPr txBox="1"/>
      </xdr:nvSpPr>
      <xdr:spPr>
        <a:xfrm>
          <a:off x="7242175" y="1113424875"/>
          <a:ext cx="67310" cy="3438525"/>
        </a:xfrm>
        <a:prstGeom prst="rect">
          <a:avLst/>
        </a:prstGeom>
        <a:noFill/>
        <a:ln w="9525">
          <a:noFill/>
        </a:ln>
      </xdr:spPr>
    </xdr:sp>
    <xdr:clientData/>
  </xdr:twoCellAnchor>
  <xdr:twoCellAnchor editAs="oneCell">
    <xdr:from>
      <xdr:col>13</xdr:col>
      <xdr:colOff>0</xdr:colOff>
      <xdr:row>1112</xdr:row>
      <xdr:rowOff>0</xdr:rowOff>
    </xdr:from>
    <xdr:to>
      <xdr:col>13</xdr:col>
      <xdr:colOff>67310</xdr:colOff>
      <xdr:row>1117</xdr:row>
      <xdr:rowOff>62230</xdr:rowOff>
    </xdr:to>
    <xdr:sp>
      <xdr:nvSpPr>
        <xdr:cNvPr id="15362" name="Text Box 14"/>
        <xdr:cNvSpPr txBox="1"/>
      </xdr:nvSpPr>
      <xdr:spPr>
        <a:xfrm>
          <a:off x="7242175" y="1042416000"/>
          <a:ext cx="67310" cy="2919730"/>
        </a:xfrm>
        <a:prstGeom prst="rect">
          <a:avLst/>
        </a:prstGeom>
        <a:noFill/>
        <a:ln w="9525">
          <a:noFill/>
        </a:ln>
      </xdr:spPr>
    </xdr:sp>
    <xdr:clientData/>
  </xdr:twoCellAnchor>
  <xdr:twoCellAnchor editAs="oneCell">
    <xdr:from>
      <xdr:col>13</xdr:col>
      <xdr:colOff>0</xdr:colOff>
      <xdr:row>1185</xdr:row>
      <xdr:rowOff>0</xdr:rowOff>
    </xdr:from>
    <xdr:to>
      <xdr:col>13</xdr:col>
      <xdr:colOff>67310</xdr:colOff>
      <xdr:row>1188</xdr:row>
      <xdr:rowOff>145415</xdr:rowOff>
    </xdr:to>
    <xdr:sp>
      <xdr:nvSpPr>
        <xdr:cNvPr id="15363" name="Text Box 14"/>
        <xdr:cNvSpPr txBox="1"/>
      </xdr:nvSpPr>
      <xdr:spPr>
        <a:xfrm>
          <a:off x="7242175" y="1088136000"/>
          <a:ext cx="67310" cy="1859915"/>
        </a:xfrm>
        <a:prstGeom prst="rect">
          <a:avLst/>
        </a:prstGeom>
        <a:noFill/>
        <a:ln w="9525">
          <a:noFill/>
        </a:ln>
      </xdr:spPr>
    </xdr:sp>
    <xdr:clientData/>
  </xdr:twoCellAnchor>
  <xdr:twoCellAnchor editAs="oneCell">
    <xdr:from>
      <xdr:col>13</xdr:col>
      <xdr:colOff>0</xdr:colOff>
      <xdr:row>1136</xdr:row>
      <xdr:rowOff>0</xdr:rowOff>
    </xdr:from>
    <xdr:to>
      <xdr:col>13</xdr:col>
      <xdr:colOff>67310</xdr:colOff>
      <xdr:row>1138</xdr:row>
      <xdr:rowOff>539115</xdr:rowOff>
    </xdr:to>
    <xdr:sp>
      <xdr:nvSpPr>
        <xdr:cNvPr id="15364" name="Text Box 14"/>
        <xdr:cNvSpPr txBox="1"/>
      </xdr:nvSpPr>
      <xdr:spPr>
        <a:xfrm>
          <a:off x="7242175" y="1056417750"/>
          <a:ext cx="67310" cy="225361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65" name="Text Box 1"/>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66" name="Text Box 2"/>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67" name="Text Box 3"/>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68" name="Text Box 4"/>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69" name="Text Box 5"/>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0" name="Text Box 6"/>
        <xdr:cNvSpPr txBox="1"/>
      </xdr:nvSpPr>
      <xdr:spPr>
        <a:xfrm>
          <a:off x="3555365" y="1009840500"/>
          <a:ext cx="67310" cy="804545"/>
        </a:xfrm>
        <a:prstGeom prst="rect">
          <a:avLst/>
        </a:prstGeom>
        <a:noFill/>
        <a:ln w="9525">
          <a:noFill/>
        </a:ln>
      </xdr:spPr>
    </xdr:sp>
    <xdr:clientData/>
  </xdr:twoCellAnchor>
  <xdr:twoCellAnchor editAs="oneCell">
    <xdr:from>
      <xdr:col>12</xdr:col>
      <xdr:colOff>353695</xdr:colOff>
      <xdr:row>1073</xdr:row>
      <xdr:rowOff>0</xdr:rowOff>
    </xdr:from>
    <xdr:to>
      <xdr:col>12</xdr:col>
      <xdr:colOff>409575</xdr:colOff>
      <xdr:row>1074</xdr:row>
      <xdr:rowOff>674370</xdr:rowOff>
    </xdr:to>
    <xdr:sp>
      <xdr:nvSpPr>
        <xdr:cNvPr id="15371" name="Text Box 7"/>
        <xdr:cNvSpPr txBox="1"/>
      </xdr:nvSpPr>
      <xdr:spPr>
        <a:xfrm>
          <a:off x="7110095" y="1009840500"/>
          <a:ext cx="55880" cy="124587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2" name="Text Box 11"/>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3" name="Text Box 12"/>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4" name="Text Box 15"/>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5" name="Text Box 16"/>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6" name="Text Box 22"/>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233045</xdr:rowOff>
    </xdr:to>
    <xdr:sp>
      <xdr:nvSpPr>
        <xdr:cNvPr id="15377" name="Text Box 23"/>
        <xdr:cNvSpPr txBox="1"/>
      </xdr:nvSpPr>
      <xdr:spPr>
        <a:xfrm>
          <a:off x="3555365" y="1009840500"/>
          <a:ext cx="67310" cy="804545"/>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78" name="Text Box 2"/>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79" name="Text Box 3"/>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0" name="Text Box 4"/>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1" name="Text Box 5"/>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2" name="Text Box 6"/>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3" name="Text Box 7"/>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4" name="Text Box 12"/>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5" name="Text Box 13"/>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256540</xdr:rowOff>
    </xdr:to>
    <xdr:sp>
      <xdr:nvSpPr>
        <xdr:cNvPr id="15386" name="Text Box 22"/>
        <xdr:cNvSpPr txBox="1"/>
      </xdr:nvSpPr>
      <xdr:spPr>
        <a:xfrm>
          <a:off x="3555365" y="1009840500"/>
          <a:ext cx="85090" cy="82804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577215</xdr:rowOff>
    </xdr:to>
    <xdr:sp>
      <xdr:nvSpPr>
        <xdr:cNvPr id="15387" name="Text Box 23"/>
        <xdr:cNvSpPr txBox="1"/>
      </xdr:nvSpPr>
      <xdr:spPr>
        <a:xfrm>
          <a:off x="3555365" y="1009840500"/>
          <a:ext cx="85090" cy="1148715"/>
        </a:xfrm>
        <a:prstGeom prst="rect">
          <a:avLst/>
        </a:prstGeom>
        <a:noFill/>
        <a:ln w="9525">
          <a:noFill/>
        </a:ln>
      </xdr:spPr>
    </xdr:sp>
    <xdr:clientData/>
  </xdr:twoCellAnchor>
  <xdr:twoCellAnchor editAs="oneCell">
    <xdr:from>
      <xdr:col>13</xdr:col>
      <xdr:colOff>0</xdr:colOff>
      <xdr:row>1073</xdr:row>
      <xdr:rowOff>0</xdr:rowOff>
    </xdr:from>
    <xdr:to>
      <xdr:col>13</xdr:col>
      <xdr:colOff>67310</xdr:colOff>
      <xdr:row>1074</xdr:row>
      <xdr:rowOff>182245</xdr:rowOff>
    </xdr:to>
    <xdr:sp>
      <xdr:nvSpPr>
        <xdr:cNvPr id="15388" name="Text Box 14"/>
        <xdr:cNvSpPr txBox="1"/>
      </xdr:nvSpPr>
      <xdr:spPr>
        <a:xfrm>
          <a:off x="7242175" y="1009840500"/>
          <a:ext cx="67310" cy="75374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89" name="Text Box 1"/>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0" name="Text Box 2"/>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1" name="Text Box 3"/>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2" name="Text Box 4"/>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3" name="Text Box 5"/>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4" name="Text Box 6"/>
        <xdr:cNvSpPr txBox="1"/>
      </xdr:nvSpPr>
      <xdr:spPr>
        <a:xfrm>
          <a:off x="3555365" y="1009840500"/>
          <a:ext cx="67310" cy="1155065"/>
        </a:xfrm>
        <a:prstGeom prst="rect">
          <a:avLst/>
        </a:prstGeom>
        <a:noFill/>
        <a:ln w="9525">
          <a:noFill/>
        </a:ln>
      </xdr:spPr>
    </xdr:sp>
    <xdr:clientData/>
  </xdr:twoCellAnchor>
  <xdr:twoCellAnchor editAs="oneCell">
    <xdr:from>
      <xdr:col>12</xdr:col>
      <xdr:colOff>353695</xdr:colOff>
      <xdr:row>1073</xdr:row>
      <xdr:rowOff>0</xdr:rowOff>
    </xdr:from>
    <xdr:to>
      <xdr:col>12</xdr:col>
      <xdr:colOff>409575</xdr:colOff>
      <xdr:row>1074</xdr:row>
      <xdr:rowOff>193040</xdr:rowOff>
    </xdr:to>
    <xdr:sp>
      <xdr:nvSpPr>
        <xdr:cNvPr id="15395" name="Text Box 7"/>
        <xdr:cNvSpPr txBox="1"/>
      </xdr:nvSpPr>
      <xdr:spPr>
        <a:xfrm>
          <a:off x="7110095" y="1009840500"/>
          <a:ext cx="55880" cy="76454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6" name="Text Box 11"/>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7" name="Text Box 12"/>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8" name="Text Box 15"/>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399" name="Text Box 16"/>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400" name="Text Box 22"/>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583565</xdr:rowOff>
    </xdr:to>
    <xdr:sp>
      <xdr:nvSpPr>
        <xdr:cNvPr id="15401" name="Text Box 23"/>
        <xdr:cNvSpPr txBox="1"/>
      </xdr:nvSpPr>
      <xdr:spPr>
        <a:xfrm>
          <a:off x="3555365" y="1009840500"/>
          <a:ext cx="67310" cy="1155065"/>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2" name="Text Box 2"/>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3" name="Text Box 3"/>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4" name="Text Box 4"/>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5" name="Text Box 5"/>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6" name="Text Box 6"/>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7" name="Text Box 7"/>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8" name="Text Box 12"/>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09" name="Text Box 13"/>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10" name="Text Box 22"/>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633730</xdr:rowOff>
    </xdr:to>
    <xdr:sp>
      <xdr:nvSpPr>
        <xdr:cNvPr id="15411" name="Text Box 23"/>
        <xdr:cNvSpPr txBox="1"/>
      </xdr:nvSpPr>
      <xdr:spPr>
        <a:xfrm>
          <a:off x="3555365" y="1009840500"/>
          <a:ext cx="85090" cy="120523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2" name="Text Box 1"/>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3" name="Text Box 2"/>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4" name="Text Box 3"/>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5" name="Text Box 4"/>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6" name="Text Box 5"/>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7" name="Text Box 6"/>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8" name="Text Box 11"/>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19" name="Text Box 12"/>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20" name="Text Box 15"/>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21" name="Text Box 16"/>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22" name="Text Box 22"/>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67310</xdr:colOff>
      <xdr:row>1074</xdr:row>
      <xdr:rowOff>600710</xdr:rowOff>
    </xdr:to>
    <xdr:sp>
      <xdr:nvSpPr>
        <xdr:cNvPr id="15423" name="Text Box 23"/>
        <xdr:cNvSpPr txBox="1"/>
      </xdr:nvSpPr>
      <xdr:spPr>
        <a:xfrm>
          <a:off x="3555365" y="1009840500"/>
          <a:ext cx="67310" cy="117221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24" name="Text Box 2"/>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25" name="Text Box 3"/>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26" name="Text Box 4"/>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27" name="Text Box 5"/>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28" name="Text Box 6"/>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29" name="Text Box 7"/>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30" name="Text Box 12"/>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31" name="Text Box 13"/>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32" name="Text Box 22"/>
        <xdr:cNvSpPr txBox="1"/>
      </xdr:nvSpPr>
      <xdr:spPr>
        <a:xfrm>
          <a:off x="3555365" y="1009840500"/>
          <a:ext cx="85090" cy="1215390"/>
        </a:xfrm>
        <a:prstGeom prst="rect">
          <a:avLst/>
        </a:prstGeom>
        <a:noFill/>
        <a:ln w="9525">
          <a:noFill/>
        </a:ln>
      </xdr:spPr>
    </xdr:sp>
    <xdr:clientData/>
  </xdr:twoCellAnchor>
  <xdr:twoCellAnchor editAs="oneCell">
    <xdr:from>
      <xdr:col>6</xdr:col>
      <xdr:colOff>0</xdr:colOff>
      <xdr:row>1073</xdr:row>
      <xdr:rowOff>0</xdr:rowOff>
    </xdr:from>
    <xdr:to>
      <xdr:col>6</xdr:col>
      <xdr:colOff>85090</xdr:colOff>
      <xdr:row>1074</xdr:row>
      <xdr:rowOff>643890</xdr:rowOff>
    </xdr:to>
    <xdr:sp>
      <xdr:nvSpPr>
        <xdr:cNvPr id="15433" name="Text Box 23"/>
        <xdr:cNvSpPr txBox="1"/>
      </xdr:nvSpPr>
      <xdr:spPr>
        <a:xfrm>
          <a:off x="3555365" y="1009840500"/>
          <a:ext cx="85090" cy="1215390"/>
        </a:xfrm>
        <a:prstGeom prst="rect">
          <a:avLst/>
        </a:prstGeom>
        <a:noFill/>
        <a:ln w="9525">
          <a:noFill/>
        </a:ln>
      </xdr:spPr>
    </xdr:sp>
    <xdr:clientData/>
  </xdr:twoCellAnchor>
  <xdr:twoCellAnchor editAs="oneCell">
    <xdr:from>
      <xdr:col>13</xdr:col>
      <xdr:colOff>0</xdr:colOff>
      <xdr:row>1073</xdr:row>
      <xdr:rowOff>0</xdr:rowOff>
    </xdr:from>
    <xdr:to>
      <xdr:col>13</xdr:col>
      <xdr:colOff>67310</xdr:colOff>
      <xdr:row>1074</xdr:row>
      <xdr:rowOff>329565</xdr:rowOff>
    </xdr:to>
    <xdr:sp>
      <xdr:nvSpPr>
        <xdr:cNvPr id="15434" name="Text Box 14"/>
        <xdr:cNvSpPr txBox="1"/>
      </xdr:nvSpPr>
      <xdr:spPr>
        <a:xfrm>
          <a:off x="7242175" y="1009840500"/>
          <a:ext cx="67310" cy="901065"/>
        </a:xfrm>
        <a:prstGeom prst="rect">
          <a:avLst/>
        </a:prstGeom>
        <a:noFill/>
        <a:ln w="9525">
          <a:noFill/>
        </a:ln>
      </xdr:spPr>
    </xdr:sp>
    <xdr:clientData/>
  </xdr:twoCellAnchor>
  <xdr:twoCellAnchor editAs="oneCell">
    <xdr:from>
      <xdr:col>13</xdr:col>
      <xdr:colOff>0</xdr:colOff>
      <xdr:row>1073</xdr:row>
      <xdr:rowOff>0</xdr:rowOff>
    </xdr:from>
    <xdr:to>
      <xdr:col>13</xdr:col>
      <xdr:colOff>67310</xdr:colOff>
      <xdr:row>1074</xdr:row>
      <xdr:rowOff>195580</xdr:rowOff>
    </xdr:to>
    <xdr:sp>
      <xdr:nvSpPr>
        <xdr:cNvPr id="15435" name="Text Box 14"/>
        <xdr:cNvSpPr txBox="1"/>
      </xdr:nvSpPr>
      <xdr:spPr>
        <a:xfrm>
          <a:off x="7242175" y="1009840500"/>
          <a:ext cx="67310" cy="767080"/>
        </a:xfrm>
        <a:prstGeom prst="rect">
          <a:avLst/>
        </a:prstGeom>
        <a:noFill/>
        <a:ln w="9525">
          <a:noFill/>
        </a:ln>
      </xdr:spPr>
    </xdr:sp>
    <xdr:clientData/>
  </xdr:twoCellAnchor>
  <xdr:twoCellAnchor editAs="oneCell">
    <xdr:from>
      <xdr:col>13</xdr:col>
      <xdr:colOff>0</xdr:colOff>
      <xdr:row>1073</xdr:row>
      <xdr:rowOff>0</xdr:rowOff>
    </xdr:from>
    <xdr:to>
      <xdr:col>13</xdr:col>
      <xdr:colOff>67310</xdr:colOff>
      <xdr:row>1074</xdr:row>
      <xdr:rowOff>226695</xdr:rowOff>
    </xdr:to>
    <xdr:sp>
      <xdr:nvSpPr>
        <xdr:cNvPr id="15436" name="Text Box 14"/>
        <xdr:cNvSpPr txBox="1"/>
      </xdr:nvSpPr>
      <xdr:spPr>
        <a:xfrm>
          <a:off x="7242175" y="1009840500"/>
          <a:ext cx="67310" cy="798195"/>
        </a:xfrm>
        <a:prstGeom prst="rect">
          <a:avLst/>
        </a:prstGeom>
        <a:noFill/>
        <a:ln w="9525">
          <a:noFill/>
        </a:ln>
      </xdr:spPr>
    </xdr:sp>
    <xdr:clientData/>
  </xdr:twoCellAnchor>
  <xdr:twoCellAnchor editAs="oneCell">
    <xdr:from>
      <xdr:col>13</xdr:col>
      <xdr:colOff>0</xdr:colOff>
      <xdr:row>1073</xdr:row>
      <xdr:rowOff>0</xdr:rowOff>
    </xdr:from>
    <xdr:to>
      <xdr:col>13</xdr:col>
      <xdr:colOff>67310</xdr:colOff>
      <xdr:row>1074</xdr:row>
      <xdr:rowOff>226695</xdr:rowOff>
    </xdr:to>
    <xdr:sp>
      <xdr:nvSpPr>
        <xdr:cNvPr id="15437" name="Text Box 14"/>
        <xdr:cNvSpPr txBox="1"/>
      </xdr:nvSpPr>
      <xdr:spPr>
        <a:xfrm>
          <a:off x="7242175" y="1009840500"/>
          <a:ext cx="67310" cy="79819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0</xdr:rowOff>
    </xdr:to>
    <xdr:sp>
      <xdr:nvSpPr>
        <xdr:cNvPr id="15438" name="Text Box 23"/>
        <xdr:cNvSpPr txBox="1"/>
      </xdr:nvSpPr>
      <xdr:spPr>
        <a:xfrm>
          <a:off x="3555365" y="1130569875"/>
          <a:ext cx="85090" cy="4572000"/>
        </a:xfrm>
        <a:prstGeom prst="rect">
          <a:avLst/>
        </a:prstGeom>
        <a:noFill/>
        <a:ln w="9525">
          <a:noFill/>
        </a:ln>
      </xdr:spPr>
    </xdr:sp>
    <xdr:clientData/>
  </xdr:twoCellAnchor>
  <xdr:twoCellAnchor editAs="oneCell">
    <xdr:from>
      <xdr:col>13</xdr:col>
      <xdr:colOff>0</xdr:colOff>
      <xdr:row>1261</xdr:row>
      <xdr:rowOff>0</xdr:rowOff>
    </xdr:from>
    <xdr:to>
      <xdr:col>13</xdr:col>
      <xdr:colOff>67310</xdr:colOff>
      <xdr:row>1268</xdr:row>
      <xdr:rowOff>142875</xdr:rowOff>
    </xdr:to>
    <xdr:sp>
      <xdr:nvSpPr>
        <xdr:cNvPr id="15439" name="Text Box 14"/>
        <xdr:cNvSpPr txBox="1"/>
      </xdr:nvSpPr>
      <xdr:spPr>
        <a:xfrm>
          <a:off x="7242175" y="1130998500"/>
          <a:ext cx="67310" cy="3429000"/>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0" name="Text Box 1"/>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1" name="Text Box 2"/>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2" name="Text Box 3"/>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3" name="Text Box 4"/>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4" name="Text Box 5"/>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5" name="Text Box 6"/>
        <xdr:cNvSpPr txBox="1"/>
      </xdr:nvSpPr>
      <xdr:spPr>
        <a:xfrm>
          <a:off x="3555365" y="1130569875"/>
          <a:ext cx="67310" cy="4581525"/>
        </a:xfrm>
        <a:prstGeom prst="rect">
          <a:avLst/>
        </a:prstGeom>
        <a:noFill/>
        <a:ln w="9525">
          <a:noFill/>
        </a:ln>
      </xdr:spPr>
    </xdr:sp>
    <xdr:clientData/>
  </xdr:twoCellAnchor>
  <xdr:twoCellAnchor editAs="oneCell">
    <xdr:from>
      <xdr:col>12</xdr:col>
      <xdr:colOff>353695</xdr:colOff>
      <xdr:row>1260</xdr:row>
      <xdr:rowOff>0</xdr:rowOff>
    </xdr:from>
    <xdr:to>
      <xdr:col>12</xdr:col>
      <xdr:colOff>409575</xdr:colOff>
      <xdr:row>1269</xdr:row>
      <xdr:rowOff>214630</xdr:rowOff>
    </xdr:to>
    <xdr:sp>
      <xdr:nvSpPr>
        <xdr:cNvPr id="15446" name="Text Box 7"/>
        <xdr:cNvSpPr txBox="1"/>
      </xdr:nvSpPr>
      <xdr:spPr>
        <a:xfrm>
          <a:off x="7110095" y="1130569875"/>
          <a:ext cx="55880" cy="435800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7" name="Text Box 11"/>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8" name="Text Box 12"/>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49" name="Text Box 15"/>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50" name="Text Box 16"/>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51" name="Text Box 22"/>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9525</xdr:rowOff>
    </xdr:to>
    <xdr:sp>
      <xdr:nvSpPr>
        <xdr:cNvPr id="15452" name="Text Box 23"/>
        <xdr:cNvSpPr txBox="1"/>
      </xdr:nvSpPr>
      <xdr:spPr>
        <a:xfrm>
          <a:off x="3555365" y="1130569875"/>
          <a:ext cx="67310" cy="458152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3" name="Text Box 2"/>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4" name="Text Box 3"/>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5" name="Text Box 4"/>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6" name="Text Box 5"/>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7" name="Text Box 6"/>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8" name="Text Box 7"/>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59" name="Text Box 12"/>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60" name="Text Box 13"/>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61" name="Text Box 22"/>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462" name="Text Box 23"/>
        <xdr:cNvSpPr txBox="1"/>
      </xdr:nvSpPr>
      <xdr:spPr>
        <a:xfrm>
          <a:off x="3555365" y="1130569875"/>
          <a:ext cx="85090" cy="4628515"/>
        </a:xfrm>
        <a:prstGeom prst="rect">
          <a:avLst/>
        </a:prstGeom>
        <a:noFill/>
        <a:ln w="9525">
          <a:noFill/>
        </a:ln>
      </xdr:spPr>
    </xdr:sp>
    <xdr:clientData/>
  </xdr:twoCellAnchor>
  <xdr:twoCellAnchor editAs="oneCell">
    <xdr:from>
      <xdr:col>13</xdr:col>
      <xdr:colOff>0</xdr:colOff>
      <xdr:row>1073</xdr:row>
      <xdr:rowOff>0</xdr:rowOff>
    </xdr:from>
    <xdr:to>
      <xdr:col>13</xdr:col>
      <xdr:colOff>67310</xdr:colOff>
      <xdr:row>1074</xdr:row>
      <xdr:rowOff>550545</xdr:rowOff>
    </xdr:to>
    <xdr:sp>
      <xdr:nvSpPr>
        <xdr:cNvPr id="15463" name="Text Box 14"/>
        <xdr:cNvSpPr txBox="1"/>
      </xdr:nvSpPr>
      <xdr:spPr>
        <a:xfrm>
          <a:off x="7242175" y="1009840500"/>
          <a:ext cx="67310" cy="112204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64" name="Text Box 1"/>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65" name="Text Box 2"/>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66" name="Text Box 3"/>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67" name="Text Box 4"/>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68" name="Text Box 5"/>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69" name="Text Box 6"/>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70" name="Text Box 11"/>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71" name="Text Box 12"/>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72" name="Text Box 15"/>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73" name="Text Box 16"/>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74" name="Text Box 22"/>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67310</xdr:colOff>
      <xdr:row>1271</xdr:row>
      <xdr:rowOff>18415</xdr:rowOff>
    </xdr:to>
    <xdr:sp>
      <xdr:nvSpPr>
        <xdr:cNvPr id="15475" name="Text Box 23"/>
        <xdr:cNvSpPr txBox="1"/>
      </xdr:nvSpPr>
      <xdr:spPr>
        <a:xfrm>
          <a:off x="3555365" y="1130998500"/>
          <a:ext cx="67310" cy="4590415"/>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76" name="Text Box 2"/>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77" name="Text Box 3"/>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78" name="Text Box 4"/>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79" name="Text Box 5"/>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80" name="Text Box 6"/>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81" name="Text Box 7"/>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82" name="Text Box 12"/>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83" name="Text Box 13"/>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84" name="Text Box 22"/>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1261</xdr:row>
      <xdr:rowOff>0</xdr:rowOff>
    </xdr:from>
    <xdr:to>
      <xdr:col>6</xdr:col>
      <xdr:colOff>85090</xdr:colOff>
      <xdr:row>1271</xdr:row>
      <xdr:rowOff>67310</xdr:rowOff>
    </xdr:to>
    <xdr:sp>
      <xdr:nvSpPr>
        <xdr:cNvPr id="15485" name="Text Box 23"/>
        <xdr:cNvSpPr txBox="1"/>
      </xdr:nvSpPr>
      <xdr:spPr>
        <a:xfrm>
          <a:off x="3555365" y="1130998500"/>
          <a:ext cx="85090" cy="463931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86" name="Text Box 1"/>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87" name="Text Box 2"/>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88" name="Text Box 3"/>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89" name="Text Box 4"/>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0" name="Text Box 5"/>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1" name="Text Box 6"/>
        <xdr:cNvSpPr txBox="1"/>
      </xdr:nvSpPr>
      <xdr:spPr>
        <a:xfrm>
          <a:off x="3555365" y="1133856000"/>
          <a:ext cx="68580" cy="3505835"/>
        </a:xfrm>
        <a:prstGeom prst="rect">
          <a:avLst/>
        </a:prstGeom>
        <a:noFill/>
        <a:ln w="9525">
          <a:noFill/>
        </a:ln>
      </xdr:spPr>
    </xdr:sp>
    <xdr:clientData/>
  </xdr:twoCellAnchor>
  <xdr:twoCellAnchor editAs="oneCell">
    <xdr:from>
      <xdr:col>12</xdr:col>
      <xdr:colOff>352425</xdr:colOff>
      <xdr:row>1267</xdr:row>
      <xdr:rowOff>0</xdr:rowOff>
    </xdr:from>
    <xdr:to>
      <xdr:col>12</xdr:col>
      <xdr:colOff>409575</xdr:colOff>
      <xdr:row>1273</xdr:row>
      <xdr:rowOff>551815</xdr:rowOff>
    </xdr:to>
    <xdr:sp>
      <xdr:nvSpPr>
        <xdr:cNvPr id="15492" name="Text Box 7"/>
        <xdr:cNvSpPr txBox="1"/>
      </xdr:nvSpPr>
      <xdr:spPr>
        <a:xfrm>
          <a:off x="7108825" y="1133856000"/>
          <a:ext cx="57150" cy="326644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3" name="Text Box 11"/>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4" name="Text Box 12"/>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5" name="Text Box 15"/>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6" name="Text Box 16"/>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7" name="Text Box 22"/>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1274</xdr:row>
      <xdr:rowOff>219710</xdr:rowOff>
    </xdr:to>
    <xdr:sp>
      <xdr:nvSpPr>
        <xdr:cNvPr id="15498" name="Text Box 23"/>
        <xdr:cNvSpPr txBox="1"/>
      </xdr:nvSpPr>
      <xdr:spPr>
        <a:xfrm>
          <a:off x="3555365" y="1133856000"/>
          <a:ext cx="68580" cy="3505835"/>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499" name="Text Box 2"/>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0" name="Text Box 3"/>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1" name="Text Box 4"/>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2" name="Text Box 5"/>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3" name="Text Box 6"/>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4" name="Text Box 7"/>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5" name="Text Box 12"/>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6" name="Text Box 13"/>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7" name="Text Box 22"/>
        <xdr:cNvSpPr txBox="1"/>
      </xdr:nvSpPr>
      <xdr:spPr>
        <a:xfrm>
          <a:off x="3555365" y="1133856000"/>
          <a:ext cx="85090" cy="353949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1274</xdr:row>
      <xdr:rowOff>253365</xdr:rowOff>
    </xdr:to>
    <xdr:sp>
      <xdr:nvSpPr>
        <xdr:cNvPr id="15508" name="Text Box 23"/>
        <xdr:cNvSpPr txBox="1"/>
      </xdr:nvSpPr>
      <xdr:spPr>
        <a:xfrm>
          <a:off x="3555365" y="1133856000"/>
          <a:ext cx="85090" cy="3539490"/>
        </a:xfrm>
        <a:prstGeom prst="rect">
          <a:avLst/>
        </a:prstGeom>
        <a:noFill/>
        <a:ln w="9525">
          <a:noFill/>
        </a:ln>
      </xdr:spPr>
    </xdr:sp>
    <xdr:clientData/>
  </xdr:twoCellAnchor>
  <xdr:twoCellAnchor editAs="oneCell">
    <xdr:from>
      <xdr:col>13</xdr:col>
      <xdr:colOff>0</xdr:colOff>
      <xdr:row>1267</xdr:row>
      <xdr:rowOff>0</xdr:rowOff>
    </xdr:from>
    <xdr:to>
      <xdr:col>13</xdr:col>
      <xdr:colOff>67310</xdr:colOff>
      <xdr:row>1272</xdr:row>
      <xdr:rowOff>128905</xdr:rowOff>
    </xdr:to>
    <xdr:sp>
      <xdr:nvSpPr>
        <xdr:cNvPr id="15509" name="Text Box 14"/>
        <xdr:cNvSpPr txBox="1"/>
      </xdr:nvSpPr>
      <xdr:spPr>
        <a:xfrm>
          <a:off x="7242175" y="1133856000"/>
          <a:ext cx="67310" cy="2414905"/>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0" name="Text Box 1"/>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1" name="Text Box 2"/>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2" name="Text Box 3"/>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3" name="Text Box 4"/>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4" name="Text Box 5"/>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5" name="Text Box 6"/>
        <xdr:cNvSpPr txBox="1"/>
      </xdr:nvSpPr>
      <xdr:spPr>
        <a:xfrm>
          <a:off x="3555365" y="1132141500"/>
          <a:ext cx="68580" cy="4424680"/>
        </a:xfrm>
        <a:prstGeom prst="rect">
          <a:avLst/>
        </a:prstGeom>
        <a:noFill/>
        <a:ln w="9525">
          <a:noFill/>
        </a:ln>
      </xdr:spPr>
    </xdr:sp>
    <xdr:clientData/>
  </xdr:twoCellAnchor>
  <xdr:twoCellAnchor editAs="oneCell">
    <xdr:from>
      <xdr:col>12</xdr:col>
      <xdr:colOff>352425</xdr:colOff>
      <xdr:row>1263</xdr:row>
      <xdr:rowOff>0</xdr:rowOff>
    </xdr:from>
    <xdr:to>
      <xdr:col>12</xdr:col>
      <xdr:colOff>408940</xdr:colOff>
      <xdr:row>1272</xdr:row>
      <xdr:rowOff>294640</xdr:rowOff>
    </xdr:to>
    <xdr:sp>
      <xdr:nvSpPr>
        <xdr:cNvPr id="15516" name="Text Box 7"/>
        <xdr:cNvSpPr txBox="1"/>
      </xdr:nvSpPr>
      <xdr:spPr>
        <a:xfrm>
          <a:off x="7108825" y="1132141500"/>
          <a:ext cx="56515" cy="429514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7" name="Text Box 11"/>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8" name="Text Box 12"/>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19" name="Text Box 15"/>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20" name="Text Box 16"/>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21" name="Text Box 22"/>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68580</xdr:colOff>
      <xdr:row>1272</xdr:row>
      <xdr:rowOff>424180</xdr:rowOff>
    </xdr:to>
    <xdr:sp>
      <xdr:nvSpPr>
        <xdr:cNvPr id="15522" name="Text Box 23"/>
        <xdr:cNvSpPr txBox="1"/>
      </xdr:nvSpPr>
      <xdr:spPr>
        <a:xfrm>
          <a:off x="3555365" y="1132141500"/>
          <a:ext cx="68580" cy="442468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3" name="Text Box 2"/>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4" name="Text Box 3"/>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5" name="Text Box 4"/>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6" name="Text Box 5"/>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7" name="Text Box 6"/>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8" name="Text Box 7"/>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29" name="Text Box 12"/>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30" name="Text Box 13"/>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31" name="Text Box 22"/>
        <xdr:cNvSpPr txBox="1"/>
      </xdr:nvSpPr>
      <xdr:spPr>
        <a:xfrm>
          <a:off x="3555365" y="1132141500"/>
          <a:ext cx="85090" cy="4572000"/>
        </a:xfrm>
        <a:prstGeom prst="rect">
          <a:avLst/>
        </a:prstGeom>
        <a:noFill/>
        <a:ln w="9525">
          <a:noFill/>
        </a:ln>
      </xdr:spPr>
    </xdr:sp>
    <xdr:clientData/>
  </xdr:twoCellAnchor>
  <xdr:twoCellAnchor editAs="oneCell">
    <xdr:from>
      <xdr:col>6</xdr:col>
      <xdr:colOff>0</xdr:colOff>
      <xdr:row>1263</xdr:row>
      <xdr:rowOff>0</xdr:rowOff>
    </xdr:from>
    <xdr:to>
      <xdr:col>6</xdr:col>
      <xdr:colOff>85090</xdr:colOff>
      <xdr:row>1273</xdr:row>
      <xdr:rowOff>142875</xdr:rowOff>
    </xdr:to>
    <xdr:sp>
      <xdr:nvSpPr>
        <xdr:cNvPr id="15532" name="Text Box 23"/>
        <xdr:cNvSpPr txBox="1"/>
      </xdr:nvSpPr>
      <xdr:spPr>
        <a:xfrm>
          <a:off x="3555365" y="1132141500"/>
          <a:ext cx="85090" cy="4572000"/>
        </a:xfrm>
        <a:prstGeom prst="rect">
          <a:avLst/>
        </a:prstGeom>
        <a:noFill/>
        <a:ln w="9525">
          <a:noFill/>
        </a:ln>
      </xdr:spPr>
    </xdr:sp>
    <xdr:clientData/>
  </xdr:twoCellAnchor>
  <xdr:twoCellAnchor editAs="oneCell">
    <xdr:from>
      <xdr:col>13</xdr:col>
      <xdr:colOff>0</xdr:colOff>
      <xdr:row>1263</xdr:row>
      <xdr:rowOff>0</xdr:rowOff>
    </xdr:from>
    <xdr:to>
      <xdr:col>13</xdr:col>
      <xdr:colOff>67310</xdr:colOff>
      <xdr:row>1271</xdr:row>
      <xdr:rowOff>9525</xdr:rowOff>
    </xdr:to>
    <xdr:sp>
      <xdr:nvSpPr>
        <xdr:cNvPr id="15533" name="Text Box 14"/>
        <xdr:cNvSpPr txBox="1"/>
      </xdr:nvSpPr>
      <xdr:spPr>
        <a:xfrm>
          <a:off x="7242175" y="1132141500"/>
          <a:ext cx="67310" cy="3438525"/>
        </a:xfrm>
        <a:prstGeom prst="rect">
          <a:avLst/>
        </a:prstGeom>
        <a:noFill/>
        <a:ln w="9525">
          <a:noFill/>
        </a:ln>
      </xdr:spPr>
    </xdr:sp>
    <xdr:clientData/>
  </xdr:twoCellAnchor>
  <xdr:twoCellAnchor editAs="oneCell">
    <xdr:from>
      <xdr:col>13</xdr:col>
      <xdr:colOff>0</xdr:colOff>
      <xdr:row>1148</xdr:row>
      <xdr:rowOff>0</xdr:rowOff>
    </xdr:from>
    <xdr:to>
      <xdr:col>13</xdr:col>
      <xdr:colOff>67310</xdr:colOff>
      <xdr:row>1151</xdr:row>
      <xdr:rowOff>405130</xdr:rowOff>
    </xdr:to>
    <xdr:sp>
      <xdr:nvSpPr>
        <xdr:cNvPr id="15534" name="Text Box 14"/>
        <xdr:cNvSpPr txBox="1"/>
      </xdr:nvSpPr>
      <xdr:spPr>
        <a:xfrm>
          <a:off x="7242175" y="1064990250"/>
          <a:ext cx="67310" cy="2405380"/>
        </a:xfrm>
        <a:prstGeom prst="rect">
          <a:avLst/>
        </a:prstGeom>
        <a:noFill/>
        <a:ln w="9525">
          <a:noFill/>
        </a:ln>
      </xdr:spPr>
    </xdr:sp>
    <xdr:clientData/>
  </xdr:twoCellAnchor>
  <xdr:twoCellAnchor editAs="oneCell">
    <xdr:from>
      <xdr:col>13</xdr:col>
      <xdr:colOff>0</xdr:colOff>
      <xdr:row>1221</xdr:row>
      <xdr:rowOff>0</xdr:rowOff>
    </xdr:from>
    <xdr:to>
      <xdr:col>13</xdr:col>
      <xdr:colOff>67310</xdr:colOff>
      <xdr:row>1225</xdr:row>
      <xdr:rowOff>226695</xdr:rowOff>
    </xdr:to>
    <xdr:sp>
      <xdr:nvSpPr>
        <xdr:cNvPr id="15535" name="Text Box 14"/>
        <xdr:cNvSpPr txBox="1"/>
      </xdr:nvSpPr>
      <xdr:spPr>
        <a:xfrm>
          <a:off x="7242175" y="1109995875"/>
          <a:ext cx="67310" cy="2369820"/>
        </a:xfrm>
        <a:prstGeom prst="rect">
          <a:avLst/>
        </a:prstGeom>
        <a:noFill/>
        <a:ln w="9525">
          <a:noFill/>
        </a:ln>
      </xdr:spPr>
    </xdr:sp>
    <xdr:clientData/>
  </xdr:twoCellAnchor>
  <xdr:twoCellAnchor editAs="oneCell">
    <xdr:from>
      <xdr:col>13</xdr:col>
      <xdr:colOff>0</xdr:colOff>
      <xdr:row>1172</xdr:row>
      <xdr:rowOff>0</xdr:rowOff>
    </xdr:from>
    <xdr:to>
      <xdr:col>13</xdr:col>
      <xdr:colOff>67310</xdr:colOff>
      <xdr:row>1175</xdr:row>
      <xdr:rowOff>400685</xdr:rowOff>
    </xdr:to>
    <xdr:sp>
      <xdr:nvSpPr>
        <xdr:cNvPr id="15536" name="Text Box 14"/>
        <xdr:cNvSpPr txBox="1"/>
      </xdr:nvSpPr>
      <xdr:spPr>
        <a:xfrm>
          <a:off x="7242175" y="1079849250"/>
          <a:ext cx="67310" cy="211518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37" name="Text Box 1"/>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38" name="Text Box 2"/>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39" name="Text Box 3"/>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0" name="Text Box 4"/>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1" name="Text Box 5"/>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2" name="Text Box 6"/>
        <xdr:cNvSpPr txBox="1"/>
      </xdr:nvSpPr>
      <xdr:spPr>
        <a:xfrm>
          <a:off x="3555365" y="1021842000"/>
          <a:ext cx="67310" cy="3661410"/>
        </a:xfrm>
        <a:prstGeom prst="rect">
          <a:avLst/>
        </a:prstGeom>
        <a:noFill/>
        <a:ln w="9525">
          <a:noFill/>
        </a:ln>
      </xdr:spPr>
    </xdr:sp>
    <xdr:clientData/>
  </xdr:twoCellAnchor>
  <xdr:twoCellAnchor editAs="oneCell">
    <xdr:from>
      <xdr:col>12</xdr:col>
      <xdr:colOff>353695</xdr:colOff>
      <xdr:row>1086</xdr:row>
      <xdr:rowOff>0</xdr:rowOff>
    </xdr:from>
    <xdr:to>
      <xdr:col>12</xdr:col>
      <xdr:colOff>409575</xdr:colOff>
      <xdr:row>1090</xdr:row>
      <xdr:rowOff>109220</xdr:rowOff>
    </xdr:to>
    <xdr:sp>
      <xdr:nvSpPr>
        <xdr:cNvPr id="15543" name="Text Box 7"/>
        <xdr:cNvSpPr txBox="1"/>
      </xdr:nvSpPr>
      <xdr:spPr>
        <a:xfrm>
          <a:off x="7110095" y="1021842000"/>
          <a:ext cx="55880" cy="353822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4" name="Text Box 11"/>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5" name="Text Box 12"/>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6" name="Text Box 15"/>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7" name="Text Box 16"/>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8" name="Text Box 22"/>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232410</xdr:rowOff>
    </xdr:to>
    <xdr:sp>
      <xdr:nvSpPr>
        <xdr:cNvPr id="15549" name="Text Box 23"/>
        <xdr:cNvSpPr txBox="1"/>
      </xdr:nvSpPr>
      <xdr:spPr>
        <a:xfrm>
          <a:off x="3555365" y="1021842000"/>
          <a:ext cx="67310" cy="366141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0" name="Text Box 2"/>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1" name="Text Box 3"/>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2" name="Text Box 4"/>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3" name="Text Box 5"/>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4" name="Text Box 6"/>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5" name="Text Box 7"/>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6" name="Text Box 12"/>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7" name="Text Box 13"/>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265430</xdr:rowOff>
    </xdr:to>
    <xdr:sp>
      <xdr:nvSpPr>
        <xdr:cNvPr id="15558" name="Text Box 22"/>
        <xdr:cNvSpPr txBox="1"/>
      </xdr:nvSpPr>
      <xdr:spPr>
        <a:xfrm>
          <a:off x="3555365" y="1021842000"/>
          <a:ext cx="85090" cy="36944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6985</xdr:rowOff>
    </xdr:to>
    <xdr:sp>
      <xdr:nvSpPr>
        <xdr:cNvPr id="15559" name="Text Box 23"/>
        <xdr:cNvSpPr txBox="1"/>
      </xdr:nvSpPr>
      <xdr:spPr>
        <a:xfrm>
          <a:off x="3555365" y="1021842000"/>
          <a:ext cx="85090" cy="3435985"/>
        </a:xfrm>
        <a:prstGeom prst="rect">
          <a:avLst/>
        </a:prstGeom>
        <a:noFill/>
        <a:ln w="9525">
          <a:noFill/>
        </a:ln>
      </xdr:spPr>
    </xdr:sp>
    <xdr:clientData/>
  </xdr:twoCellAnchor>
  <xdr:twoCellAnchor editAs="oneCell">
    <xdr:from>
      <xdr:col>13</xdr:col>
      <xdr:colOff>0</xdr:colOff>
      <xdr:row>1086</xdr:row>
      <xdr:rowOff>0</xdr:rowOff>
    </xdr:from>
    <xdr:to>
      <xdr:col>13</xdr:col>
      <xdr:colOff>67310</xdr:colOff>
      <xdr:row>1089</xdr:row>
      <xdr:rowOff>73025</xdr:rowOff>
    </xdr:to>
    <xdr:sp>
      <xdr:nvSpPr>
        <xdr:cNvPr id="15560" name="Text Box 14"/>
        <xdr:cNvSpPr txBox="1"/>
      </xdr:nvSpPr>
      <xdr:spPr>
        <a:xfrm>
          <a:off x="7242175" y="1021842000"/>
          <a:ext cx="67310" cy="264477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1" name="Text Box 1"/>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2" name="Text Box 2"/>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3" name="Text Box 3"/>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4" name="Text Box 4"/>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5" name="Text Box 5"/>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6" name="Text Box 6"/>
        <xdr:cNvSpPr txBox="1"/>
      </xdr:nvSpPr>
      <xdr:spPr>
        <a:xfrm>
          <a:off x="3555365" y="1021842000"/>
          <a:ext cx="67310" cy="3442335"/>
        </a:xfrm>
        <a:prstGeom prst="rect">
          <a:avLst/>
        </a:prstGeom>
        <a:noFill/>
        <a:ln w="9525">
          <a:noFill/>
        </a:ln>
      </xdr:spPr>
    </xdr:sp>
    <xdr:clientData/>
  </xdr:twoCellAnchor>
  <xdr:twoCellAnchor editAs="oneCell">
    <xdr:from>
      <xdr:col>12</xdr:col>
      <xdr:colOff>353695</xdr:colOff>
      <xdr:row>1086</xdr:row>
      <xdr:rowOff>0</xdr:rowOff>
    </xdr:from>
    <xdr:to>
      <xdr:col>12</xdr:col>
      <xdr:colOff>409575</xdr:colOff>
      <xdr:row>1090</xdr:row>
      <xdr:rowOff>182880</xdr:rowOff>
    </xdr:to>
    <xdr:sp>
      <xdr:nvSpPr>
        <xdr:cNvPr id="15567" name="Text Box 7"/>
        <xdr:cNvSpPr txBox="1"/>
      </xdr:nvSpPr>
      <xdr:spPr>
        <a:xfrm>
          <a:off x="7110095" y="1021842000"/>
          <a:ext cx="55880" cy="361188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8" name="Text Box 11"/>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69" name="Text Box 12"/>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70" name="Text Box 15"/>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71" name="Text Box 16"/>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72" name="Text Box 22"/>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13335</xdr:rowOff>
    </xdr:to>
    <xdr:sp>
      <xdr:nvSpPr>
        <xdr:cNvPr id="15573" name="Text Box 23"/>
        <xdr:cNvSpPr txBox="1"/>
      </xdr:nvSpPr>
      <xdr:spPr>
        <a:xfrm>
          <a:off x="3555365" y="1021842000"/>
          <a:ext cx="67310" cy="344233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74" name="Text Box 2"/>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75" name="Text Box 3"/>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76" name="Text Box 4"/>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77" name="Text Box 5"/>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78" name="Text Box 6"/>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79" name="Text Box 7"/>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80" name="Text Box 12"/>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81" name="Text Box 13"/>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82" name="Text Box 22"/>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62230</xdr:rowOff>
    </xdr:to>
    <xdr:sp>
      <xdr:nvSpPr>
        <xdr:cNvPr id="15583" name="Text Box 23"/>
        <xdr:cNvSpPr txBox="1"/>
      </xdr:nvSpPr>
      <xdr:spPr>
        <a:xfrm>
          <a:off x="3555365" y="1021842000"/>
          <a:ext cx="85090" cy="349123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84" name="Text Box 1"/>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85" name="Text Box 2"/>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86" name="Text Box 3"/>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87" name="Text Box 4"/>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88" name="Text Box 5"/>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89" name="Text Box 6"/>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90" name="Text Box 11"/>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91" name="Text Box 12"/>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92" name="Text Box 15"/>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93" name="Text Box 16"/>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94" name="Text Box 22"/>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67310</xdr:colOff>
      <xdr:row>1090</xdr:row>
      <xdr:rowOff>29210</xdr:rowOff>
    </xdr:to>
    <xdr:sp>
      <xdr:nvSpPr>
        <xdr:cNvPr id="15595" name="Text Box 23"/>
        <xdr:cNvSpPr txBox="1"/>
      </xdr:nvSpPr>
      <xdr:spPr>
        <a:xfrm>
          <a:off x="3555365" y="1021842000"/>
          <a:ext cx="67310" cy="3458210"/>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596" name="Text Box 2"/>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597" name="Text Box 3"/>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598" name="Text Box 4"/>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599" name="Text Box 5"/>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600" name="Text Box 6"/>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601" name="Text Box 7"/>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602" name="Text Box 12"/>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603" name="Text Box 13"/>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604" name="Text Box 22"/>
        <xdr:cNvSpPr txBox="1"/>
      </xdr:nvSpPr>
      <xdr:spPr>
        <a:xfrm>
          <a:off x="3555365" y="1021842000"/>
          <a:ext cx="85090" cy="3500755"/>
        </a:xfrm>
        <a:prstGeom prst="rect">
          <a:avLst/>
        </a:prstGeom>
        <a:noFill/>
        <a:ln w="9525">
          <a:noFill/>
        </a:ln>
      </xdr:spPr>
    </xdr:sp>
    <xdr:clientData/>
  </xdr:twoCellAnchor>
  <xdr:twoCellAnchor editAs="oneCell">
    <xdr:from>
      <xdr:col>6</xdr:col>
      <xdr:colOff>0</xdr:colOff>
      <xdr:row>1086</xdr:row>
      <xdr:rowOff>0</xdr:rowOff>
    </xdr:from>
    <xdr:to>
      <xdr:col>6</xdr:col>
      <xdr:colOff>85090</xdr:colOff>
      <xdr:row>1090</xdr:row>
      <xdr:rowOff>71755</xdr:rowOff>
    </xdr:to>
    <xdr:sp>
      <xdr:nvSpPr>
        <xdr:cNvPr id="15605" name="Text Box 23"/>
        <xdr:cNvSpPr txBox="1"/>
      </xdr:nvSpPr>
      <xdr:spPr>
        <a:xfrm>
          <a:off x="3555365" y="1021842000"/>
          <a:ext cx="85090" cy="3500755"/>
        </a:xfrm>
        <a:prstGeom prst="rect">
          <a:avLst/>
        </a:prstGeom>
        <a:noFill/>
        <a:ln w="9525">
          <a:noFill/>
        </a:ln>
      </xdr:spPr>
    </xdr:sp>
    <xdr:clientData/>
  </xdr:twoCellAnchor>
  <xdr:twoCellAnchor editAs="oneCell">
    <xdr:from>
      <xdr:col>13</xdr:col>
      <xdr:colOff>0</xdr:colOff>
      <xdr:row>1086</xdr:row>
      <xdr:rowOff>0</xdr:rowOff>
    </xdr:from>
    <xdr:to>
      <xdr:col>13</xdr:col>
      <xdr:colOff>67310</xdr:colOff>
      <xdr:row>1089</xdr:row>
      <xdr:rowOff>473075</xdr:rowOff>
    </xdr:to>
    <xdr:sp>
      <xdr:nvSpPr>
        <xdr:cNvPr id="15606" name="Text Box 14"/>
        <xdr:cNvSpPr txBox="1"/>
      </xdr:nvSpPr>
      <xdr:spPr>
        <a:xfrm>
          <a:off x="7242175" y="1021842000"/>
          <a:ext cx="67310" cy="3044825"/>
        </a:xfrm>
        <a:prstGeom prst="rect">
          <a:avLst/>
        </a:prstGeom>
        <a:noFill/>
        <a:ln w="9525">
          <a:noFill/>
        </a:ln>
      </xdr:spPr>
    </xdr:sp>
    <xdr:clientData/>
  </xdr:twoCellAnchor>
  <xdr:twoCellAnchor editAs="oneCell">
    <xdr:from>
      <xdr:col>13</xdr:col>
      <xdr:colOff>0</xdr:colOff>
      <xdr:row>1086</xdr:row>
      <xdr:rowOff>0</xdr:rowOff>
    </xdr:from>
    <xdr:to>
      <xdr:col>13</xdr:col>
      <xdr:colOff>67310</xdr:colOff>
      <xdr:row>1089</xdr:row>
      <xdr:rowOff>77470</xdr:rowOff>
    </xdr:to>
    <xdr:sp>
      <xdr:nvSpPr>
        <xdr:cNvPr id="15607" name="Text Box 14"/>
        <xdr:cNvSpPr txBox="1"/>
      </xdr:nvSpPr>
      <xdr:spPr>
        <a:xfrm>
          <a:off x="7242175" y="1021842000"/>
          <a:ext cx="67310" cy="2649220"/>
        </a:xfrm>
        <a:prstGeom prst="rect">
          <a:avLst/>
        </a:prstGeom>
        <a:noFill/>
        <a:ln w="9525">
          <a:noFill/>
        </a:ln>
      </xdr:spPr>
    </xdr:sp>
    <xdr:clientData/>
  </xdr:twoCellAnchor>
  <xdr:twoCellAnchor editAs="oneCell">
    <xdr:from>
      <xdr:col>13</xdr:col>
      <xdr:colOff>0</xdr:colOff>
      <xdr:row>1086</xdr:row>
      <xdr:rowOff>0</xdr:rowOff>
    </xdr:from>
    <xdr:to>
      <xdr:col>13</xdr:col>
      <xdr:colOff>67310</xdr:colOff>
      <xdr:row>1090</xdr:row>
      <xdr:rowOff>225425</xdr:rowOff>
    </xdr:to>
    <xdr:sp>
      <xdr:nvSpPr>
        <xdr:cNvPr id="15608" name="Text Box 14"/>
        <xdr:cNvSpPr txBox="1"/>
      </xdr:nvSpPr>
      <xdr:spPr>
        <a:xfrm>
          <a:off x="7242175" y="1021842000"/>
          <a:ext cx="67310" cy="3654425"/>
        </a:xfrm>
        <a:prstGeom prst="rect">
          <a:avLst/>
        </a:prstGeom>
        <a:noFill/>
        <a:ln w="9525">
          <a:noFill/>
        </a:ln>
      </xdr:spPr>
    </xdr:sp>
    <xdr:clientData/>
  </xdr:twoCellAnchor>
  <xdr:twoCellAnchor editAs="oneCell">
    <xdr:from>
      <xdr:col>13</xdr:col>
      <xdr:colOff>0</xdr:colOff>
      <xdr:row>1086</xdr:row>
      <xdr:rowOff>0</xdr:rowOff>
    </xdr:from>
    <xdr:to>
      <xdr:col>13</xdr:col>
      <xdr:colOff>67310</xdr:colOff>
      <xdr:row>1090</xdr:row>
      <xdr:rowOff>225425</xdr:rowOff>
    </xdr:to>
    <xdr:sp>
      <xdr:nvSpPr>
        <xdr:cNvPr id="15609" name="Text Box 14"/>
        <xdr:cNvSpPr txBox="1"/>
      </xdr:nvSpPr>
      <xdr:spPr>
        <a:xfrm>
          <a:off x="7242175" y="1021842000"/>
          <a:ext cx="67310" cy="365442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142875</xdr:rowOff>
    </xdr:to>
    <xdr:sp>
      <xdr:nvSpPr>
        <xdr:cNvPr id="15610" name="Text Box 23"/>
        <xdr:cNvSpPr txBox="1"/>
      </xdr:nvSpPr>
      <xdr:spPr>
        <a:xfrm>
          <a:off x="3555365" y="1136570625"/>
          <a:ext cx="85090" cy="4572000"/>
        </a:xfrm>
        <a:prstGeom prst="rect">
          <a:avLst/>
        </a:prstGeom>
        <a:noFill/>
        <a:ln w="9525">
          <a:noFill/>
        </a:ln>
      </xdr:spPr>
    </xdr:sp>
    <xdr:clientData/>
  </xdr:twoCellAnchor>
  <xdr:twoCellAnchor editAs="oneCell">
    <xdr:from>
      <xdr:col>13</xdr:col>
      <xdr:colOff>0</xdr:colOff>
      <xdr:row>1274</xdr:row>
      <xdr:rowOff>0</xdr:rowOff>
    </xdr:from>
    <xdr:to>
      <xdr:col>13</xdr:col>
      <xdr:colOff>67310</xdr:colOff>
      <xdr:row>1282</xdr:row>
      <xdr:rowOff>0</xdr:rowOff>
    </xdr:to>
    <xdr:sp>
      <xdr:nvSpPr>
        <xdr:cNvPr id="15611" name="Text Box 14"/>
        <xdr:cNvSpPr txBox="1"/>
      </xdr:nvSpPr>
      <xdr:spPr>
        <a:xfrm>
          <a:off x="7242175" y="1137142125"/>
          <a:ext cx="67310" cy="3429000"/>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2" name="Text Box 1"/>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3" name="Text Box 2"/>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4" name="Text Box 3"/>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5" name="Text Box 4"/>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6" name="Text Box 5"/>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7" name="Text Box 6"/>
        <xdr:cNvSpPr txBox="1"/>
      </xdr:nvSpPr>
      <xdr:spPr>
        <a:xfrm>
          <a:off x="3555365" y="1136570625"/>
          <a:ext cx="67310" cy="4581525"/>
        </a:xfrm>
        <a:prstGeom prst="rect">
          <a:avLst/>
        </a:prstGeom>
        <a:noFill/>
        <a:ln w="9525">
          <a:noFill/>
        </a:ln>
      </xdr:spPr>
    </xdr:sp>
    <xdr:clientData/>
  </xdr:twoCellAnchor>
  <xdr:twoCellAnchor editAs="oneCell">
    <xdr:from>
      <xdr:col>12</xdr:col>
      <xdr:colOff>353695</xdr:colOff>
      <xdr:row>1273</xdr:row>
      <xdr:rowOff>0</xdr:rowOff>
    </xdr:from>
    <xdr:to>
      <xdr:col>12</xdr:col>
      <xdr:colOff>409575</xdr:colOff>
      <xdr:row>1282</xdr:row>
      <xdr:rowOff>357505</xdr:rowOff>
    </xdr:to>
    <xdr:sp>
      <xdr:nvSpPr>
        <xdr:cNvPr id="15618" name="Text Box 7"/>
        <xdr:cNvSpPr txBox="1"/>
      </xdr:nvSpPr>
      <xdr:spPr>
        <a:xfrm>
          <a:off x="7110095" y="1136570625"/>
          <a:ext cx="55880" cy="435800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19" name="Text Box 11"/>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20" name="Text Box 12"/>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21" name="Text Box 15"/>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22" name="Text Box 16"/>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23" name="Text Box 22"/>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67310</xdr:colOff>
      <xdr:row>1283</xdr:row>
      <xdr:rowOff>152400</xdr:rowOff>
    </xdr:to>
    <xdr:sp>
      <xdr:nvSpPr>
        <xdr:cNvPr id="15624" name="Text Box 23"/>
        <xdr:cNvSpPr txBox="1"/>
      </xdr:nvSpPr>
      <xdr:spPr>
        <a:xfrm>
          <a:off x="3555365" y="1136570625"/>
          <a:ext cx="67310" cy="458152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25" name="Text Box 2"/>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26" name="Text Box 3"/>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27" name="Text Box 4"/>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28" name="Text Box 5"/>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29" name="Text Box 6"/>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30" name="Text Box 7"/>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31" name="Text Box 12"/>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32" name="Text Box 13"/>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33" name="Text Box 22"/>
        <xdr:cNvSpPr txBox="1"/>
      </xdr:nvSpPr>
      <xdr:spPr>
        <a:xfrm>
          <a:off x="3555365" y="1136570625"/>
          <a:ext cx="85090" cy="4628515"/>
        </a:xfrm>
        <a:prstGeom prst="rect">
          <a:avLst/>
        </a:prstGeom>
        <a:noFill/>
        <a:ln w="9525">
          <a:noFill/>
        </a:ln>
      </xdr:spPr>
    </xdr:sp>
    <xdr:clientData/>
  </xdr:twoCellAnchor>
  <xdr:twoCellAnchor editAs="oneCell">
    <xdr:from>
      <xdr:col>6</xdr:col>
      <xdr:colOff>0</xdr:colOff>
      <xdr:row>1273</xdr:row>
      <xdr:rowOff>0</xdr:rowOff>
    </xdr:from>
    <xdr:to>
      <xdr:col>6</xdr:col>
      <xdr:colOff>85090</xdr:colOff>
      <xdr:row>1283</xdr:row>
      <xdr:rowOff>199390</xdr:rowOff>
    </xdr:to>
    <xdr:sp>
      <xdr:nvSpPr>
        <xdr:cNvPr id="15634" name="Text Box 23"/>
        <xdr:cNvSpPr txBox="1"/>
      </xdr:nvSpPr>
      <xdr:spPr>
        <a:xfrm>
          <a:off x="3555365" y="1136570625"/>
          <a:ext cx="85090" cy="4628515"/>
        </a:xfrm>
        <a:prstGeom prst="rect">
          <a:avLst/>
        </a:prstGeom>
        <a:noFill/>
        <a:ln w="9525">
          <a:noFill/>
        </a:ln>
      </xdr:spPr>
    </xdr:sp>
    <xdr:clientData/>
  </xdr:twoCellAnchor>
  <xdr:twoCellAnchor editAs="oneCell">
    <xdr:from>
      <xdr:col>13</xdr:col>
      <xdr:colOff>0</xdr:colOff>
      <xdr:row>1086</xdr:row>
      <xdr:rowOff>0</xdr:rowOff>
    </xdr:from>
    <xdr:to>
      <xdr:col>13</xdr:col>
      <xdr:colOff>67310</xdr:colOff>
      <xdr:row>1089</xdr:row>
      <xdr:rowOff>692150</xdr:rowOff>
    </xdr:to>
    <xdr:sp>
      <xdr:nvSpPr>
        <xdr:cNvPr id="15635" name="Text Box 14"/>
        <xdr:cNvSpPr txBox="1"/>
      </xdr:nvSpPr>
      <xdr:spPr>
        <a:xfrm>
          <a:off x="7242175" y="1021842000"/>
          <a:ext cx="67310" cy="3263900"/>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36" name="Text Box 1"/>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37" name="Text Box 2"/>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38" name="Text Box 3"/>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39" name="Text Box 4"/>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0" name="Text Box 5"/>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1" name="Text Box 6"/>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2" name="Text Box 11"/>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3" name="Text Box 12"/>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4" name="Text Box 15"/>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5" name="Text Box 16"/>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6" name="Text Box 22"/>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67310</xdr:colOff>
      <xdr:row>1284</xdr:row>
      <xdr:rowOff>304165</xdr:rowOff>
    </xdr:to>
    <xdr:sp>
      <xdr:nvSpPr>
        <xdr:cNvPr id="15647" name="Text Box 23"/>
        <xdr:cNvSpPr txBox="1"/>
      </xdr:nvSpPr>
      <xdr:spPr>
        <a:xfrm>
          <a:off x="3555365" y="1137142125"/>
          <a:ext cx="67310" cy="45904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48" name="Text Box 2"/>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49" name="Text Box 3"/>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0" name="Text Box 4"/>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1" name="Text Box 5"/>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2" name="Text Box 6"/>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3" name="Text Box 7"/>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4" name="Text Box 12"/>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5" name="Text Box 13"/>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6" name="Text Box 22"/>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1274</xdr:row>
      <xdr:rowOff>0</xdr:rowOff>
    </xdr:from>
    <xdr:to>
      <xdr:col>6</xdr:col>
      <xdr:colOff>85090</xdr:colOff>
      <xdr:row>1284</xdr:row>
      <xdr:rowOff>342265</xdr:rowOff>
    </xdr:to>
    <xdr:sp>
      <xdr:nvSpPr>
        <xdr:cNvPr id="15657" name="Text Box 23"/>
        <xdr:cNvSpPr txBox="1"/>
      </xdr:nvSpPr>
      <xdr:spPr>
        <a:xfrm>
          <a:off x="3555365" y="1137142125"/>
          <a:ext cx="85090" cy="462851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58" name="Text Box 1"/>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59" name="Text Box 2"/>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0" name="Text Box 3"/>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1" name="Text Box 4"/>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2" name="Text Box 5"/>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3" name="Text Box 6"/>
        <xdr:cNvSpPr txBox="1"/>
      </xdr:nvSpPr>
      <xdr:spPr>
        <a:xfrm>
          <a:off x="3555365" y="1139713875"/>
          <a:ext cx="68580" cy="3505835"/>
        </a:xfrm>
        <a:prstGeom prst="rect">
          <a:avLst/>
        </a:prstGeom>
        <a:noFill/>
        <a:ln w="9525">
          <a:noFill/>
        </a:ln>
      </xdr:spPr>
    </xdr:sp>
    <xdr:clientData/>
  </xdr:twoCellAnchor>
  <xdr:twoCellAnchor editAs="oneCell">
    <xdr:from>
      <xdr:col>12</xdr:col>
      <xdr:colOff>352425</xdr:colOff>
      <xdr:row>1280</xdr:row>
      <xdr:rowOff>0</xdr:rowOff>
    </xdr:from>
    <xdr:to>
      <xdr:col>12</xdr:col>
      <xdr:colOff>409575</xdr:colOff>
      <xdr:row>1286</xdr:row>
      <xdr:rowOff>556260</xdr:rowOff>
    </xdr:to>
    <xdr:sp>
      <xdr:nvSpPr>
        <xdr:cNvPr id="15664" name="Text Box 7"/>
        <xdr:cNvSpPr txBox="1"/>
      </xdr:nvSpPr>
      <xdr:spPr>
        <a:xfrm>
          <a:off x="7108825" y="1139713875"/>
          <a:ext cx="57150" cy="327088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5" name="Text Box 11"/>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6" name="Text Box 12"/>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7" name="Text Box 15"/>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8" name="Text Box 16"/>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69" name="Text Box 22"/>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68580</xdr:colOff>
      <xdr:row>1287</xdr:row>
      <xdr:rowOff>219710</xdr:rowOff>
    </xdr:to>
    <xdr:sp>
      <xdr:nvSpPr>
        <xdr:cNvPr id="15670" name="Text Box 23"/>
        <xdr:cNvSpPr txBox="1"/>
      </xdr:nvSpPr>
      <xdr:spPr>
        <a:xfrm>
          <a:off x="3555365" y="1139713875"/>
          <a:ext cx="68580" cy="350583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1" name="Text Box 2"/>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2" name="Text Box 3"/>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3" name="Text Box 4"/>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4" name="Text Box 5"/>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5" name="Text Box 6"/>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6" name="Text Box 7"/>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7" name="Text Box 12"/>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8" name="Text Box 13"/>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79" name="Text Box 22"/>
        <xdr:cNvSpPr txBox="1"/>
      </xdr:nvSpPr>
      <xdr:spPr>
        <a:xfrm>
          <a:off x="3555365" y="1139713875"/>
          <a:ext cx="85090" cy="3535045"/>
        </a:xfrm>
        <a:prstGeom prst="rect">
          <a:avLst/>
        </a:prstGeom>
        <a:noFill/>
        <a:ln w="9525">
          <a:noFill/>
        </a:ln>
      </xdr:spPr>
    </xdr:sp>
    <xdr:clientData/>
  </xdr:twoCellAnchor>
  <xdr:twoCellAnchor editAs="oneCell">
    <xdr:from>
      <xdr:col>6</xdr:col>
      <xdr:colOff>0</xdr:colOff>
      <xdr:row>1280</xdr:row>
      <xdr:rowOff>0</xdr:rowOff>
    </xdr:from>
    <xdr:to>
      <xdr:col>6</xdr:col>
      <xdr:colOff>85090</xdr:colOff>
      <xdr:row>1287</xdr:row>
      <xdr:rowOff>248920</xdr:rowOff>
    </xdr:to>
    <xdr:sp>
      <xdr:nvSpPr>
        <xdr:cNvPr id="15680" name="Text Box 23"/>
        <xdr:cNvSpPr txBox="1"/>
      </xdr:nvSpPr>
      <xdr:spPr>
        <a:xfrm>
          <a:off x="3555365" y="1139713875"/>
          <a:ext cx="85090" cy="3535045"/>
        </a:xfrm>
        <a:prstGeom prst="rect">
          <a:avLst/>
        </a:prstGeom>
        <a:noFill/>
        <a:ln w="9525">
          <a:noFill/>
        </a:ln>
      </xdr:spPr>
    </xdr:sp>
    <xdr:clientData/>
  </xdr:twoCellAnchor>
  <xdr:twoCellAnchor editAs="oneCell">
    <xdr:from>
      <xdr:col>13</xdr:col>
      <xdr:colOff>0</xdr:colOff>
      <xdr:row>1280</xdr:row>
      <xdr:rowOff>0</xdr:rowOff>
    </xdr:from>
    <xdr:to>
      <xdr:col>13</xdr:col>
      <xdr:colOff>67310</xdr:colOff>
      <xdr:row>1285</xdr:row>
      <xdr:rowOff>128905</xdr:rowOff>
    </xdr:to>
    <xdr:sp>
      <xdr:nvSpPr>
        <xdr:cNvPr id="15681" name="Text Box 14"/>
        <xdr:cNvSpPr txBox="1"/>
      </xdr:nvSpPr>
      <xdr:spPr>
        <a:xfrm>
          <a:off x="7242175" y="1139713875"/>
          <a:ext cx="67310" cy="2414905"/>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2" name="Text Box 1"/>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3" name="Text Box 2"/>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4" name="Text Box 3"/>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5" name="Text Box 4"/>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6" name="Text Box 5"/>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7" name="Text Box 6"/>
        <xdr:cNvSpPr txBox="1"/>
      </xdr:nvSpPr>
      <xdr:spPr>
        <a:xfrm>
          <a:off x="3555365" y="1137999375"/>
          <a:ext cx="68580" cy="4424680"/>
        </a:xfrm>
        <a:prstGeom prst="rect">
          <a:avLst/>
        </a:prstGeom>
        <a:noFill/>
        <a:ln w="9525">
          <a:noFill/>
        </a:ln>
      </xdr:spPr>
    </xdr:sp>
    <xdr:clientData/>
  </xdr:twoCellAnchor>
  <xdr:twoCellAnchor editAs="oneCell">
    <xdr:from>
      <xdr:col>12</xdr:col>
      <xdr:colOff>352425</xdr:colOff>
      <xdr:row>1276</xdr:row>
      <xdr:rowOff>0</xdr:rowOff>
    </xdr:from>
    <xdr:to>
      <xdr:col>12</xdr:col>
      <xdr:colOff>408940</xdr:colOff>
      <xdr:row>1285</xdr:row>
      <xdr:rowOff>301625</xdr:rowOff>
    </xdr:to>
    <xdr:sp>
      <xdr:nvSpPr>
        <xdr:cNvPr id="15688" name="Text Box 7"/>
        <xdr:cNvSpPr txBox="1"/>
      </xdr:nvSpPr>
      <xdr:spPr>
        <a:xfrm>
          <a:off x="7108825" y="1137999375"/>
          <a:ext cx="56515" cy="4302125"/>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89" name="Text Box 11"/>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90" name="Text Box 12"/>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91" name="Text Box 15"/>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92" name="Text Box 16"/>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93" name="Text Box 22"/>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68580</xdr:colOff>
      <xdr:row>1285</xdr:row>
      <xdr:rowOff>424180</xdr:rowOff>
    </xdr:to>
    <xdr:sp>
      <xdr:nvSpPr>
        <xdr:cNvPr id="15694" name="Text Box 23"/>
        <xdr:cNvSpPr txBox="1"/>
      </xdr:nvSpPr>
      <xdr:spPr>
        <a:xfrm>
          <a:off x="3555365" y="1137999375"/>
          <a:ext cx="68580" cy="442468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695" name="Text Box 2"/>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696" name="Text Box 3"/>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697" name="Text Box 4"/>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698" name="Text Box 5"/>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699" name="Text Box 6"/>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700" name="Text Box 7"/>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701" name="Text Box 12"/>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702" name="Text Box 13"/>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703" name="Text Box 22"/>
        <xdr:cNvSpPr txBox="1"/>
      </xdr:nvSpPr>
      <xdr:spPr>
        <a:xfrm>
          <a:off x="3555365" y="1137999375"/>
          <a:ext cx="85090" cy="4572000"/>
        </a:xfrm>
        <a:prstGeom prst="rect">
          <a:avLst/>
        </a:prstGeom>
        <a:noFill/>
        <a:ln w="9525">
          <a:noFill/>
        </a:ln>
      </xdr:spPr>
    </xdr:sp>
    <xdr:clientData/>
  </xdr:twoCellAnchor>
  <xdr:twoCellAnchor editAs="oneCell">
    <xdr:from>
      <xdr:col>6</xdr:col>
      <xdr:colOff>0</xdr:colOff>
      <xdr:row>1276</xdr:row>
      <xdr:rowOff>0</xdr:rowOff>
    </xdr:from>
    <xdr:to>
      <xdr:col>6</xdr:col>
      <xdr:colOff>85090</xdr:colOff>
      <xdr:row>1286</xdr:row>
      <xdr:rowOff>142875</xdr:rowOff>
    </xdr:to>
    <xdr:sp>
      <xdr:nvSpPr>
        <xdr:cNvPr id="15704" name="Text Box 23"/>
        <xdr:cNvSpPr txBox="1"/>
      </xdr:nvSpPr>
      <xdr:spPr>
        <a:xfrm>
          <a:off x="3555365" y="1137999375"/>
          <a:ext cx="85090" cy="4572000"/>
        </a:xfrm>
        <a:prstGeom prst="rect">
          <a:avLst/>
        </a:prstGeom>
        <a:noFill/>
        <a:ln w="9525">
          <a:noFill/>
        </a:ln>
      </xdr:spPr>
    </xdr:sp>
    <xdr:clientData/>
  </xdr:twoCellAnchor>
  <xdr:twoCellAnchor editAs="oneCell">
    <xdr:from>
      <xdr:col>13</xdr:col>
      <xdr:colOff>0</xdr:colOff>
      <xdr:row>1276</xdr:row>
      <xdr:rowOff>0</xdr:rowOff>
    </xdr:from>
    <xdr:to>
      <xdr:col>13</xdr:col>
      <xdr:colOff>67310</xdr:colOff>
      <xdr:row>1284</xdr:row>
      <xdr:rowOff>5080</xdr:rowOff>
    </xdr:to>
    <xdr:sp>
      <xdr:nvSpPr>
        <xdr:cNvPr id="15705" name="Text Box 14"/>
        <xdr:cNvSpPr txBox="1"/>
      </xdr:nvSpPr>
      <xdr:spPr>
        <a:xfrm>
          <a:off x="7242175" y="1137999375"/>
          <a:ext cx="67310" cy="3434080"/>
        </a:xfrm>
        <a:prstGeom prst="rect">
          <a:avLst/>
        </a:prstGeom>
        <a:noFill/>
        <a:ln w="9525">
          <a:noFill/>
        </a:ln>
      </xdr:spPr>
    </xdr:sp>
    <xdr:clientData/>
  </xdr:twoCellAnchor>
  <xdr:twoCellAnchor editAs="oneCell">
    <xdr:from>
      <xdr:col>13</xdr:col>
      <xdr:colOff>0</xdr:colOff>
      <xdr:row>1161</xdr:row>
      <xdr:rowOff>0</xdr:rowOff>
    </xdr:from>
    <xdr:to>
      <xdr:col>13</xdr:col>
      <xdr:colOff>67310</xdr:colOff>
      <xdr:row>1165</xdr:row>
      <xdr:rowOff>236220</xdr:rowOff>
    </xdr:to>
    <xdr:sp>
      <xdr:nvSpPr>
        <xdr:cNvPr id="15706" name="Text Box 14"/>
        <xdr:cNvSpPr txBox="1"/>
      </xdr:nvSpPr>
      <xdr:spPr>
        <a:xfrm>
          <a:off x="7242175" y="1072848375"/>
          <a:ext cx="67310" cy="2665095"/>
        </a:xfrm>
        <a:prstGeom prst="rect">
          <a:avLst/>
        </a:prstGeom>
        <a:noFill/>
        <a:ln w="9525">
          <a:noFill/>
        </a:ln>
      </xdr:spPr>
    </xdr:sp>
    <xdr:clientData/>
  </xdr:twoCellAnchor>
  <xdr:twoCellAnchor editAs="oneCell">
    <xdr:from>
      <xdr:col>13</xdr:col>
      <xdr:colOff>0</xdr:colOff>
      <xdr:row>1234</xdr:row>
      <xdr:rowOff>0</xdr:rowOff>
    </xdr:from>
    <xdr:to>
      <xdr:col>13</xdr:col>
      <xdr:colOff>67310</xdr:colOff>
      <xdr:row>1238</xdr:row>
      <xdr:rowOff>231140</xdr:rowOff>
    </xdr:to>
    <xdr:sp>
      <xdr:nvSpPr>
        <xdr:cNvPr id="15707" name="Text Box 14"/>
        <xdr:cNvSpPr txBox="1"/>
      </xdr:nvSpPr>
      <xdr:spPr>
        <a:xfrm>
          <a:off x="7242175" y="1117139625"/>
          <a:ext cx="67310" cy="2374265"/>
        </a:xfrm>
        <a:prstGeom prst="rect">
          <a:avLst/>
        </a:prstGeom>
        <a:noFill/>
        <a:ln w="9525">
          <a:noFill/>
        </a:ln>
      </xdr:spPr>
    </xdr:sp>
    <xdr:clientData/>
  </xdr:twoCellAnchor>
  <xdr:twoCellAnchor editAs="oneCell">
    <xdr:from>
      <xdr:col>13</xdr:col>
      <xdr:colOff>0</xdr:colOff>
      <xdr:row>1185</xdr:row>
      <xdr:rowOff>0</xdr:rowOff>
    </xdr:from>
    <xdr:to>
      <xdr:col>13</xdr:col>
      <xdr:colOff>67310</xdr:colOff>
      <xdr:row>1188</xdr:row>
      <xdr:rowOff>407035</xdr:rowOff>
    </xdr:to>
    <xdr:sp>
      <xdr:nvSpPr>
        <xdr:cNvPr id="15708" name="Text Box 14"/>
        <xdr:cNvSpPr txBox="1"/>
      </xdr:nvSpPr>
      <xdr:spPr>
        <a:xfrm>
          <a:off x="7242175" y="1088136000"/>
          <a:ext cx="67310" cy="212153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09" name="Text Box 1"/>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0" name="Text Box 2"/>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1" name="Text Box 3"/>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2" name="Text Box 4"/>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3" name="Text Box 5"/>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4" name="Text Box 6"/>
        <xdr:cNvSpPr txBox="1"/>
      </xdr:nvSpPr>
      <xdr:spPr>
        <a:xfrm>
          <a:off x="3555365" y="1008840375"/>
          <a:ext cx="67310" cy="945515"/>
        </a:xfrm>
        <a:prstGeom prst="rect">
          <a:avLst/>
        </a:prstGeom>
        <a:noFill/>
        <a:ln w="9525">
          <a:noFill/>
        </a:ln>
      </xdr:spPr>
    </xdr:sp>
    <xdr:clientData/>
  </xdr:twoCellAnchor>
  <xdr:twoCellAnchor editAs="oneCell">
    <xdr:from>
      <xdr:col>12</xdr:col>
      <xdr:colOff>353695</xdr:colOff>
      <xdr:row>1072</xdr:row>
      <xdr:rowOff>0</xdr:rowOff>
    </xdr:from>
    <xdr:to>
      <xdr:col>12</xdr:col>
      <xdr:colOff>409575</xdr:colOff>
      <xdr:row>1072</xdr:row>
      <xdr:rowOff>824865</xdr:rowOff>
    </xdr:to>
    <xdr:sp>
      <xdr:nvSpPr>
        <xdr:cNvPr id="15715" name="Text Box 7"/>
        <xdr:cNvSpPr txBox="1"/>
      </xdr:nvSpPr>
      <xdr:spPr>
        <a:xfrm>
          <a:off x="7110095" y="1008840375"/>
          <a:ext cx="55880" cy="82486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6" name="Text Box 11"/>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7" name="Text Box 12"/>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8" name="Text Box 15"/>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19" name="Text Box 16"/>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20" name="Text Box 22"/>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945515</xdr:rowOff>
    </xdr:to>
    <xdr:sp>
      <xdr:nvSpPr>
        <xdr:cNvPr id="15721" name="Text Box 23"/>
        <xdr:cNvSpPr txBox="1"/>
      </xdr:nvSpPr>
      <xdr:spPr>
        <a:xfrm>
          <a:off x="3555365" y="1008840375"/>
          <a:ext cx="67310" cy="94551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2" name="Text Box 2"/>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3" name="Text Box 3"/>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4" name="Text Box 4"/>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5" name="Text Box 5"/>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6" name="Text Box 6"/>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7" name="Text Box 7"/>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8" name="Text Box 12"/>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29" name="Text Box 13"/>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727710</xdr:rowOff>
    </xdr:to>
    <xdr:sp>
      <xdr:nvSpPr>
        <xdr:cNvPr id="15730" name="Text Box 22"/>
        <xdr:cNvSpPr txBox="1"/>
      </xdr:nvSpPr>
      <xdr:spPr>
        <a:xfrm>
          <a:off x="3555365" y="1008840375"/>
          <a:ext cx="8509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721360</xdr:rowOff>
    </xdr:to>
    <xdr:sp>
      <xdr:nvSpPr>
        <xdr:cNvPr id="15731" name="Text Box 23"/>
        <xdr:cNvSpPr txBox="1"/>
      </xdr:nvSpPr>
      <xdr:spPr>
        <a:xfrm>
          <a:off x="3555365" y="1008840375"/>
          <a:ext cx="85090" cy="721360"/>
        </a:xfrm>
        <a:prstGeom prst="rect">
          <a:avLst/>
        </a:prstGeom>
        <a:noFill/>
        <a:ln w="9525">
          <a:noFill/>
        </a:ln>
      </xdr:spPr>
    </xdr:sp>
    <xdr:clientData/>
  </xdr:twoCellAnchor>
  <xdr:twoCellAnchor editAs="oneCell">
    <xdr:from>
      <xdr:col>13</xdr:col>
      <xdr:colOff>0</xdr:colOff>
      <xdr:row>1072</xdr:row>
      <xdr:rowOff>0</xdr:rowOff>
    </xdr:from>
    <xdr:to>
      <xdr:col>13</xdr:col>
      <xdr:colOff>67310</xdr:colOff>
      <xdr:row>1072</xdr:row>
      <xdr:rowOff>758190</xdr:rowOff>
    </xdr:to>
    <xdr:sp>
      <xdr:nvSpPr>
        <xdr:cNvPr id="15732" name="Text Box 14"/>
        <xdr:cNvSpPr txBox="1"/>
      </xdr:nvSpPr>
      <xdr:spPr>
        <a:xfrm>
          <a:off x="7242175" y="1008840375"/>
          <a:ext cx="67310" cy="75819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33" name="Text Box 1"/>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34" name="Text Box 2"/>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35" name="Text Box 3"/>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36" name="Text Box 4"/>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37" name="Text Box 5"/>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38" name="Text Box 6"/>
        <xdr:cNvSpPr txBox="1"/>
      </xdr:nvSpPr>
      <xdr:spPr>
        <a:xfrm>
          <a:off x="3555365" y="1008840375"/>
          <a:ext cx="67310" cy="727710"/>
        </a:xfrm>
        <a:prstGeom prst="rect">
          <a:avLst/>
        </a:prstGeom>
        <a:noFill/>
        <a:ln w="9525">
          <a:noFill/>
        </a:ln>
      </xdr:spPr>
    </xdr:sp>
    <xdr:clientData/>
  </xdr:twoCellAnchor>
  <xdr:twoCellAnchor editAs="oneCell">
    <xdr:from>
      <xdr:col>12</xdr:col>
      <xdr:colOff>353695</xdr:colOff>
      <xdr:row>1072</xdr:row>
      <xdr:rowOff>0</xdr:rowOff>
    </xdr:from>
    <xdr:to>
      <xdr:col>12</xdr:col>
      <xdr:colOff>409575</xdr:colOff>
      <xdr:row>1072</xdr:row>
      <xdr:rowOff>905510</xdr:rowOff>
    </xdr:to>
    <xdr:sp>
      <xdr:nvSpPr>
        <xdr:cNvPr id="15739" name="Text Box 7"/>
        <xdr:cNvSpPr txBox="1"/>
      </xdr:nvSpPr>
      <xdr:spPr>
        <a:xfrm>
          <a:off x="7110095" y="1008840375"/>
          <a:ext cx="55880" cy="9055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40" name="Text Box 11"/>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41" name="Text Box 12"/>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42" name="Text Box 15"/>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43" name="Text Box 16"/>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44" name="Text Box 22"/>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727710</xdr:rowOff>
    </xdr:to>
    <xdr:sp>
      <xdr:nvSpPr>
        <xdr:cNvPr id="15745" name="Text Box 23"/>
        <xdr:cNvSpPr txBox="1"/>
      </xdr:nvSpPr>
      <xdr:spPr>
        <a:xfrm>
          <a:off x="3555365" y="1008840375"/>
          <a:ext cx="67310" cy="72771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46" name="Text Box 2"/>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47" name="Text Box 3"/>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48" name="Text Box 4"/>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49" name="Text Box 5"/>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50" name="Text Box 6"/>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51" name="Text Box 7"/>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52" name="Text Box 12"/>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53" name="Text Box 13"/>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54" name="Text Box 22"/>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777875</xdr:rowOff>
    </xdr:to>
    <xdr:sp>
      <xdr:nvSpPr>
        <xdr:cNvPr id="15755" name="Text Box 23"/>
        <xdr:cNvSpPr txBox="1"/>
      </xdr:nvSpPr>
      <xdr:spPr>
        <a:xfrm>
          <a:off x="3555365" y="1008840375"/>
          <a:ext cx="85090" cy="777875"/>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56" name="Text Box 1"/>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57" name="Text Box 2"/>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58" name="Text Box 3"/>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59" name="Text Box 4"/>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0" name="Text Box 5"/>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1" name="Text Box 6"/>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2" name="Text Box 11"/>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3" name="Text Box 12"/>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4" name="Text Box 15"/>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5" name="Text Box 16"/>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6" name="Text Box 22"/>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67310</xdr:colOff>
      <xdr:row>1072</xdr:row>
      <xdr:rowOff>744220</xdr:rowOff>
    </xdr:to>
    <xdr:sp>
      <xdr:nvSpPr>
        <xdr:cNvPr id="15767" name="Text Box 23"/>
        <xdr:cNvSpPr txBox="1"/>
      </xdr:nvSpPr>
      <xdr:spPr>
        <a:xfrm>
          <a:off x="3555365" y="1008840375"/>
          <a:ext cx="67310" cy="74422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68" name="Text Box 2"/>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69" name="Text Box 3"/>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0" name="Text Box 4"/>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1" name="Text Box 5"/>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2" name="Text Box 6"/>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3" name="Text Box 7"/>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4" name="Text Box 12"/>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5" name="Text Box 13"/>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6" name="Text Box 22"/>
        <xdr:cNvSpPr txBox="1"/>
      </xdr:nvSpPr>
      <xdr:spPr>
        <a:xfrm>
          <a:off x="3555365" y="1008840375"/>
          <a:ext cx="85090" cy="784860"/>
        </a:xfrm>
        <a:prstGeom prst="rect">
          <a:avLst/>
        </a:prstGeom>
        <a:noFill/>
        <a:ln w="9525">
          <a:noFill/>
        </a:ln>
      </xdr:spPr>
    </xdr:sp>
    <xdr:clientData/>
  </xdr:twoCellAnchor>
  <xdr:twoCellAnchor editAs="oneCell">
    <xdr:from>
      <xdr:col>6</xdr:col>
      <xdr:colOff>0</xdr:colOff>
      <xdr:row>1072</xdr:row>
      <xdr:rowOff>0</xdr:rowOff>
    </xdr:from>
    <xdr:to>
      <xdr:col>6</xdr:col>
      <xdr:colOff>85090</xdr:colOff>
      <xdr:row>1072</xdr:row>
      <xdr:rowOff>784860</xdr:rowOff>
    </xdr:to>
    <xdr:sp>
      <xdr:nvSpPr>
        <xdr:cNvPr id="15777" name="Text Box 23"/>
        <xdr:cNvSpPr txBox="1"/>
      </xdr:nvSpPr>
      <xdr:spPr>
        <a:xfrm>
          <a:off x="3555365" y="1008840375"/>
          <a:ext cx="85090" cy="784860"/>
        </a:xfrm>
        <a:prstGeom prst="rect">
          <a:avLst/>
        </a:prstGeom>
        <a:noFill/>
        <a:ln w="9525">
          <a:noFill/>
        </a:ln>
      </xdr:spPr>
    </xdr:sp>
    <xdr:clientData/>
  </xdr:twoCellAnchor>
  <xdr:twoCellAnchor editAs="oneCell">
    <xdr:from>
      <xdr:col>13</xdr:col>
      <xdr:colOff>0</xdr:colOff>
      <xdr:row>1072</xdr:row>
      <xdr:rowOff>0</xdr:rowOff>
    </xdr:from>
    <xdr:to>
      <xdr:col>13</xdr:col>
      <xdr:colOff>67310</xdr:colOff>
      <xdr:row>1072</xdr:row>
      <xdr:rowOff>905510</xdr:rowOff>
    </xdr:to>
    <xdr:sp>
      <xdr:nvSpPr>
        <xdr:cNvPr id="15778" name="Text Box 14"/>
        <xdr:cNvSpPr txBox="1"/>
      </xdr:nvSpPr>
      <xdr:spPr>
        <a:xfrm>
          <a:off x="7242175" y="1008840375"/>
          <a:ext cx="67310" cy="905510"/>
        </a:xfrm>
        <a:prstGeom prst="rect">
          <a:avLst/>
        </a:prstGeom>
        <a:noFill/>
        <a:ln w="9525">
          <a:noFill/>
        </a:ln>
      </xdr:spPr>
    </xdr:sp>
    <xdr:clientData/>
  </xdr:twoCellAnchor>
  <xdr:twoCellAnchor editAs="oneCell">
    <xdr:from>
      <xdr:col>13</xdr:col>
      <xdr:colOff>0</xdr:colOff>
      <xdr:row>1072</xdr:row>
      <xdr:rowOff>0</xdr:rowOff>
    </xdr:from>
    <xdr:to>
      <xdr:col>13</xdr:col>
      <xdr:colOff>67310</xdr:colOff>
      <xdr:row>1072</xdr:row>
      <xdr:rowOff>764540</xdr:rowOff>
    </xdr:to>
    <xdr:sp>
      <xdr:nvSpPr>
        <xdr:cNvPr id="15779" name="Text Box 14"/>
        <xdr:cNvSpPr txBox="1"/>
      </xdr:nvSpPr>
      <xdr:spPr>
        <a:xfrm>
          <a:off x="7242175" y="1008840375"/>
          <a:ext cx="67310" cy="764540"/>
        </a:xfrm>
        <a:prstGeom prst="rect">
          <a:avLst/>
        </a:prstGeom>
        <a:noFill/>
        <a:ln w="9525">
          <a:noFill/>
        </a:ln>
      </xdr:spPr>
    </xdr:sp>
    <xdr:clientData/>
  </xdr:twoCellAnchor>
  <xdr:twoCellAnchor editAs="oneCell">
    <xdr:from>
      <xdr:col>13</xdr:col>
      <xdr:colOff>0</xdr:colOff>
      <xdr:row>1072</xdr:row>
      <xdr:rowOff>0</xdr:rowOff>
    </xdr:from>
    <xdr:to>
      <xdr:col>13</xdr:col>
      <xdr:colOff>67310</xdr:colOff>
      <xdr:row>1072</xdr:row>
      <xdr:rowOff>938530</xdr:rowOff>
    </xdr:to>
    <xdr:sp>
      <xdr:nvSpPr>
        <xdr:cNvPr id="15780" name="Text Box 14"/>
        <xdr:cNvSpPr txBox="1"/>
      </xdr:nvSpPr>
      <xdr:spPr>
        <a:xfrm>
          <a:off x="7242175" y="1008840375"/>
          <a:ext cx="67310" cy="938530"/>
        </a:xfrm>
        <a:prstGeom prst="rect">
          <a:avLst/>
        </a:prstGeom>
        <a:noFill/>
        <a:ln w="9525">
          <a:noFill/>
        </a:ln>
      </xdr:spPr>
    </xdr:sp>
    <xdr:clientData/>
  </xdr:twoCellAnchor>
  <xdr:twoCellAnchor editAs="oneCell">
    <xdr:from>
      <xdr:col>13</xdr:col>
      <xdr:colOff>0</xdr:colOff>
      <xdr:row>1072</xdr:row>
      <xdr:rowOff>0</xdr:rowOff>
    </xdr:from>
    <xdr:to>
      <xdr:col>13</xdr:col>
      <xdr:colOff>67310</xdr:colOff>
      <xdr:row>1072</xdr:row>
      <xdr:rowOff>938530</xdr:rowOff>
    </xdr:to>
    <xdr:sp>
      <xdr:nvSpPr>
        <xdr:cNvPr id="15781" name="Text Box 14"/>
        <xdr:cNvSpPr txBox="1"/>
      </xdr:nvSpPr>
      <xdr:spPr>
        <a:xfrm>
          <a:off x="7242175" y="1008840375"/>
          <a:ext cx="67310" cy="938530"/>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285750</xdr:rowOff>
    </xdr:to>
    <xdr:sp>
      <xdr:nvSpPr>
        <xdr:cNvPr id="15782" name="Text Box 23"/>
        <xdr:cNvSpPr txBox="1"/>
      </xdr:nvSpPr>
      <xdr:spPr>
        <a:xfrm>
          <a:off x="3555365" y="1129998375"/>
          <a:ext cx="85090" cy="4572000"/>
        </a:xfrm>
        <a:prstGeom prst="rect">
          <a:avLst/>
        </a:prstGeom>
        <a:noFill/>
        <a:ln w="9525">
          <a:noFill/>
        </a:ln>
      </xdr:spPr>
    </xdr:sp>
    <xdr:clientData/>
  </xdr:twoCellAnchor>
  <xdr:twoCellAnchor editAs="oneCell">
    <xdr:from>
      <xdr:col>13</xdr:col>
      <xdr:colOff>0</xdr:colOff>
      <xdr:row>1260</xdr:row>
      <xdr:rowOff>0</xdr:rowOff>
    </xdr:from>
    <xdr:to>
      <xdr:col>13</xdr:col>
      <xdr:colOff>67310</xdr:colOff>
      <xdr:row>1267</xdr:row>
      <xdr:rowOff>142875</xdr:rowOff>
    </xdr:to>
    <xdr:sp>
      <xdr:nvSpPr>
        <xdr:cNvPr id="15783" name="Text Box 14"/>
        <xdr:cNvSpPr txBox="1"/>
      </xdr:nvSpPr>
      <xdr:spPr>
        <a:xfrm>
          <a:off x="7242175" y="1130569875"/>
          <a:ext cx="67310" cy="3429000"/>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84" name="Text Box 1"/>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85" name="Text Box 2"/>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86" name="Text Box 3"/>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87" name="Text Box 4"/>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88" name="Text Box 5"/>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89" name="Text Box 6"/>
        <xdr:cNvSpPr txBox="1"/>
      </xdr:nvSpPr>
      <xdr:spPr>
        <a:xfrm>
          <a:off x="3555365" y="1129998375"/>
          <a:ext cx="67310" cy="4581525"/>
        </a:xfrm>
        <a:prstGeom prst="rect">
          <a:avLst/>
        </a:prstGeom>
        <a:noFill/>
        <a:ln w="9525">
          <a:noFill/>
        </a:ln>
      </xdr:spPr>
    </xdr:sp>
    <xdr:clientData/>
  </xdr:twoCellAnchor>
  <xdr:twoCellAnchor editAs="oneCell">
    <xdr:from>
      <xdr:col>12</xdr:col>
      <xdr:colOff>353695</xdr:colOff>
      <xdr:row>1259</xdr:row>
      <xdr:rowOff>0</xdr:rowOff>
    </xdr:from>
    <xdr:to>
      <xdr:col>12</xdr:col>
      <xdr:colOff>409575</xdr:colOff>
      <xdr:row>1268</xdr:row>
      <xdr:rowOff>71755</xdr:rowOff>
    </xdr:to>
    <xdr:sp>
      <xdr:nvSpPr>
        <xdr:cNvPr id="15790" name="Text Box 7"/>
        <xdr:cNvSpPr txBox="1"/>
      </xdr:nvSpPr>
      <xdr:spPr>
        <a:xfrm>
          <a:off x="7110095" y="1129998375"/>
          <a:ext cx="55880" cy="435800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91" name="Text Box 11"/>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92" name="Text Box 12"/>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93" name="Text Box 15"/>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94" name="Text Box 16"/>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95" name="Text Box 22"/>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67310</xdr:colOff>
      <xdr:row>1268</xdr:row>
      <xdr:rowOff>295275</xdr:rowOff>
    </xdr:to>
    <xdr:sp>
      <xdr:nvSpPr>
        <xdr:cNvPr id="15796" name="Text Box 23"/>
        <xdr:cNvSpPr txBox="1"/>
      </xdr:nvSpPr>
      <xdr:spPr>
        <a:xfrm>
          <a:off x="3555365" y="1129998375"/>
          <a:ext cx="67310" cy="458152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797" name="Text Box 2"/>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798" name="Text Box 3"/>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799" name="Text Box 4"/>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0" name="Text Box 5"/>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1" name="Text Box 6"/>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2" name="Text Box 7"/>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3" name="Text Box 12"/>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4" name="Text Box 13"/>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5" name="Text Box 22"/>
        <xdr:cNvSpPr txBox="1"/>
      </xdr:nvSpPr>
      <xdr:spPr>
        <a:xfrm>
          <a:off x="3555365" y="1129998375"/>
          <a:ext cx="85090" cy="4628515"/>
        </a:xfrm>
        <a:prstGeom prst="rect">
          <a:avLst/>
        </a:prstGeom>
        <a:noFill/>
        <a:ln w="9525">
          <a:noFill/>
        </a:ln>
      </xdr:spPr>
    </xdr:sp>
    <xdr:clientData/>
  </xdr:twoCellAnchor>
  <xdr:twoCellAnchor editAs="oneCell">
    <xdr:from>
      <xdr:col>6</xdr:col>
      <xdr:colOff>0</xdr:colOff>
      <xdr:row>1259</xdr:row>
      <xdr:rowOff>0</xdr:rowOff>
    </xdr:from>
    <xdr:to>
      <xdr:col>6</xdr:col>
      <xdr:colOff>85090</xdr:colOff>
      <xdr:row>1268</xdr:row>
      <xdr:rowOff>342265</xdr:rowOff>
    </xdr:to>
    <xdr:sp>
      <xdr:nvSpPr>
        <xdr:cNvPr id="15806" name="Text Box 23"/>
        <xdr:cNvSpPr txBox="1"/>
      </xdr:nvSpPr>
      <xdr:spPr>
        <a:xfrm>
          <a:off x="3555365" y="1129998375"/>
          <a:ext cx="85090" cy="4628515"/>
        </a:xfrm>
        <a:prstGeom prst="rect">
          <a:avLst/>
        </a:prstGeom>
        <a:noFill/>
        <a:ln w="9525">
          <a:noFill/>
        </a:ln>
      </xdr:spPr>
    </xdr:sp>
    <xdr:clientData/>
  </xdr:twoCellAnchor>
  <xdr:twoCellAnchor editAs="oneCell">
    <xdr:from>
      <xdr:col>13</xdr:col>
      <xdr:colOff>0</xdr:colOff>
      <xdr:row>1072</xdr:row>
      <xdr:rowOff>0</xdr:rowOff>
    </xdr:from>
    <xdr:to>
      <xdr:col>13</xdr:col>
      <xdr:colOff>67310</xdr:colOff>
      <xdr:row>1073</xdr:row>
      <xdr:rowOff>122555</xdr:rowOff>
    </xdr:to>
    <xdr:sp>
      <xdr:nvSpPr>
        <xdr:cNvPr id="15807" name="Text Box 14"/>
        <xdr:cNvSpPr txBox="1"/>
      </xdr:nvSpPr>
      <xdr:spPr>
        <a:xfrm>
          <a:off x="7242175" y="1008840375"/>
          <a:ext cx="67310" cy="1122680"/>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08" name="Text Box 1"/>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09" name="Text Box 2"/>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0" name="Text Box 3"/>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1" name="Text Box 4"/>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2" name="Text Box 5"/>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3" name="Text Box 6"/>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4" name="Text Box 11"/>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5" name="Text Box 12"/>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6" name="Text Box 15"/>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7" name="Text Box 16"/>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8" name="Text Box 22"/>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67310</xdr:colOff>
      <xdr:row>1270</xdr:row>
      <xdr:rowOff>18415</xdr:rowOff>
    </xdr:to>
    <xdr:sp>
      <xdr:nvSpPr>
        <xdr:cNvPr id="15819" name="Text Box 23"/>
        <xdr:cNvSpPr txBox="1"/>
      </xdr:nvSpPr>
      <xdr:spPr>
        <a:xfrm>
          <a:off x="3555365" y="1130569875"/>
          <a:ext cx="67310" cy="45904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0" name="Text Box 2"/>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1" name="Text Box 3"/>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2" name="Text Box 4"/>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3" name="Text Box 5"/>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4" name="Text Box 6"/>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5" name="Text Box 7"/>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6" name="Text Box 12"/>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7" name="Text Box 13"/>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8" name="Text Box 22"/>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1260</xdr:row>
      <xdr:rowOff>0</xdr:rowOff>
    </xdr:from>
    <xdr:to>
      <xdr:col>6</xdr:col>
      <xdr:colOff>85090</xdr:colOff>
      <xdr:row>1270</xdr:row>
      <xdr:rowOff>56515</xdr:rowOff>
    </xdr:to>
    <xdr:sp>
      <xdr:nvSpPr>
        <xdr:cNvPr id="15829" name="Text Box 23"/>
        <xdr:cNvSpPr txBox="1"/>
      </xdr:nvSpPr>
      <xdr:spPr>
        <a:xfrm>
          <a:off x="3555365" y="1130569875"/>
          <a:ext cx="85090" cy="462851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0" name="Text Box 1"/>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1" name="Text Box 2"/>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2" name="Text Box 3"/>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3" name="Text Box 4"/>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4" name="Text Box 5"/>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5" name="Text Box 6"/>
        <xdr:cNvSpPr txBox="1"/>
      </xdr:nvSpPr>
      <xdr:spPr>
        <a:xfrm>
          <a:off x="3555365" y="1133427375"/>
          <a:ext cx="68580" cy="3505835"/>
        </a:xfrm>
        <a:prstGeom prst="rect">
          <a:avLst/>
        </a:prstGeom>
        <a:noFill/>
        <a:ln w="9525">
          <a:noFill/>
        </a:ln>
      </xdr:spPr>
    </xdr:sp>
    <xdr:clientData/>
  </xdr:twoCellAnchor>
  <xdr:twoCellAnchor editAs="oneCell">
    <xdr:from>
      <xdr:col>12</xdr:col>
      <xdr:colOff>352425</xdr:colOff>
      <xdr:row>1266</xdr:row>
      <xdr:rowOff>0</xdr:rowOff>
    </xdr:from>
    <xdr:to>
      <xdr:col>12</xdr:col>
      <xdr:colOff>409575</xdr:colOff>
      <xdr:row>1273</xdr:row>
      <xdr:rowOff>123190</xdr:rowOff>
    </xdr:to>
    <xdr:sp>
      <xdr:nvSpPr>
        <xdr:cNvPr id="15836" name="Text Box 7"/>
        <xdr:cNvSpPr txBox="1"/>
      </xdr:nvSpPr>
      <xdr:spPr>
        <a:xfrm>
          <a:off x="7108825" y="1133427375"/>
          <a:ext cx="57150" cy="3266440"/>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7" name="Text Box 11"/>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8" name="Text Box 12"/>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39" name="Text Box 15"/>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40" name="Text Box 16"/>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41" name="Text Box 22"/>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68580</xdr:colOff>
      <xdr:row>1273</xdr:row>
      <xdr:rowOff>362585</xdr:rowOff>
    </xdr:to>
    <xdr:sp>
      <xdr:nvSpPr>
        <xdr:cNvPr id="15842" name="Text Box 23"/>
        <xdr:cNvSpPr txBox="1"/>
      </xdr:nvSpPr>
      <xdr:spPr>
        <a:xfrm>
          <a:off x="3555365" y="1133427375"/>
          <a:ext cx="68580" cy="3505835"/>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3" name="Text Box 2"/>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4" name="Text Box 3"/>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5" name="Text Box 4"/>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6" name="Text Box 5"/>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7" name="Text Box 6"/>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8" name="Text Box 7"/>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49" name="Text Box 12"/>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50" name="Text Box 13"/>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51" name="Text Box 22"/>
        <xdr:cNvSpPr txBox="1"/>
      </xdr:nvSpPr>
      <xdr:spPr>
        <a:xfrm>
          <a:off x="3555365" y="1133427375"/>
          <a:ext cx="85090" cy="3548380"/>
        </a:xfrm>
        <a:prstGeom prst="rect">
          <a:avLst/>
        </a:prstGeom>
        <a:noFill/>
        <a:ln w="9525">
          <a:noFill/>
        </a:ln>
      </xdr:spPr>
    </xdr:sp>
    <xdr:clientData/>
  </xdr:twoCellAnchor>
  <xdr:twoCellAnchor editAs="oneCell">
    <xdr:from>
      <xdr:col>6</xdr:col>
      <xdr:colOff>0</xdr:colOff>
      <xdr:row>1266</xdr:row>
      <xdr:rowOff>0</xdr:rowOff>
    </xdr:from>
    <xdr:to>
      <xdr:col>6</xdr:col>
      <xdr:colOff>85090</xdr:colOff>
      <xdr:row>1273</xdr:row>
      <xdr:rowOff>405130</xdr:rowOff>
    </xdr:to>
    <xdr:sp>
      <xdr:nvSpPr>
        <xdr:cNvPr id="15852" name="Text Box 23"/>
        <xdr:cNvSpPr txBox="1"/>
      </xdr:nvSpPr>
      <xdr:spPr>
        <a:xfrm>
          <a:off x="3555365" y="1133427375"/>
          <a:ext cx="85090" cy="3548380"/>
        </a:xfrm>
        <a:prstGeom prst="rect">
          <a:avLst/>
        </a:prstGeom>
        <a:noFill/>
        <a:ln w="9525">
          <a:noFill/>
        </a:ln>
      </xdr:spPr>
    </xdr:sp>
    <xdr:clientData/>
  </xdr:twoCellAnchor>
  <xdr:twoCellAnchor editAs="oneCell">
    <xdr:from>
      <xdr:col>13</xdr:col>
      <xdr:colOff>0</xdr:colOff>
      <xdr:row>1266</xdr:row>
      <xdr:rowOff>0</xdr:rowOff>
    </xdr:from>
    <xdr:to>
      <xdr:col>13</xdr:col>
      <xdr:colOff>67310</xdr:colOff>
      <xdr:row>1271</xdr:row>
      <xdr:rowOff>271780</xdr:rowOff>
    </xdr:to>
    <xdr:sp>
      <xdr:nvSpPr>
        <xdr:cNvPr id="15853" name="Text Box 14"/>
        <xdr:cNvSpPr txBox="1"/>
      </xdr:nvSpPr>
      <xdr:spPr>
        <a:xfrm>
          <a:off x="7242175" y="1133427375"/>
          <a:ext cx="67310" cy="2414905"/>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54" name="Text Box 1"/>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55" name="Text Box 2"/>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56" name="Text Box 3"/>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57" name="Text Box 4"/>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58" name="Text Box 5"/>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59" name="Text Box 6"/>
        <xdr:cNvSpPr txBox="1"/>
      </xdr:nvSpPr>
      <xdr:spPr>
        <a:xfrm>
          <a:off x="3555365" y="1131570000"/>
          <a:ext cx="68580" cy="4424680"/>
        </a:xfrm>
        <a:prstGeom prst="rect">
          <a:avLst/>
        </a:prstGeom>
        <a:noFill/>
        <a:ln w="9525">
          <a:noFill/>
        </a:ln>
      </xdr:spPr>
    </xdr:sp>
    <xdr:clientData/>
  </xdr:twoCellAnchor>
  <xdr:twoCellAnchor editAs="oneCell">
    <xdr:from>
      <xdr:col>12</xdr:col>
      <xdr:colOff>352425</xdr:colOff>
      <xdr:row>1262</xdr:row>
      <xdr:rowOff>0</xdr:rowOff>
    </xdr:from>
    <xdr:to>
      <xdr:col>12</xdr:col>
      <xdr:colOff>408940</xdr:colOff>
      <xdr:row>1271</xdr:row>
      <xdr:rowOff>301625</xdr:rowOff>
    </xdr:to>
    <xdr:sp>
      <xdr:nvSpPr>
        <xdr:cNvPr id="15860" name="Text Box 7"/>
        <xdr:cNvSpPr txBox="1"/>
      </xdr:nvSpPr>
      <xdr:spPr>
        <a:xfrm>
          <a:off x="7108825" y="1131570000"/>
          <a:ext cx="56515" cy="4302125"/>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61" name="Text Box 11"/>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62" name="Text Box 12"/>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63" name="Text Box 15"/>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64" name="Text Box 16"/>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65" name="Text Box 22"/>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68580</xdr:colOff>
      <xdr:row>1271</xdr:row>
      <xdr:rowOff>424180</xdr:rowOff>
    </xdr:to>
    <xdr:sp>
      <xdr:nvSpPr>
        <xdr:cNvPr id="15866" name="Text Box 23"/>
        <xdr:cNvSpPr txBox="1"/>
      </xdr:nvSpPr>
      <xdr:spPr>
        <a:xfrm>
          <a:off x="3555365" y="1131570000"/>
          <a:ext cx="68580" cy="442468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67" name="Text Box 2"/>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68" name="Text Box 3"/>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69" name="Text Box 4"/>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0" name="Text Box 5"/>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1" name="Text Box 6"/>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2" name="Text Box 7"/>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3" name="Text Box 12"/>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4" name="Text Box 13"/>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5" name="Text Box 22"/>
        <xdr:cNvSpPr txBox="1"/>
      </xdr:nvSpPr>
      <xdr:spPr>
        <a:xfrm>
          <a:off x="3555365" y="1131570000"/>
          <a:ext cx="85090" cy="4453890"/>
        </a:xfrm>
        <a:prstGeom prst="rect">
          <a:avLst/>
        </a:prstGeom>
        <a:noFill/>
        <a:ln w="9525">
          <a:noFill/>
        </a:ln>
      </xdr:spPr>
    </xdr:sp>
    <xdr:clientData/>
  </xdr:twoCellAnchor>
  <xdr:twoCellAnchor editAs="oneCell">
    <xdr:from>
      <xdr:col>6</xdr:col>
      <xdr:colOff>0</xdr:colOff>
      <xdr:row>1262</xdr:row>
      <xdr:rowOff>0</xdr:rowOff>
    </xdr:from>
    <xdr:to>
      <xdr:col>6</xdr:col>
      <xdr:colOff>85090</xdr:colOff>
      <xdr:row>1271</xdr:row>
      <xdr:rowOff>453390</xdr:rowOff>
    </xdr:to>
    <xdr:sp>
      <xdr:nvSpPr>
        <xdr:cNvPr id="15876" name="Text Box 23"/>
        <xdr:cNvSpPr txBox="1"/>
      </xdr:nvSpPr>
      <xdr:spPr>
        <a:xfrm>
          <a:off x="3555365" y="1131570000"/>
          <a:ext cx="85090" cy="4453890"/>
        </a:xfrm>
        <a:prstGeom prst="rect">
          <a:avLst/>
        </a:prstGeom>
        <a:noFill/>
        <a:ln w="9525">
          <a:noFill/>
        </a:ln>
      </xdr:spPr>
    </xdr:sp>
    <xdr:clientData/>
  </xdr:twoCellAnchor>
  <xdr:twoCellAnchor editAs="oneCell">
    <xdr:from>
      <xdr:col>13</xdr:col>
      <xdr:colOff>0</xdr:colOff>
      <xdr:row>1262</xdr:row>
      <xdr:rowOff>0</xdr:rowOff>
    </xdr:from>
    <xdr:to>
      <xdr:col>13</xdr:col>
      <xdr:colOff>67310</xdr:colOff>
      <xdr:row>1269</xdr:row>
      <xdr:rowOff>295275</xdr:rowOff>
    </xdr:to>
    <xdr:sp>
      <xdr:nvSpPr>
        <xdr:cNvPr id="15877" name="Text Box 14"/>
        <xdr:cNvSpPr txBox="1"/>
      </xdr:nvSpPr>
      <xdr:spPr>
        <a:xfrm>
          <a:off x="7242175" y="1131570000"/>
          <a:ext cx="67310" cy="3438525"/>
        </a:xfrm>
        <a:prstGeom prst="rect">
          <a:avLst/>
        </a:prstGeom>
        <a:noFill/>
        <a:ln w="9525">
          <a:noFill/>
        </a:ln>
      </xdr:spPr>
    </xdr:sp>
    <xdr:clientData/>
  </xdr:twoCellAnchor>
  <xdr:twoCellAnchor editAs="oneCell">
    <xdr:from>
      <xdr:col>13</xdr:col>
      <xdr:colOff>0</xdr:colOff>
      <xdr:row>1147</xdr:row>
      <xdr:rowOff>0</xdr:rowOff>
    </xdr:from>
    <xdr:to>
      <xdr:col>13</xdr:col>
      <xdr:colOff>67310</xdr:colOff>
      <xdr:row>1150</xdr:row>
      <xdr:rowOff>414655</xdr:rowOff>
    </xdr:to>
    <xdr:sp>
      <xdr:nvSpPr>
        <xdr:cNvPr id="15878" name="Text Box 14"/>
        <xdr:cNvSpPr txBox="1"/>
      </xdr:nvSpPr>
      <xdr:spPr>
        <a:xfrm>
          <a:off x="7242175" y="1064418750"/>
          <a:ext cx="67310" cy="2414905"/>
        </a:xfrm>
        <a:prstGeom prst="rect">
          <a:avLst/>
        </a:prstGeom>
        <a:noFill/>
        <a:ln w="9525">
          <a:noFill/>
        </a:ln>
      </xdr:spPr>
    </xdr:sp>
    <xdr:clientData/>
  </xdr:twoCellAnchor>
  <xdr:twoCellAnchor editAs="oneCell">
    <xdr:from>
      <xdr:col>13</xdr:col>
      <xdr:colOff>0</xdr:colOff>
      <xdr:row>1220</xdr:row>
      <xdr:rowOff>0</xdr:rowOff>
    </xdr:from>
    <xdr:to>
      <xdr:col>13</xdr:col>
      <xdr:colOff>67310</xdr:colOff>
      <xdr:row>1224</xdr:row>
      <xdr:rowOff>231140</xdr:rowOff>
    </xdr:to>
    <xdr:sp>
      <xdr:nvSpPr>
        <xdr:cNvPr id="15879" name="Text Box 14"/>
        <xdr:cNvSpPr txBox="1"/>
      </xdr:nvSpPr>
      <xdr:spPr>
        <a:xfrm>
          <a:off x="7242175" y="1109424375"/>
          <a:ext cx="67310" cy="2374265"/>
        </a:xfrm>
        <a:prstGeom prst="rect">
          <a:avLst/>
        </a:prstGeom>
        <a:noFill/>
        <a:ln w="9525">
          <a:noFill/>
        </a:ln>
      </xdr:spPr>
    </xdr:sp>
    <xdr:clientData/>
  </xdr:twoCellAnchor>
  <xdr:twoCellAnchor editAs="oneCell">
    <xdr:from>
      <xdr:col>13</xdr:col>
      <xdr:colOff>0</xdr:colOff>
      <xdr:row>1171</xdr:row>
      <xdr:rowOff>0</xdr:rowOff>
    </xdr:from>
    <xdr:to>
      <xdr:col>13</xdr:col>
      <xdr:colOff>67310</xdr:colOff>
      <xdr:row>1174</xdr:row>
      <xdr:rowOff>110490</xdr:rowOff>
    </xdr:to>
    <xdr:sp>
      <xdr:nvSpPr>
        <xdr:cNvPr id="15880" name="Text Box 14"/>
        <xdr:cNvSpPr txBox="1"/>
      </xdr:nvSpPr>
      <xdr:spPr>
        <a:xfrm>
          <a:off x="7242175" y="1078992000"/>
          <a:ext cx="67310" cy="211074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1" name="Text Box 1"/>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2" name="Text Box 2"/>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3" name="Text Box 3"/>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4" name="Text Box 4"/>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5" name="Text Box 5"/>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6" name="Text Box 6"/>
        <xdr:cNvSpPr txBox="1"/>
      </xdr:nvSpPr>
      <xdr:spPr>
        <a:xfrm>
          <a:off x="3555365" y="977407875"/>
          <a:ext cx="67310" cy="1375410"/>
        </a:xfrm>
        <a:prstGeom prst="rect">
          <a:avLst/>
        </a:prstGeom>
        <a:noFill/>
        <a:ln w="9525">
          <a:noFill/>
        </a:ln>
      </xdr:spPr>
    </xdr:sp>
    <xdr:clientData/>
  </xdr:twoCellAnchor>
  <xdr:twoCellAnchor editAs="oneCell">
    <xdr:from>
      <xdr:col>12</xdr:col>
      <xdr:colOff>353695</xdr:colOff>
      <xdr:row>1041</xdr:row>
      <xdr:rowOff>0</xdr:rowOff>
    </xdr:from>
    <xdr:to>
      <xdr:col>12</xdr:col>
      <xdr:colOff>409575</xdr:colOff>
      <xdr:row>1042</xdr:row>
      <xdr:rowOff>252095</xdr:rowOff>
    </xdr:to>
    <xdr:sp>
      <xdr:nvSpPr>
        <xdr:cNvPr id="15887" name="Text Box 7"/>
        <xdr:cNvSpPr txBox="1"/>
      </xdr:nvSpPr>
      <xdr:spPr>
        <a:xfrm>
          <a:off x="7110095" y="977407875"/>
          <a:ext cx="55880" cy="125222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8" name="Text Box 11"/>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89" name="Text Box 12"/>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90" name="Text Box 15"/>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91" name="Text Box 16"/>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92" name="Text Box 22"/>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375285</xdr:rowOff>
    </xdr:to>
    <xdr:sp>
      <xdr:nvSpPr>
        <xdr:cNvPr id="15893" name="Text Box 23"/>
        <xdr:cNvSpPr txBox="1"/>
      </xdr:nvSpPr>
      <xdr:spPr>
        <a:xfrm>
          <a:off x="3555365" y="977407875"/>
          <a:ext cx="67310" cy="137541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894" name="Text Box 2"/>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895" name="Text Box 3"/>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896" name="Text Box 4"/>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897" name="Text Box 5"/>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898" name="Text Box 6"/>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899" name="Text Box 7"/>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900" name="Text Box 12"/>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901" name="Text Box 13"/>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408305</xdr:rowOff>
    </xdr:to>
    <xdr:sp>
      <xdr:nvSpPr>
        <xdr:cNvPr id="15902" name="Text Box 22"/>
        <xdr:cNvSpPr txBox="1"/>
      </xdr:nvSpPr>
      <xdr:spPr>
        <a:xfrm>
          <a:off x="3555365" y="977407875"/>
          <a:ext cx="85090" cy="14084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149860</xdr:rowOff>
    </xdr:to>
    <xdr:sp>
      <xdr:nvSpPr>
        <xdr:cNvPr id="15903" name="Text Box 23"/>
        <xdr:cNvSpPr txBox="1"/>
      </xdr:nvSpPr>
      <xdr:spPr>
        <a:xfrm>
          <a:off x="3555365" y="977407875"/>
          <a:ext cx="85090" cy="1149985"/>
        </a:xfrm>
        <a:prstGeom prst="rect">
          <a:avLst/>
        </a:prstGeom>
        <a:noFill/>
        <a:ln w="9525">
          <a:noFill/>
        </a:ln>
      </xdr:spPr>
    </xdr:sp>
    <xdr:clientData/>
  </xdr:twoCellAnchor>
  <xdr:twoCellAnchor editAs="oneCell">
    <xdr:from>
      <xdr:col>13</xdr:col>
      <xdr:colOff>0</xdr:colOff>
      <xdr:row>1041</xdr:row>
      <xdr:rowOff>0</xdr:rowOff>
    </xdr:from>
    <xdr:to>
      <xdr:col>13</xdr:col>
      <xdr:colOff>67310</xdr:colOff>
      <xdr:row>1041</xdr:row>
      <xdr:rowOff>754380</xdr:rowOff>
    </xdr:to>
    <xdr:sp>
      <xdr:nvSpPr>
        <xdr:cNvPr id="15904" name="Text Box 14"/>
        <xdr:cNvSpPr txBox="1"/>
      </xdr:nvSpPr>
      <xdr:spPr>
        <a:xfrm>
          <a:off x="7242175" y="977407875"/>
          <a:ext cx="67310" cy="75438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05" name="Text Box 1"/>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06" name="Text Box 2"/>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07" name="Text Box 3"/>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08" name="Text Box 4"/>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09" name="Text Box 5"/>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0" name="Text Box 6"/>
        <xdr:cNvSpPr txBox="1"/>
      </xdr:nvSpPr>
      <xdr:spPr>
        <a:xfrm>
          <a:off x="3555365" y="977407875"/>
          <a:ext cx="67310" cy="1156335"/>
        </a:xfrm>
        <a:prstGeom prst="rect">
          <a:avLst/>
        </a:prstGeom>
        <a:noFill/>
        <a:ln w="9525">
          <a:noFill/>
        </a:ln>
      </xdr:spPr>
    </xdr:sp>
    <xdr:clientData/>
  </xdr:twoCellAnchor>
  <xdr:twoCellAnchor editAs="oneCell">
    <xdr:from>
      <xdr:col>12</xdr:col>
      <xdr:colOff>353695</xdr:colOff>
      <xdr:row>1041</xdr:row>
      <xdr:rowOff>0</xdr:rowOff>
    </xdr:from>
    <xdr:to>
      <xdr:col>12</xdr:col>
      <xdr:colOff>409575</xdr:colOff>
      <xdr:row>1042</xdr:row>
      <xdr:rowOff>334645</xdr:rowOff>
    </xdr:to>
    <xdr:sp>
      <xdr:nvSpPr>
        <xdr:cNvPr id="15911" name="Text Box 7"/>
        <xdr:cNvSpPr txBox="1"/>
      </xdr:nvSpPr>
      <xdr:spPr>
        <a:xfrm>
          <a:off x="7110095" y="977407875"/>
          <a:ext cx="55880" cy="133477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2" name="Text Box 11"/>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3" name="Text Box 12"/>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4" name="Text Box 15"/>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5" name="Text Box 16"/>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6" name="Text Box 22"/>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156210</xdr:rowOff>
    </xdr:to>
    <xdr:sp>
      <xdr:nvSpPr>
        <xdr:cNvPr id="15917" name="Text Box 23"/>
        <xdr:cNvSpPr txBox="1"/>
      </xdr:nvSpPr>
      <xdr:spPr>
        <a:xfrm>
          <a:off x="3555365" y="977407875"/>
          <a:ext cx="67310" cy="115633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18" name="Text Box 2"/>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19" name="Text Box 3"/>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0" name="Text Box 4"/>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1" name="Text Box 5"/>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2" name="Text Box 6"/>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3" name="Text Box 7"/>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4" name="Text Box 12"/>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5" name="Text Box 13"/>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6" name="Text Box 22"/>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205105</xdr:rowOff>
    </xdr:to>
    <xdr:sp>
      <xdr:nvSpPr>
        <xdr:cNvPr id="15927" name="Text Box 23"/>
        <xdr:cNvSpPr txBox="1"/>
      </xdr:nvSpPr>
      <xdr:spPr>
        <a:xfrm>
          <a:off x="3555365" y="977407875"/>
          <a:ext cx="85090" cy="120523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28" name="Text Box 1"/>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29" name="Text Box 2"/>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0" name="Text Box 3"/>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1" name="Text Box 4"/>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2" name="Text Box 5"/>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3" name="Text Box 6"/>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4" name="Text Box 11"/>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5" name="Text Box 12"/>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6" name="Text Box 15"/>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7" name="Text Box 16"/>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8" name="Text Box 22"/>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67310</xdr:colOff>
      <xdr:row>1042</xdr:row>
      <xdr:rowOff>172085</xdr:rowOff>
    </xdr:to>
    <xdr:sp>
      <xdr:nvSpPr>
        <xdr:cNvPr id="15939" name="Text Box 23"/>
        <xdr:cNvSpPr txBox="1"/>
      </xdr:nvSpPr>
      <xdr:spPr>
        <a:xfrm>
          <a:off x="3555365" y="977407875"/>
          <a:ext cx="67310" cy="1172210"/>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0" name="Text Box 2"/>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1" name="Text Box 3"/>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2" name="Text Box 4"/>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3" name="Text Box 5"/>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4" name="Text Box 6"/>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5" name="Text Box 7"/>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6" name="Text Box 12"/>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7" name="Text Box 13"/>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8" name="Text Box 22"/>
        <xdr:cNvSpPr txBox="1"/>
      </xdr:nvSpPr>
      <xdr:spPr>
        <a:xfrm>
          <a:off x="3555365" y="977407875"/>
          <a:ext cx="85090" cy="1214755"/>
        </a:xfrm>
        <a:prstGeom prst="rect">
          <a:avLst/>
        </a:prstGeom>
        <a:noFill/>
        <a:ln w="9525">
          <a:noFill/>
        </a:ln>
      </xdr:spPr>
    </xdr:sp>
    <xdr:clientData/>
  </xdr:twoCellAnchor>
  <xdr:twoCellAnchor editAs="oneCell">
    <xdr:from>
      <xdr:col>6</xdr:col>
      <xdr:colOff>0</xdr:colOff>
      <xdr:row>1041</xdr:row>
      <xdr:rowOff>0</xdr:rowOff>
    </xdr:from>
    <xdr:to>
      <xdr:col>6</xdr:col>
      <xdr:colOff>85090</xdr:colOff>
      <xdr:row>1042</xdr:row>
      <xdr:rowOff>214630</xdr:rowOff>
    </xdr:to>
    <xdr:sp>
      <xdr:nvSpPr>
        <xdr:cNvPr id="15949" name="Text Box 23"/>
        <xdr:cNvSpPr txBox="1"/>
      </xdr:nvSpPr>
      <xdr:spPr>
        <a:xfrm>
          <a:off x="3555365" y="977407875"/>
          <a:ext cx="85090" cy="1214755"/>
        </a:xfrm>
        <a:prstGeom prst="rect">
          <a:avLst/>
        </a:prstGeom>
        <a:noFill/>
        <a:ln w="9525">
          <a:noFill/>
        </a:ln>
      </xdr:spPr>
    </xdr:sp>
    <xdr:clientData/>
  </xdr:twoCellAnchor>
  <xdr:twoCellAnchor editAs="oneCell">
    <xdr:from>
      <xdr:col>13</xdr:col>
      <xdr:colOff>0</xdr:colOff>
      <xdr:row>1041</xdr:row>
      <xdr:rowOff>0</xdr:rowOff>
    </xdr:from>
    <xdr:to>
      <xdr:col>13</xdr:col>
      <xdr:colOff>67310</xdr:colOff>
      <xdr:row>1041</xdr:row>
      <xdr:rowOff>902335</xdr:rowOff>
    </xdr:to>
    <xdr:sp>
      <xdr:nvSpPr>
        <xdr:cNvPr id="15950" name="Text Box 14"/>
        <xdr:cNvSpPr txBox="1"/>
      </xdr:nvSpPr>
      <xdr:spPr>
        <a:xfrm>
          <a:off x="7242175" y="977407875"/>
          <a:ext cx="67310" cy="902335"/>
        </a:xfrm>
        <a:prstGeom prst="rect">
          <a:avLst/>
        </a:prstGeom>
        <a:noFill/>
        <a:ln w="9525">
          <a:noFill/>
        </a:ln>
      </xdr:spPr>
    </xdr:sp>
    <xdr:clientData/>
  </xdr:twoCellAnchor>
  <xdr:twoCellAnchor editAs="oneCell">
    <xdr:from>
      <xdr:col>13</xdr:col>
      <xdr:colOff>0</xdr:colOff>
      <xdr:row>1041</xdr:row>
      <xdr:rowOff>0</xdr:rowOff>
    </xdr:from>
    <xdr:to>
      <xdr:col>13</xdr:col>
      <xdr:colOff>67310</xdr:colOff>
      <xdr:row>1041</xdr:row>
      <xdr:rowOff>762635</xdr:rowOff>
    </xdr:to>
    <xdr:sp>
      <xdr:nvSpPr>
        <xdr:cNvPr id="15951" name="Text Box 14"/>
        <xdr:cNvSpPr txBox="1"/>
      </xdr:nvSpPr>
      <xdr:spPr>
        <a:xfrm>
          <a:off x="7242175" y="977407875"/>
          <a:ext cx="67310" cy="762635"/>
        </a:xfrm>
        <a:prstGeom prst="rect">
          <a:avLst/>
        </a:prstGeom>
        <a:noFill/>
        <a:ln w="9525">
          <a:noFill/>
        </a:ln>
      </xdr:spPr>
    </xdr:sp>
    <xdr:clientData/>
  </xdr:twoCellAnchor>
  <xdr:twoCellAnchor editAs="oneCell">
    <xdr:from>
      <xdr:col>13</xdr:col>
      <xdr:colOff>0</xdr:colOff>
      <xdr:row>1041</xdr:row>
      <xdr:rowOff>0</xdr:rowOff>
    </xdr:from>
    <xdr:to>
      <xdr:col>13</xdr:col>
      <xdr:colOff>67310</xdr:colOff>
      <xdr:row>1042</xdr:row>
      <xdr:rowOff>368300</xdr:rowOff>
    </xdr:to>
    <xdr:sp>
      <xdr:nvSpPr>
        <xdr:cNvPr id="15952" name="Text Box 14"/>
        <xdr:cNvSpPr txBox="1"/>
      </xdr:nvSpPr>
      <xdr:spPr>
        <a:xfrm>
          <a:off x="7242175" y="977407875"/>
          <a:ext cx="67310" cy="1368425"/>
        </a:xfrm>
        <a:prstGeom prst="rect">
          <a:avLst/>
        </a:prstGeom>
        <a:noFill/>
        <a:ln w="9525">
          <a:noFill/>
        </a:ln>
      </xdr:spPr>
    </xdr:sp>
    <xdr:clientData/>
  </xdr:twoCellAnchor>
  <xdr:twoCellAnchor editAs="oneCell">
    <xdr:from>
      <xdr:col>13</xdr:col>
      <xdr:colOff>0</xdr:colOff>
      <xdr:row>1041</xdr:row>
      <xdr:rowOff>0</xdr:rowOff>
    </xdr:from>
    <xdr:to>
      <xdr:col>13</xdr:col>
      <xdr:colOff>67310</xdr:colOff>
      <xdr:row>1042</xdr:row>
      <xdr:rowOff>368300</xdr:rowOff>
    </xdr:to>
    <xdr:sp>
      <xdr:nvSpPr>
        <xdr:cNvPr id="15953" name="Text Box 14"/>
        <xdr:cNvSpPr txBox="1"/>
      </xdr:nvSpPr>
      <xdr:spPr>
        <a:xfrm>
          <a:off x="7242175" y="977407875"/>
          <a:ext cx="67310" cy="136842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428625</xdr:rowOff>
    </xdr:to>
    <xdr:sp>
      <xdr:nvSpPr>
        <xdr:cNvPr id="15954" name="Text Box 23"/>
        <xdr:cNvSpPr txBox="1"/>
      </xdr:nvSpPr>
      <xdr:spPr>
        <a:xfrm>
          <a:off x="3555365" y="1113996375"/>
          <a:ext cx="85090" cy="4572000"/>
        </a:xfrm>
        <a:prstGeom prst="rect">
          <a:avLst/>
        </a:prstGeom>
        <a:noFill/>
        <a:ln w="9525">
          <a:noFill/>
        </a:ln>
      </xdr:spPr>
    </xdr:sp>
    <xdr:clientData/>
  </xdr:twoCellAnchor>
  <xdr:twoCellAnchor editAs="oneCell">
    <xdr:from>
      <xdr:col>13</xdr:col>
      <xdr:colOff>0</xdr:colOff>
      <xdr:row>1229</xdr:row>
      <xdr:rowOff>0</xdr:rowOff>
    </xdr:from>
    <xdr:to>
      <xdr:col>13</xdr:col>
      <xdr:colOff>67310</xdr:colOff>
      <xdr:row>1235</xdr:row>
      <xdr:rowOff>428625</xdr:rowOff>
    </xdr:to>
    <xdr:sp>
      <xdr:nvSpPr>
        <xdr:cNvPr id="15955" name="Text Box 14"/>
        <xdr:cNvSpPr txBox="1"/>
      </xdr:nvSpPr>
      <xdr:spPr>
        <a:xfrm>
          <a:off x="7242175" y="1114567875"/>
          <a:ext cx="67310" cy="3429000"/>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56" name="Text Box 1"/>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57" name="Text Box 2"/>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58" name="Text Box 3"/>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59" name="Text Box 4"/>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0" name="Text Box 5"/>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1" name="Text Box 6"/>
        <xdr:cNvSpPr txBox="1"/>
      </xdr:nvSpPr>
      <xdr:spPr>
        <a:xfrm>
          <a:off x="3555365" y="1113996375"/>
          <a:ext cx="67310" cy="4581525"/>
        </a:xfrm>
        <a:prstGeom prst="rect">
          <a:avLst/>
        </a:prstGeom>
        <a:noFill/>
        <a:ln w="9525">
          <a:noFill/>
        </a:ln>
      </xdr:spPr>
    </xdr:sp>
    <xdr:clientData/>
  </xdr:twoCellAnchor>
  <xdr:twoCellAnchor editAs="oneCell">
    <xdr:from>
      <xdr:col>12</xdr:col>
      <xdr:colOff>353695</xdr:colOff>
      <xdr:row>1228</xdr:row>
      <xdr:rowOff>0</xdr:rowOff>
    </xdr:from>
    <xdr:to>
      <xdr:col>12</xdr:col>
      <xdr:colOff>409575</xdr:colOff>
      <xdr:row>1236</xdr:row>
      <xdr:rowOff>200660</xdr:rowOff>
    </xdr:to>
    <xdr:sp>
      <xdr:nvSpPr>
        <xdr:cNvPr id="15962" name="Text Box 7"/>
        <xdr:cNvSpPr txBox="1"/>
      </xdr:nvSpPr>
      <xdr:spPr>
        <a:xfrm>
          <a:off x="7110095" y="1113996375"/>
          <a:ext cx="55880" cy="434403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3" name="Text Box 11"/>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4" name="Text Box 12"/>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5" name="Text Box 15"/>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6" name="Text Box 16"/>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7" name="Text Box 22"/>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67310</xdr:colOff>
      <xdr:row>1236</xdr:row>
      <xdr:rowOff>438150</xdr:rowOff>
    </xdr:to>
    <xdr:sp>
      <xdr:nvSpPr>
        <xdr:cNvPr id="15968" name="Text Box 23"/>
        <xdr:cNvSpPr txBox="1"/>
      </xdr:nvSpPr>
      <xdr:spPr>
        <a:xfrm>
          <a:off x="3555365" y="1113996375"/>
          <a:ext cx="67310" cy="458152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69" name="Text Box 2"/>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0" name="Text Box 3"/>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1" name="Text Box 4"/>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2" name="Text Box 5"/>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3" name="Text Box 6"/>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4" name="Text Box 7"/>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5" name="Text Box 12"/>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6" name="Text Box 13"/>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7" name="Text Box 22"/>
        <xdr:cNvSpPr txBox="1"/>
      </xdr:nvSpPr>
      <xdr:spPr>
        <a:xfrm>
          <a:off x="3555365" y="1113996375"/>
          <a:ext cx="85090" cy="4628515"/>
        </a:xfrm>
        <a:prstGeom prst="rect">
          <a:avLst/>
        </a:prstGeom>
        <a:noFill/>
        <a:ln w="9525">
          <a:noFill/>
        </a:ln>
      </xdr:spPr>
    </xdr:sp>
    <xdr:clientData/>
  </xdr:twoCellAnchor>
  <xdr:twoCellAnchor editAs="oneCell">
    <xdr:from>
      <xdr:col>6</xdr:col>
      <xdr:colOff>0</xdr:colOff>
      <xdr:row>1228</xdr:row>
      <xdr:rowOff>0</xdr:rowOff>
    </xdr:from>
    <xdr:to>
      <xdr:col>6</xdr:col>
      <xdr:colOff>85090</xdr:colOff>
      <xdr:row>1236</xdr:row>
      <xdr:rowOff>485140</xdr:rowOff>
    </xdr:to>
    <xdr:sp>
      <xdr:nvSpPr>
        <xdr:cNvPr id="15978" name="Text Box 23"/>
        <xdr:cNvSpPr txBox="1"/>
      </xdr:nvSpPr>
      <xdr:spPr>
        <a:xfrm>
          <a:off x="3555365" y="1113996375"/>
          <a:ext cx="85090" cy="4628515"/>
        </a:xfrm>
        <a:prstGeom prst="rect">
          <a:avLst/>
        </a:prstGeom>
        <a:noFill/>
        <a:ln w="9525">
          <a:noFill/>
        </a:ln>
      </xdr:spPr>
    </xdr:sp>
    <xdr:clientData/>
  </xdr:twoCellAnchor>
  <xdr:twoCellAnchor editAs="oneCell">
    <xdr:from>
      <xdr:col>13</xdr:col>
      <xdr:colOff>0</xdr:colOff>
      <xdr:row>1041</xdr:row>
      <xdr:rowOff>0</xdr:rowOff>
    </xdr:from>
    <xdr:to>
      <xdr:col>13</xdr:col>
      <xdr:colOff>67310</xdr:colOff>
      <xdr:row>1042</xdr:row>
      <xdr:rowOff>122555</xdr:rowOff>
    </xdr:to>
    <xdr:sp>
      <xdr:nvSpPr>
        <xdr:cNvPr id="15979" name="Text Box 14"/>
        <xdr:cNvSpPr txBox="1"/>
      </xdr:nvSpPr>
      <xdr:spPr>
        <a:xfrm>
          <a:off x="7242175" y="977407875"/>
          <a:ext cx="67310" cy="1122680"/>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0" name="Text Box 1"/>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1" name="Text Box 2"/>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2" name="Text Box 3"/>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3" name="Text Box 4"/>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4" name="Text Box 5"/>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5" name="Text Box 6"/>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6" name="Text Box 11"/>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7" name="Text Box 12"/>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8" name="Text Box 15"/>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89" name="Text Box 16"/>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90" name="Text Box 22"/>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67310</xdr:colOff>
      <xdr:row>1237</xdr:row>
      <xdr:rowOff>447040</xdr:rowOff>
    </xdr:to>
    <xdr:sp>
      <xdr:nvSpPr>
        <xdr:cNvPr id="15991" name="Text Box 23"/>
        <xdr:cNvSpPr txBox="1"/>
      </xdr:nvSpPr>
      <xdr:spPr>
        <a:xfrm>
          <a:off x="3555365" y="1114567875"/>
          <a:ext cx="67310" cy="45904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2" name="Text Box 2"/>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3" name="Text Box 3"/>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4" name="Text Box 4"/>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5" name="Text Box 5"/>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6" name="Text Box 6"/>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7" name="Text Box 7"/>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8" name="Text Box 12"/>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5999" name="Text Box 13"/>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6000" name="Text Box 22"/>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1229</xdr:row>
      <xdr:rowOff>0</xdr:rowOff>
    </xdr:from>
    <xdr:to>
      <xdr:col>6</xdr:col>
      <xdr:colOff>85090</xdr:colOff>
      <xdr:row>1237</xdr:row>
      <xdr:rowOff>485140</xdr:rowOff>
    </xdr:to>
    <xdr:sp>
      <xdr:nvSpPr>
        <xdr:cNvPr id="16001" name="Text Box 23"/>
        <xdr:cNvSpPr txBox="1"/>
      </xdr:nvSpPr>
      <xdr:spPr>
        <a:xfrm>
          <a:off x="3555365" y="1114567875"/>
          <a:ext cx="85090" cy="462851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2" name="Text Box 1"/>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3" name="Text Box 2"/>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4" name="Text Box 3"/>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5" name="Text Box 4"/>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6" name="Text Box 5"/>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7" name="Text Box 6"/>
        <xdr:cNvSpPr txBox="1"/>
      </xdr:nvSpPr>
      <xdr:spPr>
        <a:xfrm>
          <a:off x="3555365" y="1117568250"/>
          <a:ext cx="68580" cy="3496945"/>
        </a:xfrm>
        <a:prstGeom prst="rect">
          <a:avLst/>
        </a:prstGeom>
        <a:noFill/>
        <a:ln w="9525">
          <a:noFill/>
        </a:ln>
      </xdr:spPr>
    </xdr:sp>
    <xdr:clientData/>
  </xdr:twoCellAnchor>
  <xdr:twoCellAnchor editAs="oneCell">
    <xdr:from>
      <xdr:col>12</xdr:col>
      <xdr:colOff>352425</xdr:colOff>
      <xdr:row>1235</xdr:row>
      <xdr:rowOff>0</xdr:rowOff>
    </xdr:from>
    <xdr:to>
      <xdr:col>12</xdr:col>
      <xdr:colOff>409575</xdr:colOff>
      <xdr:row>1240</xdr:row>
      <xdr:rowOff>413385</xdr:rowOff>
    </xdr:to>
    <xdr:sp>
      <xdr:nvSpPr>
        <xdr:cNvPr id="16008" name="Text Box 7"/>
        <xdr:cNvSpPr txBox="1"/>
      </xdr:nvSpPr>
      <xdr:spPr>
        <a:xfrm>
          <a:off x="7108825" y="1117568250"/>
          <a:ext cx="57150" cy="327088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09" name="Text Box 11"/>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10" name="Text Box 12"/>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11" name="Text Box 15"/>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12" name="Text Box 16"/>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13" name="Text Box 22"/>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68580</xdr:colOff>
      <xdr:row>1241</xdr:row>
      <xdr:rowOff>210820</xdr:rowOff>
    </xdr:to>
    <xdr:sp>
      <xdr:nvSpPr>
        <xdr:cNvPr id="16014" name="Text Box 23"/>
        <xdr:cNvSpPr txBox="1"/>
      </xdr:nvSpPr>
      <xdr:spPr>
        <a:xfrm>
          <a:off x="3555365" y="1117568250"/>
          <a:ext cx="68580" cy="3496945"/>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15" name="Text Box 2"/>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16" name="Text Box 3"/>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17" name="Text Box 4"/>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18" name="Text Box 5"/>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19" name="Text Box 6"/>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20" name="Text Box 7"/>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21" name="Text Box 12"/>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22" name="Text Box 13"/>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23" name="Text Box 22"/>
        <xdr:cNvSpPr txBox="1"/>
      </xdr:nvSpPr>
      <xdr:spPr>
        <a:xfrm>
          <a:off x="3555365" y="1117568250"/>
          <a:ext cx="85090" cy="3539490"/>
        </a:xfrm>
        <a:prstGeom prst="rect">
          <a:avLst/>
        </a:prstGeom>
        <a:noFill/>
        <a:ln w="9525">
          <a:noFill/>
        </a:ln>
      </xdr:spPr>
    </xdr:sp>
    <xdr:clientData/>
  </xdr:twoCellAnchor>
  <xdr:twoCellAnchor editAs="oneCell">
    <xdr:from>
      <xdr:col>6</xdr:col>
      <xdr:colOff>0</xdr:colOff>
      <xdr:row>1235</xdr:row>
      <xdr:rowOff>0</xdr:rowOff>
    </xdr:from>
    <xdr:to>
      <xdr:col>6</xdr:col>
      <xdr:colOff>85090</xdr:colOff>
      <xdr:row>1241</xdr:row>
      <xdr:rowOff>253365</xdr:rowOff>
    </xdr:to>
    <xdr:sp>
      <xdr:nvSpPr>
        <xdr:cNvPr id="16024" name="Text Box 23"/>
        <xdr:cNvSpPr txBox="1"/>
      </xdr:nvSpPr>
      <xdr:spPr>
        <a:xfrm>
          <a:off x="3555365" y="1117568250"/>
          <a:ext cx="85090" cy="3539490"/>
        </a:xfrm>
        <a:prstGeom prst="rect">
          <a:avLst/>
        </a:prstGeom>
        <a:noFill/>
        <a:ln w="9525">
          <a:noFill/>
        </a:ln>
      </xdr:spPr>
    </xdr:sp>
    <xdr:clientData/>
  </xdr:twoCellAnchor>
  <xdr:twoCellAnchor editAs="oneCell">
    <xdr:from>
      <xdr:col>13</xdr:col>
      <xdr:colOff>0</xdr:colOff>
      <xdr:row>1235</xdr:row>
      <xdr:rowOff>0</xdr:rowOff>
    </xdr:from>
    <xdr:to>
      <xdr:col>13</xdr:col>
      <xdr:colOff>67310</xdr:colOff>
      <xdr:row>1239</xdr:row>
      <xdr:rowOff>128905</xdr:rowOff>
    </xdr:to>
    <xdr:sp>
      <xdr:nvSpPr>
        <xdr:cNvPr id="16025" name="Text Box 14"/>
        <xdr:cNvSpPr txBox="1"/>
      </xdr:nvSpPr>
      <xdr:spPr>
        <a:xfrm>
          <a:off x="7242175" y="1117568250"/>
          <a:ext cx="67310" cy="241490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26" name="Text Box 1"/>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27" name="Text Box 2"/>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28" name="Text Box 3"/>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29" name="Text Box 4"/>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0" name="Text Box 5"/>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1" name="Text Box 6"/>
        <xdr:cNvSpPr txBox="1"/>
      </xdr:nvSpPr>
      <xdr:spPr>
        <a:xfrm>
          <a:off x="3555365" y="1115568000"/>
          <a:ext cx="68580" cy="4424680"/>
        </a:xfrm>
        <a:prstGeom prst="rect">
          <a:avLst/>
        </a:prstGeom>
        <a:noFill/>
        <a:ln w="9525">
          <a:noFill/>
        </a:ln>
      </xdr:spPr>
    </xdr:sp>
    <xdr:clientData/>
  </xdr:twoCellAnchor>
  <xdr:twoCellAnchor editAs="oneCell">
    <xdr:from>
      <xdr:col>12</xdr:col>
      <xdr:colOff>352425</xdr:colOff>
      <xdr:row>1231</xdr:row>
      <xdr:rowOff>0</xdr:rowOff>
    </xdr:from>
    <xdr:to>
      <xdr:col>12</xdr:col>
      <xdr:colOff>408940</xdr:colOff>
      <xdr:row>1239</xdr:row>
      <xdr:rowOff>15875</xdr:rowOff>
    </xdr:to>
    <xdr:sp>
      <xdr:nvSpPr>
        <xdr:cNvPr id="16032" name="Text Box 7"/>
        <xdr:cNvSpPr txBox="1"/>
      </xdr:nvSpPr>
      <xdr:spPr>
        <a:xfrm>
          <a:off x="7108825" y="1115568000"/>
          <a:ext cx="56515" cy="4302125"/>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3" name="Text Box 11"/>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4" name="Text Box 12"/>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5" name="Text Box 15"/>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6" name="Text Box 16"/>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7" name="Text Box 22"/>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68580</xdr:colOff>
      <xdr:row>1239</xdr:row>
      <xdr:rowOff>138430</xdr:rowOff>
    </xdr:to>
    <xdr:sp>
      <xdr:nvSpPr>
        <xdr:cNvPr id="16038" name="Text Box 23"/>
        <xdr:cNvSpPr txBox="1"/>
      </xdr:nvSpPr>
      <xdr:spPr>
        <a:xfrm>
          <a:off x="3555365" y="1115568000"/>
          <a:ext cx="68580" cy="442468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39" name="Text Box 2"/>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0" name="Text Box 3"/>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1" name="Text Box 4"/>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2" name="Text Box 5"/>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3" name="Text Box 6"/>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4" name="Text Box 7"/>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5" name="Text Box 12"/>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6" name="Text Box 13"/>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7" name="Text Box 22"/>
        <xdr:cNvSpPr txBox="1"/>
      </xdr:nvSpPr>
      <xdr:spPr>
        <a:xfrm>
          <a:off x="3555365" y="1115568000"/>
          <a:ext cx="85090" cy="4453890"/>
        </a:xfrm>
        <a:prstGeom prst="rect">
          <a:avLst/>
        </a:prstGeom>
        <a:noFill/>
        <a:ln w="9525">
          <a:noFill/>
        </a:ln>
      </xdr:spPr>
    </xdr:sp>
    <xdr:clientData/>
  </xdr:twoCellAnchor>
  <xdr:twoCellAnchor editAs="oneCell">
    <xdr:from>
      <xdr:col>6</xdr:col>
      <xdr:colOff>0</xdr:colOff>
      <xdr:row>1231</xdr:row>
      <xdr:rowOff>0</xdr:rowOff>
    </xdr:from>
    <xdr:to>
      <xdr:col>6</xdr:col>
      <xdr:colOff>85090</xdr:colOff>
      <xdr:row>1239</xdr:row>
      <xdr:rowOff>167640</xdr:rowOff>
    </xdr:to>
    <xdr:sp>
      <xdr:nvSpPr>
        <xdr:cNvPr id="16048" name="Text Box 23"/>
        <xdr:cNvSpPr txBox="1"/>
      </xdr:nvSpPr>
      <xdr:spPr>
        <a:xfrm>
          <a:off x="3555365" y="1115568000"/>
          <a:ext cx="85090" cy="4453890"/>
        </a:xfrm>
        <a:prstGeom prst="rect">
          <a:avLst/>
        </a:prstGeom>
        <a:noFill/>
        <a:ln w="9525">
          <a:noFill/>
        </a:ln>
      </xdr:spPr>
    </xdr:sp>
    <xdr:clientData/>
  </xdr:twoCellAnchor>
  <xdr:twoCellAnchor editAs="oneCell">
    <xdr:from>
      <xdr:col>13</xdr:col>
      <xdr:colOff>0</xdr:colOff>
      <xdr:row>1231</xdr:row>
      <xdr:rowOff>0</xdr:rowOff>
    </xdr:from>
    <xdr:to>
      <xdr:col>13</xdr:col>
      <xdr:colOff>67310</xdr:colOff>
      <xdr:row>1237</xdr:row>
      <xdr:rowOff>295275</xdr:rowOff>
    </xdr:to>
    <xdr:sp>
      <xdr:nvSpPr>
        <xdr:cNvPr id="16049" name="Text Box 14"/>
        <xdr:cNvSpPr txBox="1"/>
      </xdr:nvSpPr>
      <xdr:spPr>
        <a:xfrm>
          <a:off x="7242175" y="1115568000"/>
          <a:ext cx="67310" cy="3438525"/>
        </a:xfrm>
        <a:prstGeom prst="rect">
          <a:avLst/>
        </a:prstGeom>
        <a:noFill/>
        <a:ln w="9525">
          <a:noFill/>
        </a:ln>
      </xdr:spPr>
    </xdr:sp>
    <xdr:clientData/>
  </xdr:twoCellAnchor>
  <xdr:twoCellAnchor editAs="oneCell">
    <xdr:from>
      <xdr:col>13</xdr:col>
      <xdr:colOff>0</xdr:colOff>
      <xdr:row>1116</xdr:row>
      <xdr:rowOff>0</xdr:rowOff>
    </xdr:from>
    <xdr:to>
      <xdr:col>13</xdr:col>
      <xdr:colOff>67310</xdr:colOff>
      <xdr:row>1120</xdr:row>
      <xdr:rowOff>523875</xdr:rowOff>
    </xdr:to>
    <xdr:sp>
      <xdr:nvSpPr>
        <xdr:cNvPr id="16050" name="Text Box 14"/>
        <xdr:cNvSpPr txBox="1"/>
      </xdr:nvSpPr>
      <xdr:spPr>
        <a:xfrm>
          <a:off x="7242175" y="1044702000"/>
          <a:ext cx="67310" cy="2809875"/>
        </a:xfrm>
        <a:prstGeom prst="rect">
          <a:avLst/>
        </a:prstGeom>
        <a:noFill/>
        <a:ln w="9525">
          <a:noFill/>
        </a:ln>
      </xdr:spPr>
    </xdr:sp>
    <xdr:clientData/>
  </xdr:twoCellAnchor>
  <xdr:twoCellAnchor editAs="oneCell">
    <xdr:from>
      <xdr:col>13</xdr:col>
      <xdr:colOff>0</xdr:colOff>
      <xdr:row>1189</xdr:row>
      <xdr:rowOff>0</xdr:rowOff>
    </xdr:from>
    <xdr:to>
      <xdr:col>13</xdr:col>
      <xdr:colOff>67310</xdr:colOff>
      <xdr:row>1192</xdr:row>
      <xdr:rowOff>143510</xdr:rowOff>
    </xdr:to>
    <xdr:sp>
      <xdr:nvSpPr>
        <xdr:cNvPr id="16051" name="Text Box 14"/>
        <xdr:cNvSpPr txBox="1"/>
      </xdr:nvSpPr>
      <xdr:spPr>
        <a:xfrm>
          <a:off x="7242175" y="1090422000"/>
          <a:ext cx="67310" cy="1858010"/>
        </a:xfrm>
        <a:prstGeom prst="rect">
          <a:avLst/>
        </a:prstGeom>
        <a:noFill/>
        <a:ln w="9525">
          <a:noFill/>
        </a:ln>
      </xdr:spPr>
    </xdr:sp>
    <xdr:clientData/>
  </xdr:twoCellAnchor>
  <xdr:twoCellAnchor editAs="oneCell">
    <xdr:from>
      <xdr:col>13</xdr:col>
      <xdr:colOff>0</xdr:colOff>
      <xdr:row>1140</xdr:row>
      <xdr:rowOff>0</xdr:rowOff>
    </xdr:from>
    <xdr:to>
      <xdr:col>13</xdr:col>
      <xdr:colOff>67310</xdr:colOff>
      <xdr:row>1142</xdr:row>
      <xdr:rowOff>835660</xdr:rowOff>
    </xdr:to>
    <xdr:sp>
      <xdr:nvSpPr>
        <xdr:cNvPr id="16052" name="Text Box 14"/>
        <xdr:cNvSpPr txBox="1"/>
      </xdr:nvSpPr>
      <xdr:spPr>
        <a:xfrm>
          <a:off x="7242175" y="1059846750"/>
          <a:ext cx="67310" cy="22644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53" name="Text Box 1"/>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54" name="Text Box 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55" name="Text Box 3"/>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56" name="Text Box 4"/>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57" name="Text Box 5"/>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58" name="Text Box 6"/>
        <xdr:cNvSpPr txBox="1"/>
      </xdr:nvSpPr>
      <xdr:spPr>
        <a:xfrm>
          <a:off x="3555365" y="1197006750"/>
          <a:ext cx="67310" cy="3839210"/>
        </a:xfrm>
        <a:prstGeom prst="rect">
          <a:avLst/>
        </a:prstGeom>
        <a:noFill/>
        <a:ln w="9525">
          <a:noFill/>
        </a:ln>
      </xdr:spPr>
    </xdr:sp>
    <xdr:clientData/>
  </xdr:twoCellAnchor>
  <xdr:twoCellAnchor editAs="oneCell">
    <xdr:from>
      <xdr:col>12</xdr:col>
      <xdr:colOff>353695</xdr:colOff>
      <xdr:row>1366</xdr:row>
      <xdr:rowOff>0</xdr:rowOff>
    </xdr:from>
    <xdr:to>
      <xdr:col>12</xdr:col>
      <xdr:colOff>409575</xdr:colOff>
      <xdr:row>1367</xdr:row>
      <xdr:rowOff>1713230</xdr:rowOff>
    </xdr:to>
    <xdr:sp>
      <xdr:nvSpPr>
        <xdr:cNvPr id="16059" name="Text Box 7"/>
        <xdr:cNvSpPr txBox="1"/>
      </xdr:nvSpPr>
      <xdr:spPr>
        <a:xfrm>
          <a:off x="7110095" y="1197006750"/>
          <a:ext cx="55880" cy="3713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60" name="Text Box 11"/>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61" name="Text Box 1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62" name="Text Box 15"/>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63" name="Text Box 16"/>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64" name="Text Box 2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065" name="Text Box 23"/>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66" name="Text Box 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67" name="Text Box 3"/>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68" name="Text Box 4"/>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69" name="Text Box 5"/>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70" name="Text Box 6"/>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71" name="Text Box 7"/>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72" name="Text Box 1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73" name="Text Box 13"/>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074" name="Text Box 2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312420</xdr:rowOff>
    </xdr:to>
    <xdr:sp>
      <xdr:nvSpPr>
        <xdr:cNvPr id="16075" name="Text Box 23"/>
        <xdr:cNvSpPr txBox="1"/>
      </xdr:nvSpPr>
      <xdr:spPr>
        <a:xfrm>
          <a:off x="3555365" y="1197006750"/>
          <a:ext cx="85090" cy="431292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772160</xdr:rowOff>
    </xdr:to>
    <xdr:sp>
      <xdr:nvSpPr>
        <xdr:cNvPr id="16076" name="Text Box 14"/>
        <xdr:cNvSpPr txBox="1"/>
      </xdr:nvSpPr>
      <xdr:spPr>
        <a:xfrm>
          <a:off x="7242175" y="1197006750"/>
          <a:ext cx="67310" cy="27724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77" name="Text Box 1"/>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78" name="Text Box 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79" name="Text Box 3"/>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0" name="Text Box 4"/>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1" name="Text Box 5"/>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2" name="Text Box 6"/>
        <xdr:cNvSpPr txBox="1"/>
      </xdr:nvSpPr>
      <xdr:spPr>
        <a:xfrm>
          <a:off x="3555365" y="1197006750"/>
          <a:ext cx="67310" cy="4338320"/>
        </a:xfrm>
        <a:prstGeom prst="rect">
          <a:avLst/>
        </a:prstGeom>
        <a:noFill/>
        <a:ln w="9525">
          <a:noFill/>
        </a:ln>
      </xdr:spPr>
    </xdr:sp>
    <xdr:clientData/>
  </xdr:twoCellAnchor>
  <xdr:twoCellAnchor editAs="oneCell">
    <xdr:from>
      <xdr:col>12</xdr:col>
      <xdr:colOff>353695</xdr:colOff>
      <xdr:row>1366</xdr:row>
      <xdr:rowOff>0</xdr:rowOff>
    </xdr:from>
    <xdr:to>
      <xdr:col>12</xdr:col>
      <xdr:colOff>409575</xdr:colOff>
      <xdr:row>1367</xdr:row>
      <xdr:rowOff>1793875</xdr:rowOff>
    </xdr:to>
    <xdr:sp>
      <xdr:nvSpPr>
        <xdr:cNvPr id="16083" name="Text Box 7"/>
        <xdr:cNvSpPr txBox="1"/>
      </xdr:nvSpPr>
      <xdr:spPr>
        <a:xfrm>
          <a:off x="7110095" y="1197006750"/>
          <a:ext cx="55880" cy="379412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4" name="Text Box 11"/>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5" name="Text Box 1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6" name="Text Box 15"/>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7" name="Text Box 16"/>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8" name="Text Box 2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089" name="Text Box 23"/>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0" name="Text Box 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1" name="Text Box 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2" name="Text Box 4"/>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3" name="Text Box 5"/>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4" name="Text Box 6"/>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5" name="Text Box 7"/>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6" name="Text Box 1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7" name="Text Box 1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8" name="Text Box 2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099" name="Text Box 2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0" name="Text Box 1"/>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1" name="Text Box 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2" name="Text Box 3"/>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3" name="Text Box 4"/>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4" name="Text Box 5"/>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5" name="Text Box 6"/>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6" name="Text Box 11"/>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7" name="Text Box 1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8" name="Text Box 15"/>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09" name="Text Box 16"/>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10" name="Text Box 2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111" name="Text Box 23"/>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2" name="Text Box 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3" name="Text Box 3"/>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4" name="Text Box 4"/>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5" name="Text Box 5"/>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6" name="Text Box 6"/>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7" name="Text Box 7"/>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8" name="Text Box 1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19" name="Text Box 13"/>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20" name="Text Box 2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121" name="Text Box 23"/>
        <xdr:cNvSpPr txBox="1"/>
      </xdr:nvSpPr>
      <xdr:spPr>
        <a:xfrm>
          <a:off x="3555365" y="1197006750"/>
          <a:ext cx="85090" cy="4398645"/>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913130</xdr:rowOff>
    </xdr:to>
    <xdr:sp>
      <xdr:nvSpPr>
        <xdr:cNvPr id="16122" name="Text Box 14"/>
        <xdr:cNvSpPr txBox="1"/>
      </xdr:nvSpPr>
      <xdr:spPr>
        <a:xfrm>
          <a:off x="7242175" y="1197006750"/>
          <a:ext cx="67310" cy="291338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772160</xdr:rowOff>
    </xdr:to>
    <xdr:sp>
      <xdr:nvSpPr>
        <xdr:cNvPr id="16123" name="Text Box 14"/>
        <xdr:cNvSpPr txBox="1"/>
      </xdr:nvSpPr>
      <xdr:spPr>
        <a:xfrm>
          <a:off x="7242175" y="1197006750"/>
          <a:ext cx="67310" cy="277241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1828800</xdr:rowOff>
    </xdr:to>
    <xdr:sp>
      <xdr:nvSpPr>
        <xdr:cNvPr id="16124" name="Text Box 14"/>
        <xdr:cNvSpPr txBox="1"/>
      </xdr:nvSpPr>
      <xdr:spPr>
        <a:xfrm>
          <a:off x="7242175" y="1197006750"/>
          <a:ext cx="67310" cy="382905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1828800</xdr:rowOff>
    </xdr:to>
    <xdr:sp>
      <xdr:nvSpPr>
        <xdr:cNvPr id="16125" name="Text Box 14"/>
        <xdr:cNvSpPr txBox="1"/>
      </xdr:nvSpPr>
      <xdr:spPr>
        <a:xfrm>
          <a:off x="7242175" y="1197006750"/>
          <a:ext cx="67310" cy="382905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126" name="Text Box 23"/>
        <xdr:cNvSpPr txBox="1"/>
      </xdr:nvSpPr>
      <xdr:spPr>
        <a:xfrm>
          <a:off x="3555365" y="1271501775"/>
          <a:ext cx="85090" cy="5261610"/>
        </a:xfrm>
        <a:prstGeom prst="rect">
          <a:avLst/>
        </a:prstGeom>
        <a:noFill/>
        <a:ln w="9525">
          <a:noFill/>
        </a:ln>
      </xdr:spPr>
    </xdr:sp>
    <xdr:clientData/>
  </xdr:twoCellAnchor>
  <xdr:twoCellAnchor editAs="oneCell">
    <xdr:from>
      <xdr:col>13</xdr:col>
      <xdr:colOff>0</xdr:colOff>
      <xdr:row>1406</xdr:row>
      <xdr:rowOff>0</xdr:rowOff>
    </xdr:from>
    <xdr:to>
      <xdr:col>13</xdr:col>
      <xdr:colOff>67310</xdr:colOff>
      <xdr:row>1410</xdr:row>
      <xdr:rowOff>532130</xdr:rowOff>
    </xdr:to>
    <xdr:sp>
      <xdr:nvSpPr>
        <xdr:cNvPr id="16127" name="Text Box 14"/>
        <xdr:cNvSpPr txBox="1"/>
      </xdr:nvSpPr>
      <xdr:spPr>
        <a:xfrm>
          <a:off x="7242175" y="1271501775"/>
          <a:ext cx="67310" cy="396113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28" name="Text Box 1"/>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29" name="Text Box 2"/>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0" name="Text Box 3"/>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1" name="Text Box 4"/>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2" name="Text Box 5"/>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3" name="Text Box 6"/>
        <xdr:cNvSpPr txBox="1"/>
      </xdr:nvSpPr>
      <xdr:spPr>
        <a:xfrm>
          <a:off x="3555365" y="1271501775"/>
          <a:ext cx="67310" cy="5273040"/>
        </a:xfrm>
        <a:prstGeom prst="rect">
          <a:avLst/>
        </a:prstGeom>
        <a:noFill/>
        <a:ln w="9525">
          <a:noFill/>
        </a:ln>
      </xdr:spPr>
    </xdr:sp>
    <xdr:clientData/>
  </xdr:twoCellAnchor>
  <xdr:twoCellAnchor editAs="oneCell">
    <xdr:from>
      <xdr:col>12</xdr:col>
      <xdr:colOff>353695</xdr:colOff>
      <xdr:row>1406</xdr:row>
      <xdr:rowOff>0</xdr:rowOff>
    </xdr:from>
    <xdr:to>
      <xdr:col>12</xdr:col>
      <xdr:colOff>409575</xdr:colOff>
      <xdr:row>1411</xdr:row>
      <xdr:rowOff>732155</xdr:rowOff>
    </xdr:to>
    <xdr:sp>
      <xdr:nvSpPr>
        <xdr:cNvPr id="16134" name="Text Box 7"/>
        <xdr:cNvSpPr txBox="1"/>
      </xdr:nvSpPr>
      <xdr:spPr>
        <a:xfrm>
          <a:off x="7110095" y="1271501775"/>
          <a:ext cx="55880" cy="516128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5" name="Text Box 11"/>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6" name="Text Box 12"/>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7" name="Text Box 15"/>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8" name="Text Box 16"/>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39" name="Text Box 22"/>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1411</xdr:row>
      <xdr:rowOff>843915</xdr:rowOff>
    </xdr:to>
    <xdr:sp>
      <xdr:nvSpPr>
        <xdr:cNvPr id="16140" name="Text Box 23"/>
        <xdr:cNvSpPr txBox="1"/>
      </xdr:nvSpPr>
      <xdr:spPr>
        <a:xfrm>
          <a:off x="3555365" y="1271501775"/>
          <a:ext cx="67310" cy="527304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1" name="Text Box 2"/>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2" name="Text Box 3"/>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3" name="Text Box 4"/>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4" name="Text Box 5"/>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5" name="Text Box 6"/>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6" name="Text Box 7"/>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7" name="Text Box 12"/>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8" name="Text Box 13"/>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49" name="Text Box 22"/>
        <xdr:cNvSpPr txBox="1"/>
      </xdr:nvSpPr>
      <xdr:spPr>
        <a:xfrm>
          <a:off x="3555365" y="1271501775"/>
          <a:ext cx="85090" cy="543433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147955</xdr:rowOff>
    </xdr:to>
    <xdr:sp>
      <xdr:nvSpPr>
        <xdr:cNvPr id="16150" name="Text Box 23"/>
        <xdr:cNvSpPr txBox="1"/>
      </xdr:nvSpPr>
      <xdr:spPr>
        <a:xfrm>
          <a:off x="3555365" y="1271501775"/>
          <a:ext cx="85090" cy="543433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1587500</xdr:rowOff>
    </xdr:to>
    <xdr:sp>
      <xdr:nvSpPr>
        <xdr:cNvPr id="16151" name="Text Box 14"/>
        <xdr:cNvSpPr txBox="1"/>
      </xdr:nvSpPr>
      <xdr:spPr>
        <a:xfrm>
          <a:off x="7242175" y="1197006750"/>
          <a:ext cx="67310" cy="3587750"/>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2" name="Text Box 1"/>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3" name="Text Box 2"/>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4" name="Text Box 3"/>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5" name="Text Box 4"/>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6" name="Text Box 5"/>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7" name="Text Box 6"/>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8" name="Text Box 11"/>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59" name="Text Box 12"/>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60" name="Text Box 15"/>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61" name="Text Box 16"/>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62" name="Text Box 22"/>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67310</xdr:colOff>
      <xdr:row>1412</xdr:row>
      <xdr:rowOff>0</xdr:rowOff>
    </xdr:to>
    <xdr:sp>
      <xdr:nvSpPr>
        <xdr:cNvPr id="16163" name="Text Box 23"/>
        <xdr:cNvSpPr txBox="1"/>
      </xdr:nvSpPr>
      <xdr:spPr>
        <a:xfrm>
          <a:off x="3555365" y="1271501775"/>
          <a:ext cx="67310" cy="528637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64" name="Text Box 2"/>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65" name="Text Box 3"/>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66" name="Text Box 4"/>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67" name="Text Box 5"/>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68" name="Text Box 6"/>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69" name="Text Box 7"/>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70" name="Text Box 12"/>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71" name="Text Box 13"/>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72" name="Text Box 22"/>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1412</xdr:row>
      <xdr:rowOff>156845</xdr:rowOff>
    </xdr:to>
    <xdr:sp>
      <xdr:nvSpPr>
        <xdr:cNvPr id="16173" name="Text Box 23"/>
        <xdr:cNvSpPr txBox="1"/>
      </xdr:nvSpPr>
      <xdr:spPr>
        <a:xfrm>
          <a:off x="3555365" y="1271501775"/>
          <a:ext cx="85090" cy="5443220"/>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74" name="Text Box 1"/>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75" name="Text Box 2"/>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76" name="Text Box 3"/>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77" name="Text Box 4"/>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78" name="Text Box 5"/>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79" name="Text Box 6"/>
        <xdr:cNvSpPr txBox="1"/>
      </xdr:nvSpPr>
      <xdr:spPr>
        <a:xfrm>
          <a:off x="3555365" y="1271501775"/>
          <a:ext cx="68580" cy="4302125"/>
        </a:xfrm>
        <a:prstGeom prst="rect">
          <a:avLst/>
        </a:prstGeom>
        <a:noFill/>
        <a:ln w="9525">
          <a:noFill/>
        </a:ln>
      </xdr:spPr>
    </xdr:sp>
    <xdr:clientData/>
  </xdr:twoCellAnchor>
  <xdr:twoCellAnchor editAs="oneCell">
    <xdr:from>
      <xdr:col>12</xdr:col>
      <xdr:colOff>352425</xdr:colOff>
      <xdr:row>1406</xdr:row>
      <xdr:rowOff>0</xdr:rowOff>
    </xdr:from>
    <xdr:to>
      <xdr:col>12</xdr:col>
      <xdr:colOff>409575</xdr:colOff>
      <xdr:row>1410</xdr:row>
      <xdr:rowOff>481965</xdr:rowOff>
    </xdr:to>
    <xdr:sp>
      <xdr:nvSpPr>
        <xdr:cNvPr id="16180" name="Text Box 7"/>
        <xdr:cNvSpPr txBox="1"/>
      </xdr:nvSpPr>
      <xdr:spPr>
        <a:xfrm>
          <a:off x="7108825" y="1271501775"/>
          <a:ext cx="57150" cy="391096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81" name="Text Box 11"/>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82" name="Text Box 12"/>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83" name="Text Box 15"/>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84" name="Text Box 16"/>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85" name="Text Box 22"/>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1410</xdr:row>
      <xdr:rowOff>873125</xdr:rowOff>
    </xdr:to>
    <xdr:sp>
      <xdr:nvSpPr>
        <xdr:cNvPr id="16186" name="Text Box 23"/>
        <xdr:cNvSpPr txBox="1"/>
      </xdr:nvSpPr>
      <xdr:spPr>
        <a:xfrm>
          <a:off x="3555365" y="1271501775"/>
          <a:ext cx="68580" cy="430212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87" name="Text Box 2"/>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88" name="Text Box 3"/>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89" name="Text Box 4"/>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0" name="Text Box 5"/>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1" name="Text Box 6"/>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2" name="Text Box 7"/>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3" name="Text Box 12"/>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4" name="Text Box 13"/>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5" name="Text Box 22"/>
        <xdr:cNvSpPr txBox="1"/>
      </xdr:nvSpPr>
      <xdr:spPr>
        <a:xfrm>
          <a:off x="3555365" y="1271501775"/>
          <a:ext cx="85090" cy="433260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1410</xdr:row>
      <xdr:rowOff>903605</xdr:rowOff>
    </xdr:to>
    <xdr:sp>
      <xdr:nvSpPr>
        <xdr:cNvPr id="16196" name="Text Box 23"/>
        <xdr:cNvSpPr txBox="1"/>
      </xdr:nvSpPr>
      <xdr:spPr>
        <a:xfrm>
          <a:off x="3555365" y="1271501775"/>
          <a:ext cx="85090" cy="4332605"/>
        </a:xfrm>
        <a:prstGeom prst="rect">
          <a:avLst/>
        </a:prstGeom>
        <a:noFill/>
        <a:ln w="9525">
          <a:noFill/>
        </a:ln>
      </xdr:spPr>
    </xdr:sp>
    <xdr:clientData/>
  </xdr:twoCellAnchor>
  <xdr:twoCellAnchor editAs="oneCell">
    <xdr:from>
      <xdr:col>13</xdr:col>
      <xdr:colOff>0</xdr:colOff>
      <xdr:row>1406</xdr:row>
      <xdr:rowOff>0</xdr:rowOff>
    </xdr:from>
    <xdr:to>
      <xdr:col>13</xdr:col>
      <xdr:colOff>67310</xdr:colOff>
      <xdr:row>1409</xdr:row>
      <xdr:rowOff>391795</xdr:rowOff>
    </xdr:to>
    <xdr:sp>
      <xdr:nvSpPr>
        <xdr:cNvPr id="16197" name="Text Box 14"/>
        <xdr:cNvSpPr txBox="1"/>
      </xdr:nvSpPr>
      <xdr:spPr>
        <a:xfrm>
          <a:off x="7242175" y="1271501775"/>
          <a:ext cx="67310" cy="2820670"/>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198" name="Text Box 1"/>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199" name="Text Box 2"/>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0" name="Text Box 3"/>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1" name="Text Box 4"/>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2" name="Text Box 5"/>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3" name="Text Box 6"/>
        <xdr:cNvSpPr txBox="1"/>
      </xdr:nvSpPr>
      <xdr:spPr>
        <a:xfrm>
          <a:off x="3555365" y="1271501775"/>
          <a:ext cx="68580" cy="5227955"/>
        </a:xfrm>
        <a:prstGeom prst="rect">
          <a:avLst/>
        </a:prstGeom>
        <a:noFill/>
        <a:ln w="9525">
          <a:noFill/>
        </a:ln>
      </xdr:spPr>
    </xdr:sp>
    <xdr:clientData/>
  </xdr:twoCellAnchor>
  <xdr:twoCellAnchor editAs="oneCell">
    <xdr:from>
      <xdr:col>12</xdr:col>
      <xdr:colOff>352425</xdr:colOff>
      <xdr:row>1406</xdr:row>
      <xdr:rowOff>0</xdr:rowOff>
    </xdr:from>
    <xdr:to>
      <xdr:col>12</xdr:col>
      <xdr:colOff>408940</xdr:colOff>
      <xdr:row>1411</xdr:row>
      <xdr:rowOff>561975</xdr:rowOff>
    </xdr:to>
    <xdr:sp>
      <xdr:nvSpPr>
        <xdr:cNvPr id="16204" name="Text Box 7"/>
        <xdr:cNvSpPr txBox="1"/>
      </xdr:nvSpPr>
      <xdr:spPr>
        <a:xfrm>
          <a:off x="7108825" y="1271501775"/>
          <a:ext cx="56515" cy="4991100"/>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5" name="Text Box 11"/>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6" name="Text Box 12"/>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7" name="Text Box 15"/>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8" name="Text Box 16"/>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09" name="Text Box 22"/>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68580</xdr:colOff>
      <xdr:row>1411</xdr:row>
      <xdr:rowOff>798830</xdr:rowOff>
    </xdr:to>
    <xdr:sp>
      <xdr:nvSpPr>
        <xdr:cNvPr id="16210" name="Text Box 23"/>
        <xdr:cNvSpPr txBox="1"/>
      </xdr:nvSpPr>
      <xdr:spPr>
        <a:xfrm>
          <a:off x="3555365" y="1271501775"/>
          <a:ext cx="68580" cy="5227955"/>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1" name="Text Box 2"/>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2" name="Text Box 3"/>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3" name="Text Box 4"/>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4" name="Text Box 5"/>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5" name="Text Box 6"/>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6" name="Text Box 7"/>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7" name="Text Box 12"/>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8" name="Text Box 13"/>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19" name="Text Box 22"/>
        <xdr:cNvSpPr txBox="1"/>
      </xdr:nvSpPr>
      <xdr:spPr>
        <a:xfrm>
          <a:off x="3555365" y="1271501775"/>
          <a:ext cx="85090" cy="5261610"/>
        </a:xfrm>
        <a:prstGeom prst="rect">
          <a:avLst/>
        </a:prstGeom>
        <a:noFill/>
        <a:ln w="9525">
          <a:noFill/>
        </a:ln>
      </xdr:spPr>
    </xdr:sp>
    <xdr:clientData/>
  </xdr:twoCellAnchor>
  <xdr:twoCellAnchor editAs="oneCell">
    <xdr:from>
      <xdr:col>6</xdr:col>
      <xdr:colOff>0</xdr:colOff>
      <xdr:row>1406</xdr:row>
      <xdr:rowOff>0</xdr:rowOff>
    </xdr:from>
    <xdr:to>
      <xdr:col>6</xdr:col>
      <xdr:colOff>85090</xdr:colOff>
      <xdr:row>1411</xdr:row>
      <xdr:rowOff>832485</xdr:rowOff>
    </xdr:to>
    <xdr:sp>
      <xdr:nvSpPr>
        <xdr:cNvPr id="16220" name="Text Box 23"/>
        <xdr:cNvSpPr txBox="1"/>
      </xdr:nvSpPr>
      <xdr:spPr>
        <a:xfrm>
          <a:off x="3555365" y="1271501775"/>
          <a:ext cx="85090" cy="5261610"/>
        </a:xfrm>
        <a:prstGeom prst="rect">
          <a:avLst/>
        </a:prstGeom>
        <a:noFill/>
        <a:ln w="9525">
          <a:noFill/>
        </a:ln>
      </xdr:spPr>
    </xdr:sp>
    <xdr:clientData/>
  </xdr:twoCellAnchor>
  <xdr:twoCellAnchor editAs="oneCell">
    <xdr:from>
      <xdr:col>13</xdr:col>
      <xdr:colOff>0</xdr:colOff>
      <xdr:row>1406</xdr:row>
      <xdr:rowOff>0</xdr:rowOff>
    </xdr:from>
    <xdr:to>
      <xdr:col>13</xdr:col>
      <xdr:colOff>67310</xdr:colOff>
      <xdr:row>1410</xdr:row>
      <xdr:rowOff>548640</xdr:rowOff>
    </xdr:to>
    <xdr:sp>
      <xdr:nvSpPr>
        <xdr:cNvPr id="16221" name="Text Box 14"/>
        <xdr:cNvSpPr txBox="1"/>
      </xdr:nvSpPr>
      <xdr:spPr>
        <a:xfrm>
          <a:off x="7242175" y="1271501775"/>
          <a:ext cx="67310" cy="3977640"/>
        </a:xfrm>
        <a:prstGeom prst="rect">
          <a:avLst/>
        </a:prstGeom>
        <a:noFill/>
        <a:ln w="9525">
          <a:noFill/>
        </a:ln>
      </xdr:spPr>
    </xdr:sp>
    <xdr:clientData/>
  </xdr:twoCellAnchor>
  <xdr:twoCellAnchor editAs="oneCell">
    <xdr:from>
      <xdr:col>13</xdr:col>
      <xdr:colOff>0</xdr:colOff>
      <xdr:row>1406</xdr:row>
      <xdr:rowOff>0</xdr:rowOff>
    </xdr:from>
    <xdr:to>
      <xdr:col>13</xdr:col>
      <xdr:colOff>67310</xdr:colOff>
      <xdr:row>1410</xdr:row>
      <xdr:rowOff>548640</xdr:rowOff>
    </xdr:to>
    <xdr:sp>
      <xdr:nvSpPr>
        <xdr:cNvPr id="16222" name="Text Box 14"/>
        <xdr:cNvSpPr txBox="1"/>
      </xdr:nvSpPr>
      <xdr:spPr>
        <a:xfrm>
          <a:off x="7242175" y="1271501775"/>
          <a:ext cx="67310" cy="3977640"/>
        </a:xfrm>
        <a:prstGeom prst="rect">
          <a:avLst/>
        </a:prstGeom>
        <a:noFill/>
        <a:ln w="9525">
          <a:noFill/>
        </a:ln>
      </xdr:spPr>
    </xdr:sp>
    <xdr:clientData/>
  </xdr:twoCellAnchor>
  <xdr:twoCellAnchor editAs="oneCell">
    <xdr:from>
      <xdr:col>13</xdr:col>
      <xdr:colOff>0</xdr:colOff>
      <xdr:row>1406</xdr:row>
      <xdr:rowOff>0</xdr:rowOff>
    </xdr:from>
    <xdr:to>
      <xdr:col>13</xdr:col>
      <xdr:colOff>67310</xdr:colOff>
      <xdr:row>1409</xdr:row>
      <xdr:rowOff>356235</xdr:rowOff>
    </xdr:to>
    <xdr:sp>
      <xdr:nvSpPr>
        <xdr:cNvPr id="16223" name="Text Box 14"/>
        <xdr:cNvSpPr txBox="1"/>
      </xdr:nvSpPr>
      <xdr:spPr>
        <a:xfrm>
          <a:off x="7242175" y="1271501775"/>
          <a:ext cx="67310" cy="2785110"/>
        </a:xfrm>
        <a:prstGeom prst="rect">
          <a:avLst/>
        </a:prstGeom>
        <a:noFill/>
        <a:ln w="9525">
          <a:noFill/>
        </a:ln>
      </xdr:spPr>
    </xdr:sp>
    <xdr:clientData/>
  </xdr:twoCellAnchor>
  <xdr:twoCellAnchor editAs="oneCell">
    <xdr:from>
      <xdr:col>13</xdr:col>
      <xdr:colOff>0</xdr:colOff>
      <xdr:row>1406</xdr:row>
      <xdr:rowOff>0</xdr:rowOff>
    </xdr:from>
    <xdr:to>
      <xdr:col>13</xdr:col>
      <xdr:colOff>67310</xdr:colOff>
      <xdr:row>1409</xdr:row>
      <xdr:rowOff>608965</xdr:rowOff>
    </xdr:to>
    <xdr:sp>
      <xdr:nvSpPr>
        <xdr:cNvPr id="16224" name="Text Box 14"/>
        <xdr:cNvSpPr txBox="1"/>
      </xdr:nvSpPr>
      <xdr:spPr>
        <a:xfrm>
          <a:off x="7242175" y="1271501775"/>
          <a:ext cx="67310" cy="303784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25" name="Text Box 1"/>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26" name="Text Box 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27" name="Text Box 3"/>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28" name="Text Box 4"/>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29" name="Text Box 5"/>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0" name="Text Box 6"/>
        <xdr:cNvSpPr txBox="1"/>
      </xdr:nvSpPr>
      <xdr:spPr>
        <a:xfrm>
          <a:off x="3555365" y="1197006750"/>
          <a:ext cx="67310" cy="3839210"/>
        </a:xfrm>
        <a:prstGeom prst="rect">
          <a:avLst/>
        </a:prstGeom>
        <a:noFill/>
        <a:ln w="9525">
          <a:noFill/>
        </a:ln>
      </xdr:spPr>
    </xdr:sp>
    <xdr:clientData/>
  </xdr:twoCellAnchor>
  <xdr:twoCellAnchor editAs="oneCell">
    <xdr:from>
      <xdr:col>12</xdr:col>
      <xdr:colOff>353695</xdr:colOff>
      <xdr:row>1366</xdr:row>
      <xdr:rowOff>0</xdr:rowOff>
    </xdr:from>
    <xdr:to>
      <xdr:col>12</xdr:col>
      <xdr:colOff>409575</xdr:colOff>
      <xdr:row>1367</xdr:row>
      <xdr:rowOff>1713230</xdr:rowOff>
    </xdr:to>
    <xdr:sp>
      <xdr:nvSpPr>
        <xdr:cNvPr id="16231" name="Text Box 7"/>
        <xdr:cNvSpPr txBox="1"/>
      </xdr:nvSpPr>
      <xdr:spPr>
        <a:xfrm>
          <a:off x="7110095" y="1197006750"/>
          <a:ext cx="55880" cy="3713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2" name="Text Box 11"/>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3" name="Text Box 1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4" name="Text Box 15"/>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5" name="Text Box 16"/>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6" name="Text Box 2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237" name="Text Box 23"/>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38" name="Text Box 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39" name="Text Box 3"/>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0" name="Text Box 4"/>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1" name="Text Box 5"/>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2" name="Text Box 6"/>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3" name="Text Box 7"/>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4" name="Text Box 1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5" name="Text Box 13"/>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246" name="Text Box 2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312420</xdr:rowOff>
    </xdr:to>
    <xdr:sp>
      <xdr:nvSpPr>
        <xdr:cNvPr id="16247" name="Text Box 23"/>
        <xdr:cNvSpPr txBox="1"/>
      </xdr:nvSpPr>
      <xdr:spPr>
        <a:xfrm>
          <a:off x="3555365" y="1197006750"/>
          <a:ext cx="85090" cy="431292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772160</xdr:rowOff>
    </xdr:to>
    <xdr:sp>
      <xdr:nvSpPr>
        <xdr:cNvPr id="16248" name="Text Box 14"/>
        <xdr:cNvSpPr txBox="1"/>
      </xdr:nvSpPr>
      <xdr:spPr>
        <a:xfrm>
          <a:off x="7242175" y="1197006750"/>
          <a:ext cx="67310" cy="27724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49" name="Text Box 1"/>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0" name="Text Box 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1" name="Text Box 3"/>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2" name="Text Box 4"/>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3" name="Text Box 5"/>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4" name="Text Box 6"/>
        <xdr:cNvSpPr txBox="1"/>
      </xdr:nvSpPr>
      <xdr:spPr>
        <a:xfrm>
          <a:off x="3555365" y="1197006750"/>
          <a:ext cx="67310" cy="4338320"/>
        </a:xfrm>
        <a:prstGeom prst="rect">
          <a:avLst/>
        </a:prstGeom>
        <a:noFill/>
        <a:ln w="9525">
          <a:noFill/>
        </a:ln>
      </xdr:spPr>
    </xdr:sp>
    <xdr:clientData/>
  </xdr:twoCellAnchor>
  <xdr:twoCellAnchor editAs="oneCell">
    <xdr:from>
      <xdr:col>12</xdr:col>
      <xdr:colOff>353695</xdr:colOff>
      <xdr:row>1366</xdr:row>
      <xdr:rowOff>0</xdr:rowOff>
    </xdr:from>
    <xdr:to>
      <xdr:col>12</xdr:col>
      <xdr:colOff>409575</xdr:colOff>
      <xdr:row>1367</xdr:row>
      <xdr:rowOff>1793875</xdr:rowOff>
    </xdr:to>
    <xdr:sp>
      <xdr:nvSpPr>
        <xdr:cNvPr id="16255" name="Text Box 7"/>
        <xdr:cNvSpPr txBox="1"/>
      </xdr:nvSpPr>
      <xdr:spPr>
        <a:xfrm>
          <a:off x="7110095" y="1197006750"/>
          <a:ext cx="55880" cy="379412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6" name="Text Box 11"/>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7" name="Text Box 1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8" name="Text Box 15"/>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59" name="Text Box 16"/>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60" name="Text Box 2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261" name="Text Box 23"/>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2" name="Text Box 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3" name="Text Box 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4" name="Text Box 4"/>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5" name="Text Box 5"/>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6" name="Text Box 6"/>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7" name="Text Box 7"/>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8" name="Text Box 1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69" name="Text Box 1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70" name="Text Box 2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271" name="Text Box 2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2" name="Text Box 1"/>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3" name="Text Box 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4" name="Text Box 3"/>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5" name="Text Box 4"/>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6" name="Text Box 5"/>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7" name="Text Box 6"/>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8" name="Text Box 11"/>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79" name="Text Box 1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80" name="Text Box 15"/>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81" name="Text Box 16"/>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82" name="Text Box 2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283" name="Text Box 23"/>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84" name="Text Box 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85" name="Text Box 3"/>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86" name="Text Box 4"/>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87" name="Text Box 5"/>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88" name="Text Box 6"/>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89" name="Text Box 7"/>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90" name="Text Box 1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91" name="Text Box 13"/>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92" name="Text Box 2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293" name="Text Box 23"/>
        <xdr:cNvSpPr txBox="1"/>
      </xdr:nvSpPr>
      <xdr:spPr>
        <a:xfrm>
          <a:off x="3555365" y="1197006750"/>
          <a:ext cx="85090" cy="4398645"/>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913130</xdr:rowOff>
    </xdr:to>
    <xdr:sp>
      <xdr:nvSpPr>
        <xdr:cNvPr id="16294" name="Text Box 14"/>
        <xdr:cNvSpPr txBox="1"/>
      </xdr:nvSpPr>
      <xdr:spPr>
        <a:xfrm>
          <a:off x="7242175" y="1197006750"/>
          <a:ext cx="67310" cy="291338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772160</xdr:rowOff>
    </xdr:to>
    <xdr:sp>
      <xdr:nvSpPr>
        <xdr:cNvPr id="16295" name="Text Box 14"/>
        <xdr:cNvSpPr txBox="1"/>
      </xdr:nvSpPr>
      <xdr:spPr>
        <a:xfrm>
          <a:off x="7242175" y="1197006750"/>
          <a:ext cx="67310" cy="277241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1828800</xdr:rowOff>
    </xdr:to>
    <xdr:sp>
      <xdr:nvSpPr>
        <xdr:cNvPr id="16296" name="Text Box 14"/>
        <xdr:cNvSpPr txBox="1"/>
      </xdr:nvSpPr>
      <xdr:spPr>
        <a:xfrm>
          <a:off x="7242175" y="1197006750"/>
          <a:ext cx="67310" cy="382905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1828800</xdr:rowOff>
    </xdr:to>
    <xdr:sp>
      <xdr:nvSpPr>
        <xdr:cNvPr id="16297" name="Text Box 14"/>
        <xdr:cNvSpPr txBox="1"/>
      </xdr:nvSpPr>
      <xdr:spPr>
        <a:xfrm>
          <a:off x="7242175" y="1197006750"/>
          <a:ext cx="67310" cy="382905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1587500</xdr:rowOff>
    </xdr:to>
    <xdr:sp>
      <xdr:nvSpPr>
        <xdr:cNvPr id="16298" name="Text Box 14"/>
        <xdr:cNvSpPr txBox="1"/>
      </xdr:nvSpPr>
      <xdr:spPr>
        <a:xfrm>
          <a:off x="7242175" y="1197006750"/>
          <a:ext cx="67310" cy="3587750"/>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1429</xdr:row>
      <xdr:rowOff>24130</xdr:rowOff>
    </xdr:to>
    <xdr:sp>
      <xdr:nvSpPr>
        <xdr:cNvPr id="16299" name="Text Box 14"/>
        <xdr:cNvSpPr txBox="1"/>
      </xdr:nvSpPr>
      <xdr:spPr>
        <a:xfrm>
          <a:off x="7242175" y="1288503900"/>
          <a:ext cx="67310" cy="2595880"/>
        </a:xfrm>
        <a:prstGeom prst="rect">
          <a:avLst/>
        </a:prstGeom>
        <a:noFill/>
        <a:ln w="9525">
          <a:noFill/>
        </a:ln>
      </xdr:spPr>
    </xdr:sp>
    <xdr:clientData/>
  </xdr:twoCellAnchor>
  <xdr:twoCellAnchor editAs="oneCell">
    <xdr:from>
      <xdr:col>13</xdr:col>
      <xdr:colOff>0</xdr:colOff>
      <xdr:row>1377</xdr:row>
      <xdr:rowOff>0</xdr:rowOff>
    </xdr:from>
    <xdr:to>
      <xdr:col>13</xdr:col>
      <xdr:colOff>67310</xdr:colOff>
      <xdr:row>1378</xdr:row>
      <xdr:rowOff>757555</xdr:rowOff>
    </xdr:to>
    <xdr:sp>
      <xdr:nvSpPr>
        <xdr:cNvPr id="16300" name="Text Box 14"/>
        <xdr:cNvSpPr txBox="1"/>
      </xdr:nvSpPr>
      <xdr:spPr>
        <a:xfrm>
          <a:off x="7242175" y="1219009500"/>
          <a:ext cx="67310" cy="275780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1" name="Text Box 1"/>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2" name="Text Box 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3" name="Text Box 3"/>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4" name="Text Box 4"/>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5" name="Text Box 5"/>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6" name="Text Box 6"/>
        <xdr:cNvSpPr txBox="1"/>
      </xdr:nvSpPr>
      <xdr:spPr>
        <a:xfrm>
          <a:off x="3555365" y="1197006750"/>
          <a:ext cx="67310" cy="3839210"/>
        </a:xfrm>
        <a:prstGeom prst="rect">
          <a:avLst/>
        </a:prstGeom>
        <a:noFill/>
        <a:ln w="9525">
          <a:noFill/>
        </a:ln>
      </xdr:spPr>
    </xdr:sp>
    <xdr:clientData/>
  </xdr:twoCellAnchor>
  <xdr:twoCellAnchor editAs="oneCell">
    <xdr:from>
      <xdr:col>12</xdr:col>
      <xdr:colOff>353695</xdr:colOff>
      <xdr:row>1366</xdr:row>
      <xdr:rowOff>0</xdr:rowOff>
    </xdr:from>
    <xdr:to>
      <xdr:col>12</xdr:col>
      <xdr:colOff>409575</xdr:colOff>
      <xdr:row>1367</xdr:row>
      <xdr:rowOff>1713230</xdr:rowOff>
    </xdr:to>
    <xdr:sp>
      <xdr:nvSpPr>
        <xdr:cNvPr id="16307" name="Text Box 7"/>
        <xdr:cNvSpPr txBox="1"/>
      </xdr:nvSpPr>
      <xdr:spPr>
        <a:xfrm>
          <a:off x="7110095" y="1197006750"/>
          <a:ext cx="55880" cy="3713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8" name="Text Box 11"/>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09" name="Text Box 1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10" name="Text Box 15"/>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11" name="Text Box 16"/>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12" name="Text Box 22"/>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1367</xdr:row>
      <xdr:rowOff>1838960</xdr:rowOff>
    </xdr:to>
    <xdr:sp>
      <xdr:nvSpPr>
        <xdr:cNvPr id="16313" name="Text Box 23"/>
        <xdr:cNvSpPr txBox="1"/>
      </xdr:nvSpPr>
      <xdr:spPr>
        <a:xfrm>
          <a:off x="3555365" y="1197006750"/>
          <a:ext cx="67310" cy="383921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14" name="Text Box 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15" name="Text Box 3"/>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16" name="Text Box 4"/>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17" name="Text Box 5"/>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18" name="Text Box 6"/>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19" name="Text Box 7"/>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20" name="Text Box 1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21" name="Text Box 13"/>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292735</xdr:rowOff>
    </xdr:to>
    <xdr:sp>
      <xdr:nvSpPr>
        <xdr:cNvPr id="16322" name="Text Box 22"/>
        <xdr:cNvSpPr txBox="1"/>
      </xdr:nvSpPr>
      <xdr:spPr>
        <a:xfrm>
          <a:off x="3555365" y="1197006750"/>
          <a:ext cx="85090" cy="429323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312420</xdr:rowOff>
    </xdr:to>
    <xdr:sp>
      <xdr:nvSpPr>
        <xdr:cNvPr id="16323" name="Text Box 23"/>
        <xdr:cNvSpPr txBox="1"/>
      </xdr:nvSpPr>
      <xdr:spPr>
        <a:xfrm>
          <a:off x="3555365" y="1197006750"/>
          <a:ext cx="85090" cy="431292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772160</xdr:rowOff>
    </xdr:to>
    <xdr:sp>
      <xdr:nvSpPr>
        <xdr:cNvPr id="16324" name="Text Box 14"/>
        <xdr:cNvSpPr txBox="1"/>
      </xdr:nvSpPr>
      <xdr:spPr>
        <a:xfrm>
          <a:off x="7242175" y="1197006750"/>
          <a:ext cx="67310" cy="277241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25" name="Text Box 1"/>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26" name="Text Box 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27" name="Text Box 3"/>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28" name="Text Box 4"/>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29" name="Text Box 5"/>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0" name="Text Box 6"/>
        <xdr:cNvSpPr txBox="1"/>
      </xdr:nvSpPr>
      <xdr:spPr>
        <a:xfrm>
          <a:off x="3555365" y="1197006750"/>
          <a:ext cx="67310" cy="4338320"/>
        </a:xfrm>
        <a:prstGeom prst="rect">
          <a:avLst/>
        </a:prstGeom>
        <a:noFill/>
        <a:ln w="9525">
          <a:noFill/>
        </a:ln>
      </xdr:spPr>
    </xdr:sp>
    <xdr:clientData/>
  </xdr:twoCellAnchor>
  <xdr:twoCellAnchor editAs="oneCell">
    <xdr:from>
      <xdr:col>12</xdr:col>
      <xdr:colOff>353695</xdr:colOff>
      <xdr:row>1366</xdr:row>
      <xdr:rowOff>0</xdr:rowOff>
    </xdr:from>
    <xdr:to>
      <xdr:col>12</xdr:col>
      <xdr:colOff>409575</xdr:colOff>
      <xdr:row>1367</xdr:row>
      <xdr:rowOff>1793875</xdr:rowOff>
    </xdr:to>
    <xdr:sp>
      <xdr:nvSpPr>
        <xdr:cNvPr id="16331" name="Text Box 7"/>
        <xdr:cNvSpPr txBox="1"/>
      </xdr:nvSpPr>
      <xdr:spPr>
        <a:xfrm>
          <a:off x="7110095" y="1197006750"/>
          <a:ext cx="55880" cy="379412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2" name="Text Box 11"/>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3" name="Text Box 1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4" name="Text Box 15"/>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5" name="Text Box 16"/>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6" name="Text Box 22"/>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337820</xdr:rowOff>
    </xdr:to>
    <xdr:sp>
      <xdr:nvSpPr>
        <xdr:cNvPr id="16337" name="Text Box 23"/>
        <xdr:cNvSpPr txBox="1"/>
      </xdr:nvSpPr>
      <xdr:spPr>
        <a:xfrm>
          <a:off x="3555365" y="1197006750"/>
          <a:ext cx="67310" cy="433832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38" name="Text Box 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39" name="Text Box 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0" name="Text Box 4"/>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1" name="Text Box 5"/>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2" name="Text Box 6"/>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3" name="Text Box 7"/>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4" name="Text Box 1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5" name="Text Box 1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6" name="Text Box 22"/>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377825</xdr:rowOff>
    </xdr:to>
    <xdr:sp>
      <xdr:nvSpPr>
        <xdr:cNvPr id="16347" name="Text Box 23"/>
        <xdr:cNvSpPr txBox="1"/>
      </xdr:nvSpPr>
      <xdr:spPr>
        <a:xfrm>
          <a:off x="3555365" y="1197006750"/>
          <a:ext cx="85090" cy="4378325"/>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48" name="Text Box 1"/>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49" name="Text Box 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0" name="Text Box 3"/>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1" name="Text Box 4"/>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2" name="Text Box 5"/>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3" name="Text Box 6"/>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4" name="Text Box 11"/>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5" name="Text Box 1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6" name="Text Box 15"/>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7" name="Text Box 16"/>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8" name="Text Box 22"/>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67310</xdr:colOff>
      <xdr:row>1368</xdr:row>
      <xdr:rowOff>347980</xdr:rowOff>
    </xdr:to>
    <xdr:sp>
      <xdr:nvSpPr>
        <xdr:cNvPr id="16359" name="Text Box 23"/>
        <xdr:cNvSpPr txBox="1"/>
      </xdr:nvSpPr>
      <xdr:spPr>
        <a:xfrm>
          <a:off x="3555365" y="1197006750"/>
          <a:ext cx="67310" cy="4348480"/>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0" name="Text Box 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1" name="Text Box 3"/>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2" name="Text Box 4"/>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3" name="Text Box 5"/>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4" name="Text Box 6"/>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5" name="Text Box 7"/>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6" name="Text Box 1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7" name="Text Box 13"/>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8" name="Text Box 22"/>
        <xdr:cNvSpPr txBox="1"/>
      </xdr:nvSpPr>
      <xdr:spPr>
        <a:xfrm>
          <a:off x="3555365" y="1197006750"/>
          <a:ext cx="85090" cy="4398645"/>
        </a:xfrm>
        <a:prstGeom prst="rect">
          <a:avLst/>
        </a:prstGeom>
        <a:noFill/>
        <a:ln w="9525">
          <a:noFill/>
        </a:ln>
      </xdr:spPr>
    </xdr:sp>
    <xdr:clientData/>
  </xdr:twoCellAnchor>
  <xdr:twoCellAnchor editAs="oneCell">
    <xdr:from>
      <xdr:col>6</xdr:col>
      <xdr:colOff>0</xdr:colOff>
      <xdr:row>1366</xdr:row>
      <xdr:rowOff>0</xdr:rowOff>
    </xdr:from>
    <xdr:to>
      <xdr:col>6</xdr:col>
      <xdr:colOff>85090</xdr:colOff>
      <xdr:row>1368</xdr:row>
      <xdr:rowOff>398145</xdr:rowOff>
    </xdr:to>
    <xdr:sp>
      <xdr:nvSpPr>
        <xdr:cNvPr id="16369" name="Text Box 23"/>
        <xdr:cNvSpPr txBox="1"/>
      </xdr:nvSpPr>
      <xdr:spPr>
        <a:xfrm>
          <a:off x="3555365" y="1197006750"/>
          <a:ext cx="85090" cy="4398645"/>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913130</xdr:rowOff>
    </xdr:to>
    <xdr:sp>
      <xdr:nvSpPr>
        <xdr:cNvPr id="16370" name="Text Box 14"/>
        <xdr:cNvSpPr txBox="1"/>
      </xdr:nvSpPr>
      <xdr:spPr>
        <a:xfrm>
          <a:off x="7242175" y="1197006750"/>
          <a:ext cx="67310" cy="291338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772160</xdr:rowOff>
    </xdr:to>
    <xdr:sp>
      <xdr:nvSpPr>
        <xdr:cNvPr id="16371" name="Text Box 14"/>
        <xdr:cNvSpPr txBox="1"/>
      </xdr:nvSpPr>
      <xdr:spPr>
        <a:xfrm>
          <a:off x="7242175" y="1197006750"/>
          <a:ext cx="67310" cy="277241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1828800</xdr:rowOff>
    </xdr:to>
    <xdr:sp>
      <xdr:nvSpPr>
        <xdr:cNvPr id="16372" name="Text Box 14"/>
        <xdr:cNvSpPr txBox="1"/>
      </xdr:nvSpPr>
      <xdr:spPr>
        <a:xfrm>
          <a:off x="7242175" y="1197006750"/>
          <a:ext cx="67310" cy="382905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1828800</xdr:rowOff>
    </xdr:to>
    <xdr:sp>
      <xdr:nvSpPr>
        <xdr:cNvPr id="16373" name="Text Box 14"/>
        <xdr:cNvSpPr txBox="1"/>
      </xdr:nvSpPr>
      <xdr:spPr>
        <a:xfrm>
          <a:off x="7242175" y="1197006750"/>
          <a:ext cx="67310" cy="3829050"/>
        </a:xfrm>
        <a:prstGeom prst="rect">
          <a:avLst/>
        </a:prstGeom>
        <a:noFill/>
        <a:ln w="9525">
          <a:noFill/>
        </a:ln>
      </xdr:spPr>
    </xdr:sp>
    <xdr:clientData/>
  </xdr:twoCellAnchor>
  <xdr:twoCellAnchor editAs="oneCell">
    <xdr:from>
      <xdr:col>13</xdr:col>
      <xdr:colOff>0</xdr:colOff>
      <xdr:row>1366</xdr:row>
      <xdr:rowOff>0</xdr:rowOff>
    </xdr:from>
    <xdr:to>
      <xdr:col>13</xdr:col>
      <xdr:colOff>67310</xdr:colOff>
      <xdr:row>1367</xdr:row>
      <xdr:rowOff>1587500</xdr:rowOff>
    </xdr:to>
    <xdr:sp>
      <xdr:nvSpPr>
        <xdr:cNvPr id="16374" name="Text Box 14"/>
        <xdr:cNvSpPr txBox="1"/>
      </xdr:nvSpPr>
      <xdr:spPr>
        <a:xfrm>
          <a:off x="7242175" y="1197006750"/>
          <a:ext cx="67310" cy="358775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75" name="Text Box 1"/>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76" name="Text Box 2"/>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77" name="Text Box 3"/>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78" name="Text Box 4"/>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79" name="Text Box 5"/>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0" name="Text Box 6"/>
        <xdr:cNvSpPr txBox="1"/>
      </xdr:nvSpPr>
      <xdr:spPr>
        <a:xfrm>
          <a:off x="3555365" y="1292504400"/>
          <a:ext cx="67310" cy="3996690"/>
        </a:xfrm>
        <a:prstGeom prst="rect">
          <a:avLst/>
        </a:prstGeom>
        <a:noFill/>
        <a:ln w="9525">
          <a:noFill/>
        </a:ln>
      </xdr:spPr>
    </xdr:sp>
    <xdr:clientData/>
  </xdr:twoCellAnchor>
  <xdr:twoCellAnchor editAs="oneCell">
    <xdr:from>
      <xdr:col>12</xdr:col>
      <xdr:colOff>353695</xdr:colOff>
      <xdr:row>1431</xdr:row>
      <xdr:rowOff>0</xdr:rowOff>
    </xdr:from>
    <xdr:to>
      <xdr:col>12</xdr:col>
      <xdr:colOff>409575</xdr:colOff>
      <xdr:row>1435</xdr:row>
      <xdr:rowOff>673100</xdr:rowOff>
    </xdr:to>
    <xdr:sp>
      <xdr:nvSpPr>
        <xdr:cNvPr id="16381" name="Text Box 7"/>
        <xdr:cNvSpPr txBox="1"/>
      </xdr:nvSpPr>
      <xdr:spPr>
        <a:xfrm>
          <a:off x="7110095" y="1292504400"/>
          <a:ext cx="55880" cy="381635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2" name="Text Box 11"/>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3" name="Text Box 12"/>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4" name="Text Box 15"/>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5" name="Text Box 16"/>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6" name="Text Box 22"/>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139065</xdr:rowOff>
    </xdr:to>
    <xdr:sp>
      <xdr:nvSpPr>
        <xdr:cNvPr id="16387" name="Text Box 23"/>
        <xdr:cNvSpPr txBox="1"/>
      </xdr:nvSpPr>
      <xdr:spPr>
        <a:xfrm>
          <a:off x="3555365" y="1292504400"/>
          <a:ext cx="67310" cy="399669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88" name="Text Box 2"/>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89" name="Text Box 3"/>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0" name="Text Box 4"/>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1" name="Text Box 5"/>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2" name="Text Box 6"/>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3" name="Text Box 7"/>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4" name="Text Box 12"/>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5" name="Text Box 13"/>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447675</xdr:rowOff>
    </xdr:to>
    <xdr:sp>
      <xdr:nvSpPr>
        <xdr:cNvPr id="16396" name="Text Box 22"/>
        <xdr:cNvSpPr txBox="1"/>
      </xdr:nvSpPr>
      <xdr:spPr>
        <a:xfrm>
          <a:off x="3555365" y="1292504400"/>
          <a:ext cx="85090" cy="430530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480695</xdr:rowOff>
    </xdr:to>
    <xdr:sp>
      <xdr:nvSpPr>
        <xdr:cNvPr id="16397" name="Text Box 23"/>
        <xdr:cNvSpPr txBox="1"/>
      </xdr:nvSpPr>
      <xdr:spPr>
        <a:xfrm>
          <a:off x="3555365" y="1292504400"/>
          <a:ext cx="85090" cy="4338320"/>
        </a:xfrm>
        <a:prstGeom prst="rect">
          <a:avLst/>
        </a:prstGeom>
        <a:noFill/>
        <a:ln w="9525">
          <a:noFill/>
        </a:ln>
      </xdr:spPr>
    </xdr:sp>
    <xdr:clientData/>
  </xdr:twoCellAnchor>
  <xdr:twoCellAnchor editAs="oneCell">
    <xdr:from>
      <xdr:col>13</xdr:col>
      <xdr:colOff>0</xdr:colOff>
      <xdr:row>1431</xdr:row>
      <xdr:rowOff>0</xdr:rowOff>
    </xdr:from>
    <xdr:to>
      <xdr:col>13</xdr:col>
      <xdr:colOff>67310</xdr:colOff>
      <xdr:row>1434</xdr:row>
      <xdr:rowOff>233680</xdr:rowOff>
    </xdr:to>
    <xdr:sp>
      <xdr:nvSpPr>
        <xdr:cNvPr id="16398" name="Text Box 14"/>
        <xdr:cNvSpPr txBox="1"/>
      </xdr:nvSpPr>
      <xdr:spPr>
        <a:xfrm>
          <a:off x="7242175" y="1292504400"/>
          <a:ext cx="67310" cy="266255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399" name="Text Box 1"/>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0" name="Text Box 2"/>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1" name="Text Box 3"/>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2" name="Text Box 4"/>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3" name="Text Box 5"/>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4" name="Text Box 6"/>
        <xdr:cNvSpPr txBox="1"/>
      </xdr:nvSpPr>
      <xdr:spPr>
        <a:xfrm>
          <a:off x="3555365" y="1292504400"/>
          <a:ext cx="67310" cy="4347210"/>
        </a:xfrm>
        <a:prstGeom prst="rect">
          <a:avLst/>
        </a:prstGeom>
        <a:noFill/>
        <a:ln w="9525">
          <a:noFill/>
        </a:ln>
      </xdr:spPr>
    </xdr:sp>
    <xdr:clientData/>
  </xdr:twoCellAnchor>
  <xdr:twoCellAnchor editAs="oneCell">
    <xdr:from>
      <xdr:col>12</xdr:col>
      <xdr:colOff>353695</xdr:colOff>
      <xdr:row>1431</xdr:row>
      <xdr:rowOff>0</xdr:rowOff>
    </xdr:from>
    <xdr:to>
      <xdr:col>12</xdr:col>
      <xdr:colOff>409575</xdr:colOff>
      <xdr:row>1436</xdr:row>
      <xdr:rowOff>90170</xdr:rowOff>
    </xdr:to>
    <xdr:sp>
      <xdr:nvSpPr>
        <xdr:cNvPr id="16405" name="Text Box 7"/>
        <xdr:cNvSpPr txBox="1"/>
      </xdr:nvSpPr>
      <xdr:spPr>
        <a:xfrm>
          <a:off x="7110095" y="1292504400"/>
          <a:ext cx="55880" cy="394779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6" name="Text Box 11"/>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7" name="Text Box 12"/>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8" name="Text Box 15"/>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09" name="Text Box 16"/>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10" name="Text Box 22"/>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489585</xdr:rowOff>
    </xdr:to>
    <xdr:sp>
      <xdr:nvSpPr>
        <xdr:cNvPr id="16411" name="Text Box 23"/>
        <xdr:cNvSpPr txBox="1"/>
      </xdr:nvSpPr>
      <xdr:spPr>
        <a:xfrm>
          <a:off x="3555365" y="1292504400"/>
          <a:ext cx="67310" cy="434721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2" name="Text Box 2"/>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3" name="Text Box 3"/>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4" name="Text Box 4"/>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5" name="Text Box 5"/>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6" name="Text Box 6"/>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7" name="Text Box 7"/>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8" name="Text Box 12"/>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19" name="Text Box 13"/>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20" name="Text Box 22"/>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539115</xdr:rowOff>
    </xdr:to>
    <xdr:sp>
      <xdr:nvSpPr>
        <xdr:cNvPr id="16421" name="Text Box 23"/>
        <xdr:cNvSpPr txBox="1"/>
      </xdr:nvSpPr>
      <xdr:spPr>
        <a:xfrm>
          <a:off x="3555365" y="1292504400"/>
          <a:ext cx="85090" cy="4396740"/>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2" name="Text Box 1"/>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3" name="Text Box 2"/>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4" name="Text Box 3"/>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5" name="Text Box 4"/>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6" name="Text Box 5"/>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7" name="Text Box 6"/>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8" name="Text Box 11"/>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29" name="Text Box 12"/>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30" name="Text Box 15"/>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31" name="Text Box 16"/>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32" name="Text Box 22"/>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67310</xdr:colOff>
      <xdr:row>1436</xdr:row>
      <xdr:rowOff>505460</xdr:rowOff>
    </xdr:to>
    <xdr:sp>
      <xdr:nvSpPr>
        <xdr:cNvPr id="16433" name="Text Box 23"/>
        <xdr:cNvSpPr txBox="1"/>
      </xdr:nvSpPr>
      <xdr:spPr>
        <a:xfrm>
          <a:off x="3555365" y="1292504400"/>
          <a:ext cx="67310" cy="4363085"/>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34" name="Text Box 2"/>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35" name="Text Box 3"/>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36" name="Text Box 4"/>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37" name="Text Box 5"/>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38" name="Text Box 6"/>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39" name="Text Box 7"/>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40" name="Text Box 12"/>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41" name="Text Box 13"/>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42" name="Text Box 22"/>
        <xdr:cNvSpPr txBox="1"/>
      </xdr:nvSpPr>
      <xdr:spPr>
        <a:xfrm>
          <a:off x="3555365" y="1292504400"/>
          <a:ext cx="85090" cy="4405630"/>
        </a:xfrm>
        <a:prstGeom prst="rect">
          <a:avLst/>
        </a:prstGeom>
        <a:noFill/>
        <a:ln w="9525">
          <a:noFill/>
        </a:ln>
      </xdr:spPr>
    </xdr:sp>
    <xdr:clientData/>
  </xdr:twoCellAnchor>
  <xdr:twoCellAnchor editAs="oneCell">
    <xdr:from>
      <xdr:col>6</xdr:col>
      <xdr:colOff>0</xdr:colOff>
      <xdr:row>1431</xdr:row>
      <xdr:rowOff>0</xdr:rowOff>
    </xdr:from>
    <xdr:to>
      <xdr:col>6</xdr:col>
      <xdr:colOff>85090</xdr:colOff>
      <xdr:row>1436</xdr:row>
      <xdr:rowOff>548005</xdr:rowOff>
    </xdr:to>
    <xdr:sp>
      <xdr:nvSpPr>
        <xdr:cNvPr id="16443" name="Text Box 23"/>
        <xdr:cNvSpPr txBox="1"/>
      </xdr:nvSpPr>
      <xdr:spPr>
        <a:xfrm>
          <a:off x="3555365" y="1292504400"/>
          <a:ext cx="85090" cy="4405630"/>
        </a:xfrm>
        <a:prstGeom prst="rect">
          <a:avLst/>
        </a:prstGeom>
        <a:noFill/>
        <a:ln w="9525">
          <a:noFill/>
        </a:ln>
      </xdr:spPr>
    </xdr:sp>
    <xdr:clientData/>
  </xdr:twoCellAnchor>
  <xdr:twoCellAnchor editAs="oneCell">
    <xdr:from>
      <xdr:col>13</xdr:col>
      <xdr:colOff>0</xdr:colOff>
      <xdr:row>1431</xdr:row>
      <xdr:rowOff>0</xdr:rowOff>
    </xdr:from>
    <xdr:to>
      <xdr:col>13</xdr:col>
      <xdr:colOff>67310</xdr:colOff>
      <xdr:row>1434</xdr:row>
      <xdr:rowOff>527050</xdr:rowOff>
    </xdr:to>
    <xdr:sp>
      <xdr:nvSpPr>
        <xdr:cNvPr id="16444" name="Text Box 14"/>
        <xdr:cNvSpPr txBox="1"/>
      </xdr:nvSpPr>
      <xdr:spPr>
        <a:xfrm>
          <a:off x="7242175" y="1292504400"/>
          <a:ext cx="67310" cy="2955925"/>
        </a:xfrm>
        <a:prstGeom prst="rect">
          <a:avLst/>
        </a:prstGeom>
        <a:noFill/>
        <a:ln w="9525">
          <a:noFill/>
        </a:ln>
      </xdr:spPr>
    </xdr:sp>
    <xdr:clientData/>
  </xdr:twoCellAnchor>
  <xdr:twoCellAnchor editAs="oneCell">
    <xdr:from>
      <xdr:col>13</xdr:col>
      <xdr:colOff>0</xdr:colOff>
      <xdr:row>1431</xdr:row>
      <xdr:rowOff>0</xdr:rowOff>
    </xdr:from>
    <xdr:to>
      <xdr:col>13</xdr:col>
      <xdr:colOff>67310</xdr:colOff>
      <xdr:row>1434</xdr:row>
      <xdr:rowOff>243205</xdr:rowOff>
    </xdr:to>
    <xdr:sp>
      <xdr:nvSpPr>
        <xdr:cNvPr id="16445" name="Text Box 14"/>
        <xdr:cNvSpPr txBox="1"/>
      </xdr:nvSpPr>
      <xdr:spPr>
        <a:xfrm>
          <a:off x="7242175" y="1292504400"/>
          <a:ext cx="67310" cy="2672080"/>
        </a:xfrm>
        <a:prstGeom prst="rect">
          <a:avLst/>
        </a:prstGeom>
        <a:noFill/>
        <a:ln w="9525">
          <a:noFill/>
        </a:ln>
      </xdr:spPr>
    </xdr:sp>
    <xdr:clientData/>
  </xdr:twoCellAnchor>
  <xdr:twoCellAnchor editAs="oneCell">
    <xdr:from>
      <xdr:col>13</xdr:col>
      <xdr:colOff>0</xdr:colOff>
      <xdr:row>1431</xdr:row>
      <xdr:rowOff>0</xdr:rowOff>
    </xdr:from>
    <xdr:to>
      <xdr:col>13</xdr:col>
      <xdr:colOff>67310</xdr:colOff>
      <xdr:row>1436</xdr:row>
      <xdr:rowOff>128270</xdr:rowOff>
    </xdr:to>
    <xdr:sp>
      <xdr:nvSpPr>
        <xdr:cNvPr id="16446" name="Text Box 14"/>
        <xdr:cNvSpPr txBox="1"/>
      </xdr:nvSpPr>
      <xdr:spPr>
        <a:xfrm>
          <a:off x="7242175" y="1292504400"/>
          <a:ext cx="67310" cy="3985895"/>
        </a:xfrm>
        <a:prstGeom prst="rect">
          <a:avLst/>
        </a:prstGeom>
        <a:noFill/>
        <a:ln w="9525">
          <a:noFill/>
        </a:ln>
      </xdr:spPr>
    </xdr:sp>
    <xdr:clientData/>
  </xdr:twoCellAnchor>
  <xdr:twoCellAnchor editAs="oneCell">
    <xdr:from>
      <xdr:col>13</xdr:col>
      <xdr:colOff>0</xdr:colOff>
      <xdr:row>1431</xdr:row>
      <xdr:rowOff>0</xdr:rowOff>
    </xdr:from>
    <xdr:to>
      <xdr:col>13</xdr:col>
      <xdr:colOff>67310</xdr:colOff>
      <xdr:row>1436</xdr:row>
      <xdr:rowOff>128270</xdr:rowOff>
    </xdr:to>
    <xdr:sp>
      <xdr:nvSpPr>
        <xdr:cNvPr id="16447" name="Text Box 14"/>
        <xdr:cNvSpPr txBox="1"/>
      </xdr:nvSpPr>
      <xdr:spPr>
        <a:xfrm>
          <a:off x="7242175" y="1292504400"/>
          <a:ext cx="67310" cy="3985895"/>
        </a:xfrm>
        <a:prstGeom prst="rect">
          <a:avLst/>
        </a:prstGeom>
        <a:noFill/>
        <a:ln w="9525">
          <a:noFill/>
        </a:ln>
      </xdr:spPr>
    </xdr:sp>
    <xdr:clientData/>
  </xdr:twoCellAnchor>
  <xdr:twoCellAnchor editAs="oneCell">
    <xdr:from>
      <xdr:col>13</xdr:col>
      <xdr:colOff>0</xdr:colOff>
      <xdr:row>1431</xdr:row>
      <xdr:rowOff>0</xdr:rowOff>
    </xdr:from>
    <xdr:to>
      <xdr:col>13</xdr:col>
      <xdr:colOff>67310</xdr:colOff>
      <xdr:row>1435</xdr:row>
      <xdr:rowOff>154305</xdr:rowOff>
    </xdr:to>
    <xdr:sp>
      <xdr:nvSpPr>
        <xdr:cNvPr id="16448" name="Text Box 14"/>
        <xdr:cNvSpPr txBox="1"/>
      </xdr:nvSpPr>
      <xdr:spPr>
        <a:xfrm>
          <a:off x="7242175" y="1292504400"/>
          <a:ext cx="67310" cy="32975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49" name="Text Box 1"/>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0" name="Text Box 2"/>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1" name="Text Box 3"/>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2" name="Text Box 4"/>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3" name="Text Box 5"/>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4" name="Text Box 6"/>
        <xdr:cNvSpPr txBox="1"/>
      </xdr:nvSpPr>
      <xdr:spPr>
        <a:xfrm>
          <a:off x="3555365" y="1288503900"/>
          <a:ext cx="67310" cy="3843655"/>
        </a:xfrm>
        <a:prstGeom prst="rect">
          <a:avLst/>
        </a:prstGeom>
        <a:noFill/>
        <a:ln w="9525">
          <a:noFill/>
        </a:ln>
      </xdr:spPr>
    </xdr:sp>
    <xdr:clientData/>
  </xdr:twoCellAnchor>
  <xdr:twoCellAnchor editAs="oneCell">
    <xdr:from>
      <xdr:col>12</xdr:col>
      <xdr:colOff>353695</xdr:colOff>
      <xdr:row>1426</xdr:row>
      <xdr:rowOff>0</xdr:rowOff>
    </xdr:from>
    <xdr:to>
      <xdr:col>12</xdr:col>
      <xdr:colOff>409575</xdr:colOff>
      <xdr:row>1430</xdr:row>
      <xdr:rowOff>166370</xdr:rowOff>
    </xdr:to>
    <xdr:sp>
      <xdr:nvSpPr>
        <xdr:cNvPr id="16455" name="Text Box 7"/>
        <xdr:cNvSpPr txBox="1"/>
      </xdr:nvSpPr>
      <xdr:spPr>
        <a:xfrm>
          <a:off x="7110095" y="1288503900"/>
          <a:ext cx="55880" cy="359537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6" name="Text Box 11"/>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7" name="Text Box 12"/>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8" name="Text Box 15"/>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59" name="Text Box 16"/>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60" name="Text Box 22"/>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414655</xdr:rowOff>
    </xdr:to>
    <xdr:sp>
      <xdr:nvSpPr>
        <xdr:cNvPr id="16461" name="Text Box 23"/>
        <xdr:cNvSpPr txBox="1"/>
      </xdr:nvSpPr>
      <xdr:spPr>
        <a:xfrm>
          <a:off x="3555365" y="1288503900"/>
          <a:ext cx="67310" cy="3843655"/>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2" name="Text Box 2"/>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3" name="Text Box 3"/>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4" name="Text Box 4"/>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5" name="Text Box 5"/>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6" name="Text Box 6"/>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7" name="Text Box 7"/>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8" name="Text Box 12"/>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69" name="Text Box 13"/>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452120</xdr:rowOff>
    </xdr:to>
    <xdr:sp>
      <xdr:nvSpPr>
        <xdr:cNvPr id="16470" name="Text Box 22"/>
        <xdr:cNvSpPr txBox="1"/>
      </xdr:nvSpPr>
      <xdr:spPr>
        <a:xfrm>
          <a:off x="3555365" y="1288503900"/>
          <a:ext cx="85090" cy="388112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363220</xdr:rowOff>
    </xdr:to>
    <xdr:sp>
      <xdr:nvSpPr>
        <xdr:cNvPr id="16471" name="Text Box 23"/>
        <xdr:cNvSpPr txBox="1"/>
      </xdr:nvSpPr>
      <xdr:spPr>
        <a:xfrm>
          <a:off x="3555365" y="1288503900"/>
          <a:ext cx="85090" cy="3792220"/>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1429</xdr:row>
      <xdr:rowOff>294640</xdr:rowOff>
    </xdr:to>
    <xdr:sp>
      <xdr:nvSpPr>
        <xdr:cNvPr id="16472" name="Text Box 14"/>
        <xdr:cNvSpPr txBox="1"/>
      </xdr:nvSpPr>
      <xdr:spPr>
        <a:xfrm>
          <a:off x="7242175" y="1288503900"/>
          <a:ext cx="67310" cy="286639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73" name="Text Box 1"/>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74" name="Text Box 2"/>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75" name="Text Box 3"/>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76" name="Text Box 4"/>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77" name="Text Box 5"/>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78" name="Text Box 6"/>
        <xdr:cNvSpPr txBox="1"/>
      </xdr:nvSpPr>
      <xdr:spPr>
        <a:xfrm>
          <a:off x="3555365" y="1288503900"/>
          <a:ext cx="67310" cy="3800475"/>
        </a:xfrm>
        <a:prstGeom prst="rect">
          <a:avLst/>
        </a:prstGeom>
        <a:noFill/>
        <a:ln w="9525">
          <a:noFill/>
        </a:ln>
      </xdr:spPr>
    </xdr:sp>
    <xdr:clientData/>
  </xdr:twoCellAnchor>
  <xdr:twoCellAnchor editAs="oneCell">
    <xdr:from>
      <xdr:col>12</xdr:col>
      <xdr:colOff>353695</xdr:colOff>
      <xdr:row>1426</xdr:row>
      <xdr:rowOff>0</xdr:rowOff>
    </xdr:from>
    <xdr:to>
      <xdr:col>12</xdr:col>
      <xdr:colOff>409575</xdr:colOff>
      <xdr:row>1430</xdr:row>
      <xdr:rowOff>371475</xdr:rowOff>
    </xdr:to>
    <xdr:sp>
      <xdr:nvSpPr>
        <xdr:cNvPr id="16479" name="Text Box 7"/>
        <xdr:cNvSpPr txBox="1"/>
      </xdr:nvSpPr>
      <xdr:spPr>
        <a:xfrm>
          <a:off x="7110095" y="1288503900"/>
          <a:ext cx="5588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80" name="Text Box 11"/>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81" name="Text Box 12"/>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82" name="Text Box 15"/>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83" name="Text Box 16"/>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84" name="Text Box 22"/>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371475</xdr:rowOff>
    </xdr:to>
    <xdr:sp>
      <xdr:nvSpPr>
        <xdr:cNvPr id="16485" name="Text Box 23"/>
        <xdr:cNvSpPr txBox="1"/>
      </xdr:nvSpPr>
      <xdr:spPr>
        <a:xfrm>
          <a:off x="3555365" y="1288503900"/>
          <a:ext cx="67310" cy="3800475"/>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86" name="Text Box 2"/>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87" name="Text Box 3"/>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88" name="Text Box 4"/>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89" name="Text Box 5"/>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90" name="Text Box 6"/>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91" name="Text Box 7"/>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92" name="Text Box 12"/>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93" name="Text Box 13"/>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94" name="Text Box 22"/>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419100</xdr:rowOff>
    </xdr:to>
    <xdr:sp>
      <xdr:nvSpPr>
        <xdr:cNvPr id="16495" name="Text Box 23"/>
        <xdr:cNvSpPr txBox="1"/>
      </xdr:nvSpPr>
      <xdr:spPr>
        <a:xfrm>
          <a:off x="3555365" y="1288503900"/>
          <a:ext cx="85090" cy="38481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496" name="Text Box 1"/>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497" name="Text Box 2"/>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498" name="Text Box 3"/>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499" name="Text Box 4"/>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0" name="Text Box 5"/>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1" name="Text Box 6"/>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2" name="Text Box 11"/>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3" name="Text Box 12"/>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4" name="Text Box 15"/>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5" name="Text Box 16"/>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6" name="Text Box 22"/>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67310</xdr:colOff>
      <xdr:row>1430</xdr:row>
      <xdr:rowOff>381000</xdr:rowOff>
    </xdr:to>
    <xdr:sp>
      <xdr:nvSpPr>
        <xdr:cNvPr id="16507" name="Text Box 23"/>
        <xdr:cNvSpPr txBox="1"/>
      </xdr:nvSpPr>
      <xdr:spPr>
        <a:xfrm>
          <a:off x="3555365" y="1288503900"/>
          <a:ext cx="67310" cy="381000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08" name="Text Box 2"/>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09" name="Text Box 3"/>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0" name="Text Box 4"/>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1" name="Text Box 5"/>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2" name="Text Box 6"/>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3" name="Text Box 7"/>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4" name="Text Box 12"/>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5" name="Text Box 13"/>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6" name="Text Box 22"/>
        <xdr:cNvSpPr txBox="1"/>
      </xdr:nvSpPr>
      <xdr:spPr>
        <a:xfrm>
          <a:off x="3555365" y="1288503900"/>
          <a:ext cx="85090" cy="3856990"/>
        </a:xfrm>
        <a:prstGeom prst="rect">
          <a:avLst/>
        </a:prstGeom>
        <a:noFill/>
        <a:ln w="9525">
          <a:noFill/>
        </a:ln>
      </xdr:spPr>
    </xdr:sp>
    <xdr:clientData/>
  </xdr:twoCellAnchor>
  <xdr:twoCellAnchor editAs="oneCell">
    <xdr:from>
      <xdr:col>6</xdr:col>
      <xdr:colOff>0</xdr:colOff>
      <xdr:row>1426</xdr:row>
      <xdr:rowOff>0</xdr:rowOff>
    </xdr:from>
    <xdr:to>
      <xdr:col>6</xdr:col>
      <xdr:colOff>85090</xdr:colOff>
      <xdr:row>1430</xdr:row>
      <xdr:rowOff>427990</xdr:rowOff>
    </xdr:to>
    <xdr:sp>
      <xdr:nvSpPr>
        <xdr:cNvPr id="16517" name="Text Box 23"/>
        <xdr:cNvSpPr txBox="1"/>
      </xdr:nvSpPr>
      <xdr:spPr>
        <a:xfrm>
          <a:off x="3555365" y="1288503900"/>
          <a:ext cx="85090" cy="3856990"/>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1429</xdr:row>
      <xdr:rowOff>450850</xdr:rowOff>
    </xdr:to>
    <xdr:sp>
      <xdr:nvSpPr>
        <xdr:cNvPr id="16518" name="Text Box 14"/>
        <xdr:cNvSpPr txBox="1"/>
      </xdr:nvSpPr>
      <xdr:spPr>
        <a:xfrm>
          <a:off x="7242175" y="1288503900"/>
          <a:ext cx="67310" cy="3022600"/>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1429</xdr:row>
      <xdr:rowOff>307975</xdr:rowOff>
    </xdr:to>
    <xdr:sp>
      <xdr:nvSpPr>
        <xdr:cNvPr id="16519" name="Text Box 14"/>
        <xdr:cNvSpPr txBox="1"/>
      </xdr:nvSpPr>
      <xdr:spPr>
        <a:xfrm>
          <a:off x="7242175" y="1288503900"/>
          <a:ext cx="67310" cy="2879725"/>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1430</xdr:row>
      <xdr:rowOff>409575</xdr:rowOff>
    </xdr:to>
    <xdr:sp>
      <xdr:nvSpPr>
        <xdr:cNvPr id="16520" name="Text Box 14"/>
        <xdr:cNvSpPr txBox="1"/>
      </xdr:nvSpPr>
      <xdr:spPr>
        <a:xfrm>
          <a:off x="7242175" y="1288503900"/>
          <a:ext cx="67310" cy="3838575"/>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1430</xdr:row>
      <xdr:rowOff>409575</xdr:rowOff>
    </xdr:to>
    <xdr:sp>
      <xdr:nvSpPr>
        <xdr:cNvPr id="16521" name="Text Box 14"/>
        <xdr:cNvSpPr txBox="1"/>
      </xdr:nvSpPr>
      <xdr:spPr>
        <a:xfrm>
          <a:off x="7242175" y="1288503900"/>
          <a:ext cx="67310" cy="3838575"/>
        </a:xfrm>
        <a:prstGeom prst="rect">
          <a:avLst/>
        </a:prstGeom>
        <a:noFill/>
        <a:ln w="9525">
          <a:noFill/>
        </a:ln>
      </xdr:spPr>
    </xdr:sp>
    <xdr:clientData/>
  </xdr:twoCellAnchor>
  <xdr:twoCellAnchor editAs="oneCell">
    <xdr:from>
      <xdr:col>13</xdr:col>
      <xdr:colOff>0</xdr:colOff>
      <xdr:row>1426</xdr:row>
      <xdr:rowOff>0</xdr:rowOff>
    </xdr:from>
    <xdr:to>
      <xdr:col>13</xdr:col>
      <xdr:colOff>67310</xdr:colOff>
      <xdr:row>1430</xdr:row>
      <xdr:rowOff>45720</xdr:rowOff>
    </xdr:to>
    <xdr:sp>
      <xdr:nvSpPr>
        <xdr:cNvPr id="16522" name="Text Box 14"/>
        <xdr:cNvSpPr txBox="1"/>
      </xdr:nvSpPr>
      <xdr:spPr>
        <a:xfrm>
          <a:off x="7242175" y="1288503900"/>
          <a:ext cx="67310" cy="347472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23" name="Text Box 1"/>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24" name="Text Box 2"/>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25" name="Text Box 3"/>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26" name="Text Box 4"/>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27" name="Text Box 5"/>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28" name="Text Box 6"/>
        <xdr:cNvSpPr txBox="1"/>
      </xdr:nvSpPr>
      <xdr:spPr>
        <a:xfrm>
          <a:off x="3555365" y="1291932900"/>
          <a:ext cx="67310" cy="3568065"/>
        </a:xfrm>
        <a:prstGeom prst="rect">
          <a:avLst/>
        </a:prstGeom>
        <a:noFill/>
        <a:ln w="9525">
          <a:noFill/>
        </a:ln>
      </xdr:spPr>
    </xdr:sp>
    <xdr:clientData/>
  </xdr:twoCellAnchor>
  <xdr:twoCellAnchor editAs="oneCell">
    <xdr:from>
      <xdr:col>12</xdr:col>
      <xdr:colOff>353695</xdr:colOff>
      <xdr:row>1430</xdr:row>
      <xdr:rowOff>0</xdr:rowOff>
    </xdr:from>
    <xdr:to>
      <xdr:col>12</xdr:col>
      <xdr:colOff>409575</xdr:colOff>
      <xdr:row>1434</xdr:row>
      <xdr:rowOff>292735</xdr:rowOff>
    </xdr:to>
    <xdr:sp>
      <xdr:nvSpPr>
        <xdr:cNvPr id="16529" name="Text Box 7"/>
        <xdr:cNvSpPr txBox="1"/>
      </xdr:nvSpPr>
      <xdr:spPr>
        <a:xfrm>
          <a:off x="7110095" y="1291932900"/>
          <a:ext cx="55880" cy="329311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30" name="Text Box 11"/>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31" name="Text Box 12"/>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32" name="Text Box 15"/>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33" name="Text Box 16"/>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34" name="Text Box 22"/>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1434</xdr:row>
      <xdr:rowOff>567690</xdr:rowOff>
    </xdr:to>
    <xdr:sp>
      <xdr:nvSpPr>
        <xdr:cNvPr id="16535" name="Text Box 23"/>
        <xdr:cNvSpPr txBox="1"/>
      </xdr:nvSpPr>
      <xdr:spPr>
        <a:xfrm>
          <a:off x="3555365" y="1291932900"/>
          <a:ext cx="67310" cy="356806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36" name="Text Box 2"/>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37" name="Text Box 3"/>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38" name="Text Box 4"/>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39" name="Text Box 5"/>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40" name="Text Box 6"/>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41" name="Text Box 7"/>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42" name="Text Box 12"/>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43" name="Text Box 13"/>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1434</xdr:row>
      <xdr:rowOff>599440</xdr:rowOff>
    </xdr:to>
    <xdr:sp>
      <xdr:nvSpPr>
        <xdr:cNvPr id="16544" name="Text Box 22"/>
        <xdr:cNvSpPr txBox="1"/>
      </xdr:nvSpPr>
      <xdr:spPr>
        <a:xfrm>
          <a:off x="3555365" y="1291932900"/>
          <a:ext cx="85090" cy="35998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309245</xdr:rowOff>
    </xdr:to>
    <xdr:sp>
      <xdr:nvSpPr>
        <xdr:cNvPr id="16545" name="Text Box 23"/>
        <xdr:cNvSpPr txBox="1"/>
      </xdr:nvSpPr>
      <xdr:spPr>
        <a:xfrm>
          <a:off x="3555365" y="1291932900"/>
          <a:ext cx="85090" cy="4023995"/>
        </a:xfrm>
        <a:prstGeom prst="rect">
          <a:avLst/>
        </a:prstGeom>
        <a:noFill/>
        <a:ln w="9525">
          <a:noFill/>
        </a:ln>
      </xdr:spPr>
    </xdr:sp>
    <xdr:clientData/>
  </xdr:twoCellAnchor>
  <xdr:twoCellAnchor editAs="oneCell">
    <xdr:from>
      <xdr:col>13</xdr:col>
      <xdr:colOff>0</xdr:colOff>
      <xdr:row>1430</xdr:row>
      <xdr:rowOff>0</xdr:rowOff>
    </xdr:from>
    <xdr:to>
      <xdr:col>13</xdr:col>
      <xdr:colOff>67310</xdr:colOff>
      <xdr:row>1433</xdr:row>
      <xdr:rowOff>386080</xdr:rowOff>
    </xdr:to>
    <xdr:sp>
      <xdr:nvSpPr>
        <xdr:cNvPr id="16546" name="Text Box 14"/>
        <xdr:cNvSpPr txBox="1"/>
      </xdr:nvSpPr>
      <xdr:spPr>
        <a:xfrm>
          <a:off x="7242175" y="1291932900"/>
          <a:ext cx="67310" cy="267208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47" name="Text Box 1"/>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48" name="Text Box 2"/>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49" name="Text Box 3"/>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0" name="Text Box 4"/>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1" name="Text Box 5"/>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2" name="Text Box 6"/>
        <xdr:cNvSpPr txBox="1"/>
      </xdr:nvSpPr>
      <xdr:spPr>
        <a:xfrm>
          <a:off x="3555365" y="1291932900"/>
          <a:ext cx="67310" cy="4032885"/>
        </a:xfrm>
        <a:prstGeom prst="rect">
          <a:avLst/>
        </a:prstGeom>
        <a:noFill/>
        <a:ln w="9525">
          <a:noFill/>
        </a:ln>
      </xdr:spPr>
    </xdr:sp>
    <xdr:clientData/>
  </xdr:twoCellAnchor>
  <xdr:twoCellAnchor editAs="oneCell">
    <xdr:from>
      <xdr:col>12</xdr:col>
      <xdr:colOff>353695</xdr:colOff>
      <xdr:row>1430</xdr:row>
      <xdr:rowOff>0</xdr:rowOff>
    </xdr:from>
    <xdr:to>
      <xdr:col>12</xdr:col>
      <xdr:colOff>409575</xdr:colOff>
      <xdr:row>1434</xdr:row>
      <xdr:rowOff>487680</xdr:rowOff>
    </xdr:to>
    <xdr:sp>
      <xdr:nvSpPr>
        <xdr:cNvPr id="16553" name="Text Box 7"/>
        <xdr:cNvSpPr txBox="1"/>
      </xdr:nvSpPr>
      <xdr:spPr>
        <a:xfrm>
          <a:off x="7110095" y="1291932900"/>
          <a:ext cx="55880" cy="348805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4" name="Text Box 11"/>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5" name="Text Box 12"/>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6" name="Text Box 15"/>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7" name="Text Box 16"/>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8" name="Text Box 22"/>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318135</xdr:rowOff>
    </xdr:to>
    <xdr:sp>
      <xdr:nvSpPr>
        <xdr:cNvPr id="16559" name="Text Box 23"/>
        <xdr:cNvSpPr txBox="1"/>
      </xdr:nvSpPr>
      <xdr:spPr>
        <a:xfrm>
          <a:off x="3555365" y="1291932900"/>
          <a:ext cx="67310" cy="403288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0" name="Text Box 2"/>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1" name="Text Box 3"/>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2" name="Text Box 4"/>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3" name="Text Box 5"/>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4" name="Text Box 6"/>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5" name="Text Box 7"/>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6" name="Text Box 12"/>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7" name="Text Box 13"/>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8" name="Text Box 22"/>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367665</xdr:rowOff>
    </xdr:to>
    <xdr:sp>
      <xdr:nvSpPr>
        <xdr:cNvPr id="16569" name="Text Box 23"/>
        <xdr:cNvSpPr txBox="1"/>
      </xdr:nvSpPr>
      <xdr:spPr>
        <a:xfrm>
          <a:off x="3555365" y="1291932900"/>
          <a:ext cx="85090" cy="4082415"/>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0" name="Text Box 1"/>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1" name="Text Box 2"/>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2" name="Text Box 3"/>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3" name="Text Box 4"/>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4" name="Text Box 5"/>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5" name="Text Box 6"/>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6" name="Text Box 11"/>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7" name="Text Box 12"/>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8" name="Text Box 15"/>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79" name="Text Box 16"/>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80" name="Text Box 22"/>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67310</xdr:colOff>
      <xdr:row>1435</xdr:row>
      <xdr:rowOff>334010</xdr:rowOff>
    </xdr:to>
    <xdr:sp>
      <xdr:nvSpPr>
        <xdr:cNvPr id="16581" name="Text Box 23"/>
        <xdr:cNvSpPr txBox="1"/>
      </xdr:nvSpPr>
      <xdr:spPr>
        <a:xfrm>
          <a:off x="3555365" y="1291932900"/>
          <a:ext cx="67310" cy="4048760"/>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2" name="Text Box 2"/>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3" name="Text Box 3"/>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4" name="Text Box 4"/>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5" name="Text Box 5"/>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6" name="Text Box 6"/>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7" name="Text Box 7"/>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8" name="Text Box 12"/>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89" name="Text Box 13"/>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90" name="Text Box 22"/>
        <xdr:cNvSpPr txBox="1"/>
      </xdr:nvSpPr>
      <xdr:spPr>
        <a:xfrm>
          <a:off x="3555365" y="1291932900"/>
          <a:ext cx="85090" cy="4091305"/>
        </a:xfrm>
        <a:prstGeom prst="rect">
          <a:avLst/>
        </a:prstGeom>
        <a:noFill/>
        <a:ln w="9525">
          <a:noFill/>
        </a:ln>
      </xdr:spPr>
    </xdr:sp>
    <xdr:clientData/>
  </xdr:twoCellAnchor>
  <xdr:twoCellAnchor editAs="oneCell">
    <xdr:from>
      <xdr:col>6</xdr:col>
      <xdr:colOff>0</xdr:colOff>
      <xdr:row>1430</xdr:row>
      <xdr:rowOff>0</xdr:rowOff>
    </xdr:from>
    <xdr:to>
      <xdr:col>6</xdr:col>
      <xdr:colOff>85090</xdr:colOff>
      <xdr:row>1435</xdr:row>
      <xdr:rowOff>376555</xdr:rowOff>
    </xdr:to>
    <xdr:sp>
      <xdr:nvSpPr>
        <xdr:cNvPr id="16591" name="Text Box 23"/>
        <xdr:cNvSpPr txBox="1"/>
      </xdr:nvSpPr>
      <xdr:spPr>
        <a:xfrm>
          <a:off x="3555365" y="1291932900"/>
          <a:ext cx="85090" cy="4091305"/>
        </a:xfrm>
        <a:prstGeom prst="rect">
          <a:avLst/>
        </a:prstGeom>
        <a:noFill/>
        <a:ln w="9525">
          <a:noFill/>
        </a:ln>
      </xdr:spPr>
    </xdr:sp>
    <xdr:clientData/>
  </xdr:twoCellAnchor>
  <xdr:twoCellAnchor editAs="oneCell">
    <xdr:from>
      <xdr:col>13</xdr:col>
      <xdr:colOff>0</xdr:colOff>
      <xdr:row>1430</xdr:row>
      <xdr:rowOff>0</xdr:rowOff>
    </xdr:from>
    <xdr:to>
      <xdr:col>13</xdr:col>
      <xdr:colOff>67310</xdr:colOff>
      <xdr:row>1433</xdr:row>
      <xdr:rowOff>430530</xdr:rowOff>
    </xdr:to>
    <xdr:sp>
      <xdr:nvSpPr>
        <xdr:cNvPr id="16592" name="Text Box 14"/>
        <xdr:cNvSpPr txBox="1"/>
      </xdr:nvSpPr>
      <xdr:spPr>
        <a:xfrm>
          <a:off x="7242175" y="1291932900"/>
          <a:ext cx="67310" cy="2716530"/>
        </a:xfrm>
        <a:prstGeom prst="rect">
          <a:avLst/>
        </a:prstGeom>
        <a:noFill/>
        <a:ln w="9525">
          <a:noFill/>
        </a:ln>
      </xdr:spPr>
    </xdr:sp>
    <xdr:clientData/>
  </xdr:twoCellAnchor>
  <xdr:twoCellAnchor editAs="oneCell">
    <xdr:from>
      <xdr:col>13</xdr:col>
      <xdr:colOff>0</xdr:colOff>
      <xdr:row>1430</xdr:row>
      <xdr:rowOff>0</xdr:rowOff>
    </xdr:from>
    <xdr:to>
      <xdr:col>13</xdr:col>
      <xdr:colOff>67310</xdr:colOff>
      <xdr:row>1433</xdr:row>
      <xdr:rowOff>394970</xdr:rowOff>
    </xdr:to>
    <xdr:sp>
      <xdr:nvSpPr>
        <xdr:cNvPr id="16593" name="Text Box 14"/>
        <xdr:cNvSpPr txBox="1"/>
      </xdr:nvSpPr>
      <xdr:spPr>
        <a:xfrm>
          <a:off x="7242175" y="1291932900"/>
          <a:ext cx="67310" cy="2680970"/>
        </a:xfrm>
        <a:prstGeom prst="rect">
          <a:avLst/>
        </a:prstGeom>
        <a:noFill/>
        <a:ln w="9525">
          <a:noFill/>
        </a:ln>
      </xdr:spPr>
    </xdr:sp>
    <xdr:clientData/>
  </xdr:twoCellAnchor>
  <xdr:twoCellAnchor editAs="oneCell">
    <xdr:from>
      <xdr:col>13</xdr:col>
      <xdr:colOff>0</xdr:colOff>
      <xdr:row>1430</xdr:row>
      <xdr:rowOff>0</xdr:rowOff>
    </xdr:from>
    <xdr:to>
      <xdr:col>13</xdr:col>
      <xdr:colOff>67310</xdr:colOff>
      <xdr:row>1434</xdr:row>
      <xdr:rowOff>552450</xdr:rowOff>
    </xdr:to>
    <xdr:sp>
      <xdr:nvSpPr>
        <xdr:cNvPr id="16594" name="Text Box 14"/>
        <xdr:cNvSpPr txBox="1"/>
      </xdr:nvSpPr>
      <xdr:spPr>
        <a:xfrm>
          <a:off x="7242175" y="1291932900"/>
          <a:ext cx="67310" cy="3552825"/>
        </a:xfrm>
        <a:prstGeom prst="rect">
          <a:avLst/>
        </a:prstGeom>
        <a:noFill/>
        <a:ln w="9525">
          <a:noFill/>
        </a:ln>
      </xdr:spPr>
    </xdr:sp>
    <xdr:clientData/>
  </xdr:twoCellAnchor>
  <xdr:twoCellAnchor editAs="oneCell">
    <xdr:from>
      <xdr:col>13</xdr:col>
      <xdr:colOff>0</xdr:colOff>
      <xdr:row>1430</xdr:row>
      <xdr:rowOff>0</xdr:rowOff>
    </xdr:from>
    <xdr:to>
      <xdr:col>13</xdr:col>
      <xdr:colOff>67310</xdr:colOff>
      <xdr:row>1434</xdr:row>
      <xdr:rowOff>552450</xdr:rowOff>
    </xdr:to>
    <xdr:sp>
      <xdr:nvSpPr>
        <xdr:cNvPr id="16595" name="Text Box 14"/>
        <xdr:cNvSpPr txBox="1"/>
      </xdr:nvSpPr>
      <xdr:spPr>
        <a:xfrm>
          <a:off x="7242175" y="1291932900"/>
          <a:ext cx="67310" cy="3552825"/>
        </a:xfrm>
        <a:prstGeom prst="rect">
          <a:avLst/>
        </a:prstGeom>
        <a:noFill/>
        <a:ln w="9525">
          <a:noFill/>
        </a:ln>
      </xdr:spPr>
    </xdr:sp>
    <xdr:clientData/>
  </xdr:twoCellAnchor>
  <xdr:twoCellAnchor editAs="oneCell">
    <xdr:from>
      <xdr:col>13</xdr:col>
      <xdr:colOff>0</xdr:colOff>
      <xdr:row>1430</xdr:row>
      <xdr:rowOff>0</xdr:rowOff>
    </xdr:from>
    <xdr:to>
      <xdr:col>13</xdr:col>
      <xdr:colOff>67310</xdr:colOff>
      <xdr:row>1434</xdr:row>
      <xdr:rowOff>172085</xdr:rowOff>
    </xdr:to>
    <xdr:sp>
      <xdr:nvSpPr>
        <xdr:cNvPr id="16596" name="Text Box 14"/>
        <xdr:cNvSpPr txBox="1"/>
      </xdr:nvSpPr>
      <xdr:spPr>
        <a:xfrm>
          <a:off x="7242175" y="1291932900"/>
          <a:ext cx="67310" cy="317246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597"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598"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599"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0"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1"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2" name="Text Box 6"/>
        <xdr:cNvSpPr txBox="1"/>
      </xdr:nvSpPr>
      <xdr:spPr>
        <a:xfrm>
          <a:off x="3555365" y="895969125"/>
          <a:ext cx="67310" cy="0"/>
        </a:xfrm>
        <a:prstGeom prst="rect">
          <a:avLst/>
        </a:prstGeom>
        <a:noFill/>
        <a:ln w="9525">
          <a:noFill/>
        </a:ln>
      </xdr:spPr>
    </xdr:sp>
    <xdr:clientData/>
  </xdr:twoCellAnchor>
  <xdr:twoCellAnchor editAs="oneCell">
    <xdr:from>
      <xdr:col>12</xdr:col>
      <xdr:colOff>353695</xdr:colOff>
      <xdr:row>968</xdr:row>
      <xdr:rowOff>0</xdr:rowOff>
    </xdr:from>
    <xdr:to>
      <xdr:col>12</xdr:col>
      <xdr:colOff>409575</xdr:colOff>
      <xdr:row>968</xdr:row>
      <xdr:rowOff>0</xdr:rowOff>
    </xdr:to>
    <xdr:sp>
      <xdr:nvSpPr>
        <xdr:cNvPr id="16603" name="Text Box 7"/>
        <xdr:cNvSpPr txBox="1"/>
      </xdr:nvSpPr>
      <xdr:spPr>
        <a:xfrm>
          <a:off x="7110095" y="895969125"/>
          <a:ext cx="5588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4"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5"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6"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7"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8"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09"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0"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1"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2"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3"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4"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5"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6"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7"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8"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19" name="Text Box 23"/>
        <xdr:cNvSpPr txBox="1"/>
      </xdr:nvSpPr>
      <xdr:spPr>
        <a:xfrm>
          <a:off x="3555365" y="89596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620"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1"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2"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3"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4"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5"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6" name="Text Box 6"/>
        <xdr:cNvSpPr txBox="1"/>
      </xdr:nvSpPr>
      <xdr:spPr>
        <a:xfrm>
          <a:off x="3555365" y="895969125"/>
          <a:ext cx="67310" cy="0"/>
        </a:xfrm>
        <a:prstGeom prst="rect">
          <a:avLst/>
        </a:prstGeom>
        <a:noFill/>
        <a:ln w="9525">
          <a:noFill/>
        </a:ln>
      </xdr:spPr>
    </xdr:sp>
    <xdr:clientData/>
  </xdr:twoCellAnchor>
  <xdr:twoCellAnchor editAs="oneCell">
    <xdr:from>
      <xdr:col>12</xdr:col>
      <xdr:colOff>353695</xdr:colOff>
      <xdr:row>968</xdr:row>
      <xdr:rowOff>0</xdr:rowOff>
    </xdr:from>
    <xdr:to>
      <xdr:col>12</xdr:col>
      <xdr:colOff>409575</xdr:colOff>
      <xdr:row>968</xdr:row>
      <xdr:rowOff>0</xdr:rowOff>
    </xdr:to>
    <xdr:sp>
      <xdr:nvSpPr>
        <xdr:cNvPr id="16627" name="Text Box 7"/>
        <xdr:cNvSpPr txBox="1"/>
      </xdr:nvSpPr>
      <xdr:spPr>
        <a:xfrm>
          <a:off x="7110095" y="895969125"/>
          <a:ext cx="5588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8"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29"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30"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31"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32"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33"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34"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35"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36"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37"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38"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39"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40"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41"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42"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43" name="Text Box 2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44"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45"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46"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47"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48"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49" name="Text Box 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50"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51"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52"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53"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54"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655"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56"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57"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58"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59"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60"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61"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62"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63"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64"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665" name="Text Box 23"/>
        <xdr:cNvSpPr txBox="1"/>
      </xdr:nvSpPr>
      <xdr:spPr>
        <a:xfrm>
          <a:off x="3555365" y="89596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666"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667"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668"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669"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70" name="Text Box 23"/>
        <xdr:cNvSpPr txBox="1"/>
      </xdr:nvSpPr>
      <xdr:spPr>
        <a:xfrm>
          <a:off x="3555365" y="941689125"/>
          <a:ext cx="85090" cy="0"/>
        </a:xfrm>
        <a:prstGeom prst="rect">
          <a:avLst/>
        </a:prstGeom>
        <a:noFill/>
        <a:ln w="9525">
          <a:noFill/>
        </a:ln>
      </xdr:spPr>
    </xdr:sp>
    <xdr:clientData/>
  </xdr:twoCellAnchor>
  <xdr:twoCellAnchor editAs="oneCell">
    <xdr:from>
      <xdr:col>13</xdr:col>
      <xdr:colOff>0</xdr:colOff>
      <xdr:row>1008</xdr:row>
      <xdr:rowOff>0</xdr:rowOff>
    </xdr:from>
    <xdr:to>
      <xdr:col>13</xdr:col>
      <xdr:colOff>67310</xdr:colOff>
      <xdr:row>1008</xdr:row>
      <xdr:rowOff>0</xdr:rowOff>
    </xdr:to>
    <xdr:sp>
      <xdr:nvSpPr>
        <xdr:cNvPr id="16671" name="Text Box 14"/>
        <xdr:cNvSpPr txBox="1"/>
      </xdr:nvSpPr>
      <xdr:spPr>
        <a:xfrm>
          <a:off x="724217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2" name="Text Box 1"/>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3" name="Text Box 2"/>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4" name="Text Box 3"/>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5" name="Text Box 4"/>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6" name="Text Box 5"/>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7" name="Text Box 6"/>
        <xdr:cNvSpPr txBox="1"/>
      </xdr:nvSpPr>
      <xdr:spPr>
        <a:xfrm>
          <a:off x="3555365" y="941689125"/>
          <a:ext cx="67310" cy="0"/>
        </a:xfrm>
        <a:prstGeom prst="rect">
          <a:avLst/>
        </a:prstGeom>
        <a:noFill/>
        <a:ln w="9525">
          <a:noFill/>
        </a:ln>
      </xdr:spPr>
    </xdr:sp>
    <xdr:clientData/>
  </xdr:twoCellAnchor>
  <xdr:twoCellAnchor editAs="oneCell">
    <xdr:from>
      <xdr:col>12</xdr:col>
      <xdr:colOff>353695</xdr:colOff>
      <xdr:row>1008</xdr:row>
      <xdr:rowOff>0</xdr:rowOff>
    </xdr:from>
    <xdr:to>
      <xdr:col>12</xdr:col>
      <xdr:colOff>409575</xdr:colOff>
      <xdr:row>1008</xdr:row>
      <xdr:rowOff>0</xdr:rowOff>
    </xdr:to>
    <xdr:sp>
      <xdr:nvSpPr>
        <xdr:cNvPr id="16678" name="Text Box 7"/>
        <xdr:cNvSpPr txBox="1"/>
      </xdr:nvSpPr>
      <xdr:spPr>
        <a:xfrm>
          <a:off x="7110095" y="941689125"/>
          <a:ext cx="5588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79" name="Text Box 11"/>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80" name="Text Box 12"/>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81" name="Text Box 15"/>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82" name="Text Box 16"/>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83" name="Text Box 22"/>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84" name="Text Box 23"/>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85" name="Text Box 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86" name="Text Box 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87" name="Text Box 4"/>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88" name="Text Box 5"/>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89" name="Text Box 6"/>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90" name="Text Box 7"/>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91" name="Text Box 1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92" name="Text Box 1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93" name="Text Box 2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694" name="Text Box 23"/>
        <xdr:cNvSpPr txBox="1"/>
      </xdr:nvSpPr>
      <xdr:spPr>
        <a:xfrm>
          <a:off x="3555365" y="94168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695"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96" name="Text Box 1"/>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97" name="Text Box 2"/>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98" name="Text Box 3"/>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699" name="Text Box 4"/>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0" name="Text Box 5"/>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1" name="Text Box 6"/>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2" name="Text Box 11"/>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3" name="Text Box 12"/>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4" name="Text Box 15"/>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5" name="Text Box 16"/>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6" name="Text Box 22"/>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67310</xdr:colOff>
      <xdr:row>1008</xdr:row>
      <xdr:rowOff>0</xdr:rowOff>
    </xdr:to>
    <xdr:sp>
      <xdr:nvSpPr>
        <xdr:cNvPr id="16707" name="Text Box 23"/>
        <xdr:cNvSpPr txBox="1"/>
      </xdr:nvSpPr>
      <xdr:spPr>
        <a:xfrm>
          <a:off x="355536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08" name="Text Box 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09" name="Text Box 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0" name="Text Box 4"/>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1" name="Text Box 5"/>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2" name="Text Box 6"/>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3" name="Text Box 7"/>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4" name="Text Box 1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5" name="Text Box 1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6" name="Text Box 2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17" name="Text Box 2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18" name="Text Box 1"/>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19" name="Text Box 2"/>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0" name="Text Box 3"/>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1" name="Text Box 4"/>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2" name="Text Box 5"/>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3" name="Text Box 6"/>
        <xdr:cNvSpPr txBox="1"/>
      </xdr:nvSpPr>
      <xdr:spPr>
        <a:xfrm>
          <a:off x="3555365" y="941689125"/>
          <a:ext cx="68580" cy="0"/>
        </a:xfrm>
        <a:prstGeom prst="rect">
          <a:avLst/>
        </a:prstGeom>
        <a:noFill/>
        <a:ln w="9525">
          <a:noFill/>
        </a:ln>
      </xdr:spPr>
    </xdr:sp>
    <xdr:clientData/>
  </xdr:twoCellAnchor>
  <xdr:twoCellAnchor editAs="oneCell">
    <xdr:from>
      <xdr:col>12</xdr:col>
      <xdr:colOff>352425</xdr:colOff>
      <xdr:row>1008</xdr:row>
      <xdr:rowOff>0</xdr:rowOff>
    </xdr:from>
    <xdr:to>
      <xdr:col>12</xdr:col>
      <xdr:colOff>409575</xdr:colOff>
      <xdr:row>1008</xdr:row>
      <xdr:rowOff>0</xdr:rowOff>
    </xdr:to>
    <xdr:sp>
      <xdr:nvSpPr>
        <xdr:cNvPr id="16724" name="Text Box 7"/>
        <xdr:cNvSpPr txBox="1"/>
      </xdr:nvSpPr>
      <xdr:spPr>
        <a:xfrm>
          <a:off x="7108825" y="941689125"/>
          <a:ext cx="5715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5" name="Text Box 11"/>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6" name="Text Box 12"/>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7" name="Text Box 15"/>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8" name="Text Box 16"/>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29" name="Text Box 22"/>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30" name="Text Box 23"/>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1" name="Text Box 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2" name="Text Box 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3" name="Text Box 4"/>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4" name="Text Box 5"/>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5" name="Text Box 6"/>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6" name="Text Box 7"/>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7" name="Text Box 1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8" name="Text Box 1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39" name="Text Box 2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40" name="Text Box 23"/>
        <xdr:cNvSpPr txBox="1"/>
      </xdr:nvSpPr>
      <xdr:spPr>
        <a:xfrm>
          <a:off x="3555365" y="941689125"/>
          <a:ext cx="85090" cy="0"/>
        </a:xfrm>
        <a:prstGeom prst="rect">
          <a:avLst/>
        </a:prstGeom>
        <a:noFill/>
        <a:ln w="9525">
          <a:noFill/>
        </a:ln>
      </xdr:spPr>
    </xdr:sp>
    <xdr:clientData/>
  </xdr:twoCellAnchor>
  <xdr:twoCellAnchor editAs="oneCell">
    <xdr:from>
      <xdr:col>13</xdr:col>
      <xdr:colOff>0</xdr:colOff>
      <xdr:row>1008</xdr:row>
      <xdr:rowOff>0</xdr:rowOff>
    </xdr:from>
    <xdr:to>
      <xdr:col>13</xdr:col>
      <xdr:colOff>67310</xdr:colOff>
      <xdr:row>1008</xdr:row>
      <xdr:rowOff>0</xdr:rowOff>
    </xdr:to>
    <xdr:sp>
      <xdr:nvSpPr>
        <xdr:cNvPr id="16741" name="Text Box 14"/>
        <xdr:cNvSpPr txBox="1"/>
      </xdr:nvSpPr>
      <xdr:spPr>
        <a:xfrm>
          <a:off x="7242175" y="941689125"/>
          <a:ext cx="6731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2" name="Text Box 1"/>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3" name="Text Box 2"/>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4" name="Text Box 3"/>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5" name="Text Box 4"/>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6" name="Text Box 5"/>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7" name="Text Box 6"/>
        <xdr:cNvSpPr txBox="1"/>
      </xdr:nvSpPr>
      <xdr:spPr>
        <a:xfrm>
          <a:off x="3555365" y="941689125"/>
          <a:ext cx="68580" cy="0"/>
        </a:xfrm>
        <a:prstGeom prst="rect">
          <a:avLst/>
        </a:prstGeom>
        <a:noFill/>
        <a:ln w="9525">
          <a:noFill/>
        </a:ln>
      </xdr:spPr>
    </xdr:sp>
    <xdr:clientData/>
  </xdr:twoCellAnchor>
  <xdr:twoCellAnchor editAs="oneCell">
    <xdr:from>
      <xdr:col>12</xdr:col>
      <xdr:colOff>352425</xdr:colOff>
      <xdr:row>1008</xdr:row>
      <xdr:rowOff>0</xdr:rowOff>
    </xdr:from>
    <xdr:to>
      <xdr:col>12</xdr:col>
      <xdr:colOff>408940</xdr:colOff>
      <xdr:row>1008</xdr:row>
      <xdr:rowOff>0</xdr:rowOff>
    </xdr:to>
    <xdr:sp>
      <xdr:nvSpPr>
        <xdr:cNvPr id="16748" name="Text Box 7"/>
        <xdr:cNvSpPr txBox="1"/>
      </xdr:nvSpPr>
      <xdr:spPr>
        <a:xfrm>
          <a:off x="7108825" y="941689125"/>
          <a:ext cx="56515"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49" name="Text Box 11"/>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50" name="Text Box 12"/>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51" name="Text Box 15"/>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52" name="Text Box 16"/>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53" name="Text Box 22"/>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68580</xdr:colOff>
      <xdr:row>1008</xdr:row>
      <xdr:rowOff>0</xdr:rowOff>
    </xdr:to>
    <xdr:sp>
      <xdr:nvSpPr>
        <xdr:cNvPr id="16754" name="Text Box 23"/>
        <xdr:cNvSpPr txBox="1"/>
      </xdr:nvSpPr>
      <xdr:spPr>
        <a:xfrm>
          <a:off x="3555365" y="941689125"/>
          <a:ext cx="6858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55" name="Text Box 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56" name="Text Box 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57" name="Text Box 4"/>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58" name="Text Box 5"/>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59" name="Text Box 6"/>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60" name="Text Box 7"/>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61" name="Text Box 1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62" name="Text Box 13"/>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63" name="Text Box 22"/>
        <xdr:cNvSpPr txBox="1"/>
      </xdr:nvSpPr>
      <xdr:spPr>
        <a:xfrm>
          <a:off x="3555365" y="941689125"/>
          <a:ext cx="85090" cy="0"/>
        </a:xfrm>
        <a:prstGeom prst="rect">
          <a:avLst/>
        </a:prstGeom>
        <a:noFill/>
        <a:ln w="9525">
          <a:noFill/>
        </a:ln>
      </xdr:spPr>
    </xdr:sp>
    <xdr:clientData/>
  </xdr:twoCellAnchor>
  <xdr:twoCellAnchor editAs="oneCell">
    <xdr:from>
      <xdr:col>6</xdr:col>
      <xdr:colOff>0</xdr:colOff>
      <xdr:row>1008</xdr:row>
      <xdr:rowOff>0</xdr:rowOff>
    </xdr:from>
    <xdr:to>
      <xdr:col>6</xdr:col>
      <xdr:colOff>85090</xdr:colOff>
      <xdr:row>1008</xdr:row>
      <xdr:rowOff>0</xdr:rowOff>
    </xdr:to>
    <xdr:sp>
      <xdr:nvSpPr>
        <xdr:cNvPr id="16764" name="Text Box 23"/>
        <xdr:cNvSpPr txBox="1"/>
      </xdr:nvSpPr>
      <xdr:spPr>
        <a:xfrm>
          <a:off x="3555365" y="941689125"/>
          <a:ext cx="85090" cy="0"/>
        </a:xfrm>
        <a:prstGeom prst="rect">
          <a:avLst/>
        </a:prstGeom>
        <a:noFill/>
        <a:ln w="9525">
          <a:noFill/>
        </a:ln>
      </xdr:spPr>
    </xdr:sp>
    <xdr:clientData/>
  </xdr:twoCellAnchor>
  <xdr:twoCellAnchor editAs="oneCell">
    <xdr:from>
      <xdr:col>13</xdr:col>
      <xdr:colOff>0</xdr:colOff>
      <xdr:row>1008</xdr:row>
      <xdr:rowOff>0</xdr:rowOff>
    </xdr:from>
    <xdr:to>
      <xdr:col>13</xdr:col>
      <xdr:colOff>67310</xdr:colOff>
      <xdr:row>1008</xdr:row>
      <xdr:rowOff>0</xdr:rowOff>
    </xdr:to>
    <xdr:sp>
      <xdr:nvSpPr>
        <xdr:cNvPr id="16765" name="Text Box 14"/>
        <xdr:cNvSpPr txBox="1"/>
      </xdr:nvSpPr>
      <xdr:spPr>
        <a:xfrm>
          <a:off x="7242175" y="941689125"/>
          <a:ext cx="67310" cy="0"/>
        </a:xfrm>
        <a:prstGeom prst="rect">
          <a:avLst/>
        </a:prstGeom>
        <a:noFill/>
        <a:ln w="9525">
          <a:noFill/>
        </a:ln>
      </xdr:spPr>
    </xdr:sp>
    <xdr:clientData/>
  </xdr:twoCellAnchor>
  <xdr:twoCellAnchor editAs="oneCell">
    <xdr:from>
      <xdr:col>13</xdr:col>
      <xdr:colOff>0</xdr:colOff>
      <xdr:row>1008</xdr:row>
      <xdr:rowOff>0</xdr:rowOff>
    </xdr:from>
    <xdr:to>
      <xdr:col>13</xdr:col>
      <xdr:colOff>67310</xdr:colOff>
      <xdr:row>1008</xdr:row>
      <xdr:rowOff>0</xdr:rowOff>
    </xdr:to>
    <xdr:sp>
      <xdr:nvSpPr>
        <xdr:cNvPr id="16766" name="Text Box 14"/>
        <xdr:cNvSpPr txBox="1"/>
      </xdr:nvSpPr>
      <xdr:spPr>
        <a:xfrm>
          <a:off x="7242175" y="941689125"/>
          <a:ext cx="67310" cy="0"/>
        </a:xfrm>
        <a:prstGeom prst="rect">
          <a:avLst/>
        </a:prstGeom>
        <a:noFill/>
        <a:ln w="9525">
          <a:noFill/>
        </a:ln>
      </xdr:spPr>
    </xdr:sp>
    <xdr:clientData/>
  </xdr:twoCellAnchor>
  <xdr:twoCellAnchor editAs="oneCell">
    <xdr:from>
      <xdr:col>13</xdr:col>
      <xdr:colOff>0</xdr:colOff>
      <xdr:row>1008</xdr:row>
      <xdr:rowOff>0</xdr:rowOff>
    </xdr:from>
    <xdr:to>
      <xdr:col>13</xdr:col>
      <xdr:colOff>67310</xdr:colOff>
      <xdr:row>1008</xdr:row>
      <xdr:rowOff>0</xdr:rowOff>
    </xdr:to>
    <xdr:sp>
      <xdr:nvSpPr>
        <xdr:cNvPr id="16767" name="Text Box 14"/>
        <xdr:cNvSpPr txBox="1"/>
      </xdr:nvSpPr>
      <xdr:spPr>
        <a:xfrm>
          <a:off x="7242175" y="941689125"/>
          <a:ext cx="67310" cy="0"/>
        </a:xfrm>
        <a:prstGeom prst="rect">
          <a:avLst/>
        </a:prstGeom>
        <a:noFill/>
        <a:ln w="9525">
          <a:noFill/>
        </a:ln>
      </xdr:spPr>
    </xdr:sp>
    <xdr:clientData/>
  </xdr:twoCellAnchor>
  <xdr:twoCellAnchor editAs="oneCell">
    <xdr:from>
      <xdr:col>13</xdr:col>
      <xdr:colOff>0</xdr:colOff>
      <xdr:row>1008</xdr:row>
      <xdr:rowOff>0</xdr:rowOff>
    </xdr:from>
    <xdr:to>
      <xdr:col>13</xdr:col>
      <xdr:colOff>67310</xdr:colOff>
      <xdr:row>1008</xdr:row>
      <xdr:rowOff>0</xdr:rowOff>
    </xdr:to>
    <xdr:sp>
      <xdr:nvSpPr>
        <xdr:cNvPr id="16768" name="Text Box 14"/>
        <xdr:cNvSpPr txBox="1"/>
      </xdr:nvSpPr>
      <xdr:spPr>
        <a:xfrm>
          <a:off x="7242175" y="94168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69"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0"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1"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2"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3"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4" name="Text Box 6"/>
        <xdr:cNvSpPr txBox="1"/>
      </xdr:nvSpPr>
      <xdr:spPr>
        <a:xfrm>
          <a:off x="3555365" y="895969125"/>
          <a:ext cx="67310" cy="0"/>
        </a:xfrm>
        <a:prstGeom prst="rect">
          <a:avLst/>
        </a:prstGeom>
        <a:noFill/>
        <a:ln w="9525">
          <a:noFill/>
        </a:ln>
      </xdr:spPr>
    </xdr:sp>
    <xdr:clientData/>
  </xdr:twoCellAnchor>
  <xdr:twoCellAnchor editAs="oneCell">
    <xdr:from>
      <xdr:col>12</xdr:col>
      <xdr:colOff>353695</xdr:colOff>
      <xdr:row>968</xdr:row>
      <xdr:rowOff>0</xdr:rowOff>
    </xdr:from>
    <xdr:to>
      <xdr:col>12</xdr:col>
      <xdr:colOff>409575</xdr:colOff>
      <xdr:row>968</xdr:row>
      <xdr:rowOff>0</xdr:rowOff>
    </xdr:to>
    <xdr:sp>
      <xdr:nvSpPr>
        <xdr:cNvPr id="16775" name="Text Box 7"/>
        <xdr:cNvSpPr txBox="1"/>
      </xdr:nvSpPr>
      <xdr:spPr>
        <a:xfrm>
          <a:off x="7110095" y="895969125"/>
          <a:ext cx="5588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6"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7"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8"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79"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80"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81"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2"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3"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4"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5"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6"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7"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8"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89"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90"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791" name="Text Box 23"/>
        <xdr:cNvSpPr txBox="1"/>
      </xdr:nvSpPr>
      <xdr:spPr>
        <a:xfrm>
          <a:off x="3555365" y="89596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792"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93"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94"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95"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96"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97"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798" name="Text Box 6"/>
        <xdr:cNvSpPr txBox="1"/>
      </xdr:nvSpPr>
      <xdr:spPr>
        <a:xfrm>
          <a:off x="3555365" y="895969125"/>
          <a:ext cx="67310" cy="0"/>
        </a:xfrm>
        <a:prstGeom prst="rect">
          <a:avLst/>
        </a:prstGeom>
        <a:noFill/>
        <a:ln w="9525">
          <a:noFill/>
        </a:ln>
      </xdr:spPr>
    </xdr:sp>
    <xdr:clientData/>
  </xdr:twoCellAnchor>
  <xdr:twoCellAnchor editAs="oneCell">
    <xdr:from>
      <xdr:col>12</xdr:col>
      <xdr:colOff>353695</xdr:colOff>
      <xdr:row>968</xdr:row>
      <xdr:rowOff>0</xdr:rowOff>
    </xdr:from>
    <xdr:to>
      <xdr:col>12</xdr:col>
      <xdr:colOff>409575</xdr:colOff>
      <xdr:row>968</xdr:row>
      <xdr:rowOff>0</xdr:rowOff>
    </xdr:to>
    <xdr:sp>
      <xdr:nvSpPr>
        <xdr:cNvPr id="16799" name="Text Box 7"/>
        <xdr:cNvSpPr txBox="1"/>
      </xdr:nvSpPr>
      <xdr:spPr>
        <a:xfrm>
          <a:off x="7110095" y="895969125"/>
          <a:ext cx="5588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00"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01"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02"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03"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04"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05"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06"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07"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08"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09"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10"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11"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12"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13"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14"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15" name="Text Box 2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16"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17"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18"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19"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0"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1" name="Text Box 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2"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3"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4"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5"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6"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6827"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28"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29"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0"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1"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2"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3"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4"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5"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6"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6837" name="Text Box 23"/>
        <xdr:cNvSpPr txBox="1"/>
      </xdr:nvSpPr>
      <xdr:spPr>
        <a:xfrm>
          <a:off x="3555365" y="89596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838"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839"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840"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841"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1029970</xdr:rowOff>
    </xdr:to>
    <xdr:sp>
      <xdr:nvSpPr>
        <xdr:cNvPr id="16842" name="Text Box 23"/>
        <xdr:cNvSpPr txBox="1"/>
      </xdr:nvSpPr>
      <xdr:spPr>
        <a:xfrm>
          <a:off x="3555365" y="1004268375"/>
          <a:ext cx="85090" cy="1029970"/>
        </a:xfrm>
        <a:prstGeom prst="rect">
          <a:avLst/>
        </a:prstGeom>
        <a:noFill/>
        <a:ln w="9525">
          <a:noFill/>
        </a:ln>
      </xdr:spPr>
    </xdr:sp>
    <xdr:clientData/>
  </xdr:twoCellAnchor>
  <xdr:twoCellAnchor editAs="oneCell">
    <xdr:from>
      <xdr:col>13</xdr:col>
      <xdr:colOff>0</xdr:colOff>
      <xdr:row>1068</xdr:row>
      <xdr:rowOff>0</xdr:rowOff>
    </xdr:from>
    <xdr:to>
      <xdr:col>13</xdr:col>
      <xdr:colOff>67310</xdr:colOff>
      <xdr:row>1069</xdr:row>
      <xdr:rowOff>344805</xdr:rowOff>
    </xdr:to>
    <xdr:sp>
      <xdr:nvSpPr>
        <xdr:cNvPr id="16843" name="Text Box 14"/>
        <xdr:cNvSpPr txBox="1"/>
      </xdr:nvSpPr>
      <xdr:spPr>
        <a:xfrm>
          <a:off x="7242175" y="1005411375"/>
          <a:ext cx="67310" cy="916305"/>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44" name="Text Box 1"/>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45" name="Text Box 2"/>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46" name="Text Box 3"/>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47" name="Text Box 4"/>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48" name="Text Box 5"/>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49" name="Text Box 6"/>
        <xdr:cNvSpPr txBox="1"/>
      </xdr:nvSpPr>
      <xdr:spPr>
        <a:xfrm>
          <a:off x="3555365" y="1004268375"/>
          <a:ext cx="67310" cy="1043940"/>
        </a:xfrm>
        <a:prstGeom prst="rect">
          <a:avLst/>
        </a:prstGeom>
        <a:noFill/>
        <a:ln w="9525">
          <a:noFill/>
        </a:ln>
      </xdr:spPr>
    </xdr:sp>
    <xdr:clientData/>
  </xdr:twoCellAnchor>
  <xdr:twoCellAnchor editAs="oneCell">
    <xdr:from>
      <xdr:col>12</xdr:col>
      <xdr:colOff>353695</xdr:colOff>
      <xdr:row>1067</xdr:row>
      <xdr:rowOff>0</xdr:rowOff>
    </xdr:from>
    <xdr:to>
      <xdr:col>12</xdr:col>
      <xdr:colOff>409575</xdr:colOff>
      <xdr:row>1067</xdr:row>
      <xdr:rowOff>929640</xdr:rowOff>
    </xdr:to>
    <xdr:sp>
      <xdr:nvSpPr>
        <xdr:cNvPr id="16850" name="Text Box 7"/>
        <xdr:cNvSpPr txBox="1"/>
      </xdr:nvSpPr>
      <xdr:spPr>
        <a:xfrm>
          <a:off x="7110095" y="1004268375"/>
          <a:ext cx="55880" cy="9296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51" name="Text Box 11"/>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52" name="Text Box 12"/>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53" name="Text Box 15"/>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54" name="Text Box 16"/>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55" name="Text Box 22"/>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67310</xdr:colOff>
      <xdr:row>1067</xdr:row>
      <xdr:rowOff>1043940</xdr:rowOff>
    </xdr:to>
    <xdr:sp>
      <xdr:nvSpPr>
        <xdr:cNvPr id="16856" name="Text Box 23"/>
        <xdr:cNvSpPr txBox="1"/>
      </xdr:nvSpPr>
      <xdr:spPr>
        <a:xfrm>
          <a:off x="3555365" y="1004268375"/>
          <a:ext cx="67310" cy="104394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57" name="Text Box 2"/>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58" name="Text Box 3"/>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59" name="Text Box 4"/>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0" name="Text Box 5"/>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1" name="Text Box 6"/>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2" name="Text Box 7"/>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3" name="Text Box 12"/>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4" name="Text Box 13"/>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5" name="Text Box 22"/>
        <xdr:cNvSpPr txBox="1"/>
      </xdr:nvSpPr>
      <xdr:spPr>
        <a:xfrm>
          <a:off x="3555365" y="1004268375"/>
          <a:ext cx="85090" cy="1085850"/>
        </a:xfrm>
        <a:prstGeom prst="rect">
          <a:avLst/>
        </a:prstGeom>
        <a:noFill/>
        <a:ln w="9525">
          <a:noFill/>
        </a:ln>
      </xdr:spPr>
    </xdr:sp>
    <xdr:clientData/>
  </xdr:twoCellAnchor>
  <xdr:twoCellAnchor editAs="oneCell">
    <xdr:from>
      <xdr:col>6</xdr:col>
      <xdr:colOff>0</xdr:colOff>
      <xdr:row>1067</xdr:row>
      <xdr:rowOff>0</xdr:rowOff>
    </xdr:from>
    <xdr:to>
      <xdr:col>6</xdr:col>
      <xdr:colOff>85090</xdr:colOff>
      <xdr:row>1067</xdr:row>
      <xdr:rowOff>1085850</xdr:rowOff>
    </xdr:to>
    <xdr:sp>
      <xdr:nvSpPr>
        <xdr:cNvPr id="16866" name="Text Box 23"/>
        <xdr:cNvSpPr txBox="1"/>
      </xdr:nvSpPr>
      <xdr:spPr>
        <a:xfrm>
          <a:off x="3555365" y="1004268375"/>
          <a:ext cx="85090" cy="108585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6867"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68" name="Text Box 1"/>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69" name="Text Box 2"/>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0" name="Text Box 3"/>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1" name="Text Box 4"/>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2" name="Text Box 5"/>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3" name="Text Box 6"/>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4" name="Text Box 11"/>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5" name="Text Box 12"/>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6" name="Text Box 15"/>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7" name="Text Box 16"/>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8" name="Text Box 22"/>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67310</xdr:colOff>
      <xdr:row>1069</xdr:row>
      <xdr:rowOff>624205</xdr:rowOff>
    </xdr:to>
    <xdr:sp>
      <xdr:nvSpPr>
        <xdr:cNvPr id="16879" name="Text Box 23"/>
        <xdr:cNvSpPr txBox="1"/>
      </xdr:nvSpPr>
      <xdr:spPr>
        <a:xfrm>
          <a:off x="3555365" y="1005411375"/>
          <a:ext cx="67310" cy="1195705"/>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0" name="Text Box 2"/>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1" name="Text Box 3"/>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2" name="Text Box 4"/>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3" name="Text Box 5"/>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4" name="Text Box 6"/>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5" name="Text Box 7"/>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6" name="Text Box 12"/>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7" name="Text Box 13"/>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8" name="Text Box 22"/>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1068</xdr:row>
      <xdr:rowOff>0</xdr:rowOff>
    </xdr:from>
    <xdr:to>
      <xdr:col>6</xdr:col>
      <xdr:colOff>85090</xdr:colOff>
      <xdr:row>1069</xdr:row>
      <xdr:rowOff>670560</xdr:rowOff>
    </xdr:to>
    <xdr:sp>
      <xdr:nvSpPr>
        <xdr:cNvPr id="16889" name="Text Box 23"/>
        <xdr:cNvSpPr txBox="1"/>
      </xdr:nvSpPr>
      <xdr:spPr>
        <a:xfrm>
          <a:off x="3555365" y="1005411375"/>
          <a:ext cx="85090" cy="1242060"/>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0" name="Text Box 1"/>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1" name="Text Box 2"/>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2" name="Text Box 3"/>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3" name="Text Box 4"/>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4" name="Text Box 5"/>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5" name="Text Box 6"/>
        <xdr:cNvSpPr txBox="1"/>
      </xdr:nvSpPr>
      <xdr:spPr>
        <a:xfrm>
          <a:off x="3555365" y="1010412000"/>
          <a:ext cx="68580" cy="993775"/>
        </a:xfrm>
        <a:prstGeom prst="rect">
          <a:avLst/>
        </a:prstGeom>
        <a:noFill/>
        <a:ln w="9525">
          <a:noFill/>
        </a:ln>
      </xdr:spPr>
    </xdr:sp>
    <xdr:clientData/>
  </xdr:twoCellAnchor>
  <xdr:twoCellAnchor editAs="oneCell">
    <xdr:from>
      <xdr:col>12</xdr:col>
      <xdr:colOff>352425</xdr:colOff>
      <xdr:row>1074</xdr:row>
      <xdr:rowOff>0</xdr:rowOff>
    </xdr:from>
    <xdr:to>
      <xdr:col>12</xdr:col>
      <xdr:colOff>409575</xdr:colOff>
      <xdr:row>1074</xdr:row>
      <xdr:rowOff>865505</xdr:rowOff>
    </xdr:to>
    <xdr:sp>
      <xdr:nvSpPr>
        <xdr:cNvPr id="16896" name="Text Box 7"/>
        <xdr:cNvSpPr txBox="1"/>
      </xdr:nvSpPr>
      <xdr:spPr>
        <a:xfrm>
          <a:off x="7108825" y="1010412000"/>
          <a:ext cx="57150" cy="86550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7" name="Text Box 11"/>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8" name="Text Box 12"/>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899" name="Text Box 15"/>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900" name="Text Box 16"/>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901" name="Text Box 22"/>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68580</xdr:colOff>
      <xdr:row>1074</xdr:row>
      <xdr:rowOff>993775</xdr:rowOff>
    </xdr:to>
    <xdr:sp>
      <xdr:nvSpPr>
        <xdr:cNvPr id="16902" name="Text Box 23"/>
        <xdr:cNvSpPr txBox="1"/>
      </xdr:nvSpPr>
      <xdr:spPr>
        <a:xfrm>
          <a:off x="3555365" y="1010412000"/>
          <a:ext cx="68580" cy="9937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3" name="Text Box 2"/>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4" name="Text Box 3"/>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5" name="Text Box 4"/>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6" name="Text Box 5"/>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7" name="Text Box 6"/>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8" name="Text Box 7"/>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09" name="Text Box 12"/>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10" name="Text Box 13"/>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11" name="Text Box 22"/>
        <xdr:cNvSpPr txBox="1"/>
      </xdr:nvSpPr>
      <xdr:spPr>
        <a:xfrm>
          <a:off x="3555365" y="1010412000"/>
          <a:ext cx="85090" cy="1019175"/>
        </a:xfrm>
        <a:prstGeom prst="rect">
          <a:avLst/>
        </a:prstGeom>
        <a:noFill/>
        <a:ln w="9525">
          <a:noFill/>
        </a:ln>
      </xdr:spPr>
    </xdr:sp>
    <xdr:clientData/>
  </xdr:twoCellAnchor>
  <xdr:twoCellAnchor editAs="oneCell">
    <xdr:from>
      <xdr:col>6</xdr:col>
      <xdr:colOff>0</xdr:colOff>
      <xdr:row>1074</xdr:row>
      <xdr:rowOff>0</xdr:rowOff>
    </xdr:from>
    <xdr:to>
      <xdr:col>6</xdr:col>
      <xdr:colOff>85090</xdr:colOff>
      <xdr:row>1074</xdr:row>
      <xdr:rowOff>1019175</xdr:rowOff>
    </xdr:to>
    <xdr:sp>
      <xdr:nvSpPr>
        <xdr:cNvPr id="16912" name="Text Box 23"/>
        <xdr:cNvSpPr txBox="1"/>
      </xdr:nvSpPr>
      <xdr:spPr>
        <a:xfrm>
          <a:off x="3555365" y="1010412000"/>
          <a:ext cx="85090" cy="1019175"/>
        </a:xfrm>
        <a:prstGeom prst="rect">
          <a:avLst/>
        </a:prstGeom>
        <a:noFill/>
        <a:ln w="9525">
          <a:noFill/>
        </a:ln>
      </xdr:spPr>
    </xdr:sp>
    <xdr:clientData/>
  </xdr:twoCellAnchor>
  <xdr:twoCellAnchor editAs="oneCell">
    <xdr:from>
      <xdr:col>13</xdr:col>
      <xdr:colOff>0</xdr:colOff>
      <xdr:row>1074</xdr:row>
      <xdr:rowOff>0</xdr:rowOff>
    </xdr:from>
    <xdr:to>
      <xdr:col>13</xdr:col>
      <xdr:colOff>67310</xdr:colOff>
      <xdr:row>1074</xdr:row>
      <xdr:rowOff>494665</xdr:rowOff>
    </xdr:to>
    <xdr:sp>
      <xdr:nvSpPr>
        <xdr:cNvPr id="16913" name="Text Box 14"/>
        <xdr:cNvSpPr txBox="1"/>
      </xdr:nvSpPr>
      <xdr:spPr>
        <a:xfrm>
          <a:off x="7242175" y="1010412000"/>
          <a:ext cx="67310" cy="49466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14" name="Text Box 1"/>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15" name="Text Box 2"/>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16" name="Text Box 3"/>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17" name="Text Box 4"/>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18" name="Text Box 5"/>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19" name="Text Box 6"/>
        <xdr:cNvSpPr txBox="1"/>
      </xdr:nvSpPr>
      <xdr:spPr>
        <a:xfrm>
          <a:off x="3555365" y="1006697250"/>
          <a:ext cx="68580" cy="997585"/>
        </a:xfrm>
        <a:prstGeom prst="rect">
          <a:avLst/>
        </a:prstGeom>
        <a:noFill/>
        <a:ln w="9525">
          <a:noFill/>
        </a:ln>
      </xdr:spPr>
    </xdr:sp>
    <xdr:clientData/>
  </xdr:twoCellAnchor>
  <xdr:twoCellAnchor editAs="oneCell">
    <xdr:from>
      <xdr:col>12</xdr:col>
      <xdr:colOff>352425</xdr:colOff>
      <xdr:row>1070</xdr:row>
      <xdr:rowOff>0</xdr:rowOff>
    </xdr:from>
    <xdr:to>
      <xdr:col>12</xdr:col>
      <xdr:colOff>408940</xdr:colOff>
      <xdr:row>1070</xdr:row>
      <xdr:rowOff>872490</xdr:rowOff>
    </xdr:to>
    <xdr:sp>
      <xdr:nvSpPr>
        <xdr:cNvPr id="16920" name="Text Box 7"/>
        <xdr:cNvSpPr txBox="1"/>
      </xdr:nvSpPr>
      <xdr:spPr>
        <a:xfrm>
          <a:off x="7108825" y="1006697250"/>
          <a:ext cx="56515" cy="872490"/>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21" name="Text Box 11"/>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22" name="Text Box 12"/>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23" name="Text Box 15"/>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24" name="Text Box 16"/>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25" name="Text Box 22"/>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68580</xdr:colOff>
      <xdr:row>1070</xdr:row>
      <xdr:rowOff>997585</xdr:rowOff>
    </xdr:to>
    <xdr:sp>
      <xdr:nvSpPr>
        <xdr:cNvPr id="16926" name="Text Box 23"/>
        <xdr:cNvSpPr txBox="1"/>
      </xdr:nvSpPr>
      <xdr:spPr>
        <a:xfrm>
          <a:off x="3555365" y="1006697250"/>
          <a:ext cx="68580" cy="997585"/>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27" name="Text Box 2"/>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28" name="Text Box 3"/>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29" name="Text Box 4"/>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0" name="Text Box 5"/>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1" name="Text Box 6"/>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2" name="Text Box 7"/>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3" name="Text Box 12"/>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4" name="Text Box 13"/>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5" name="Text Box 22"/>
        <xdr:cNvSpPr txBox="1"/>
      </xdr:nvSpPr>
      <xdr:spPr>
        <a:xfrm>
          <a:off x="3555365" y="1006697250"/>
          <a:ext cx="85090" cy="1028700"/>
        </a:xfrm>
        <a:prstGeom prst="rect">
          <a:avLst/>
        </a:prstGeom>
        <a:noFill/>
        <a:ln w="9525">
          <a:noFill/>
        </a:ln>
      </xdr:spPr>
    </xdr:sp>
    <xdr:clientData/>
  </xdr:twoCellAnchor>
  <xdr:twoCellAnchor editAs="oneCell">
    <xdr:from>
      <xdr:col>6</xdr:col>
      <xdr:colOff>0</xdr:colOff>
      <xdr:row>1070</xdr:row>
      <xdr:rowOff>0</xdr:rowOff>
    </xdr:from>
    <xdr:to>
      <xdr:col>6</xdr:col>
      <xdr:colOff>85090</xdr:colOff>
      <xdr:row>1071</xdr:row>
      <xdr:rowOff>28575</xdr:rowOff>
    </xdr:to>
    <xdr:sp>
      <xdr:nvSpPr>
        <xdr:cNvPr id="16936" name="Text Box 23"/>
        <xdr:cNvSpPr txBox="1"/>
      </xdr:nvSpPr>
      <xdr:spPr>
        <a:xfrm>
          <a:off x="3555365" y="1006697250"/>
          <a:ext cx="85090" cy="1028700"/>
        </a:xfrm>
        <a:prstGeom prst="rect">
          <a:avLst/>
        </a:prstGeom>
        <a:noFill/>
        <a:ln w="9525">
          <a:noFill/>
        </a:ln>
      </xdr:spPr>
    </xdr:sp>
    <xdr:clientData/>
  </xdr:twoCellAnchor>
  <xdr:twoCellAnchor editAs="oneCell">
    <xdr:from>
      <xdr:col>13</xdr:col>
      <xdr:colOff>0</xdr:colOff>
      <xdr:row>1070</xdr:row>
      <xdr:rowOff>0</xdr:rowOff>
    </xdr:from>
    <xdr:to>
      <xdr:col>13</xdr:col>
      <xdr:colOff>67310</xdr:colOff>
      <xdr:row>1071</xdr:row>
      <xdr:rowOff>71755</xdr:rowOff>
    </xdr:to>
    <xdr:sp>
      <xdr:nvSpPr>
        <xdr:cNvPr id="16937" name="Text Box 14"/>
        <xdr:cNvSpPr txBox="1"/>
      </xdr:nvSpPr>
      <xdr:spPr>
        <a:xfrm>
          <a:off x="7242175" y="1006697250"/>
          <a:ext cx="67310" cy="1071880"/>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1026795</xdr:rowOff>
    </xdr:to>
    <xdr:sp>
      <xdr:nvSpPr>
        <xdr:cNvPr id="16938" name="Text Box 14"/>
        <xdr:cNvSpPr txBox="1"/>
      </xdr:nvSpPr>
      <xdr:spPr>
        <a:xfrm>
          <a:off x="7242175" y="963549000"/>
          <a:ext cx="67310" cy="1026795"/>
        </a:xfrm>
        <a:prstGeom prst="rect">
          <a:avLst/>
        </a:prstGeom>
        <a:noFill/>
        <a:ln w="9525">
          <a:noFill/>
        </a:ln>
      </xdr:spPr>
    </xdr:sp>
    <xdr:clientData/>
  </xdr:twoCellAnchor>
  <xdr:twoCellAnchor editAs="oneCell">
    <xdr:from>
      <xdr:col>13</xdr:col>
      <xdr:colOff>0</xdr:colOff>
      <xdr:row>979</xdr:row>
      <xdr:rowOff>0</xdr:rowOff>
    </xdr:from>
    <xdr:to>
      <xdr:col>13</xdr:col>
      <xdr:colOff>67310</xdr:colOff>
      <xdr:row>979</xdr:row>
      <xdr:rowOff>0</xdr:rowOff>
    </xdr:to>
    <xdr:sp>
      <xdr:nvSpPr>
        <xdr:cNvPr id="16939" name="Text Box 14"/>
        <xdr:cNvSpPr txBox="1"/>
      </xdr:nvSpPr>
      <xdr:spPr>
        <a:xfrm>
          <a:off x="7242175" y="907970625"/>
          <a:ext cx="67310" cy="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0" name="Text Box 1"/>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1" name="Text Box 2"/>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2" name="Text Box 3"/>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3" name="Text Box 4"/>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4" name="Text Box 5"/>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5" name="Text Box 6"/>
        <xdr:cNvSpPr txBox="1"/>
      </xdr:nvSpPr>
      <xdr:spPr>
        <a:xfrm>
          <a:off x="3555365" y="1630832400"/>
          <a:ext cx="67310" cy="5885815"/>
        </a:xfrm>
        <a:prstGeom prst="rect">
          <a:avLst/>
        </a:prstGeom>
        <a:noFill/>
        <a:ln w="9525">
          <a:noFill/>
        </a:ln>
      </xdr:spPr>
    </xdr:sp>
    <xdr:clientData/>
  </xdr:twoCellAnchor>
  <xdr:twoCellAnchor editAs="oneCell">
    <xdr:from>
      <xdr:col>12</xdr:col>
      <xdr:colOff>353695</xdr:colOff>
      <xdr:row>1686</xdr:row>
      <xdr:rowOff>0</xdr:rowOff>
    </xdr:from>
    <xdr:to>
      <xdr:col>12</xdr:col>
      <xdr:colOff>409575</xdr:colOff>
      <xdr:row>1690</xdr:row>
      <xdr:rowOff>331470</xdr:rowOff>
    </xdr:to>
    <xdr:sp>
      <xdr:nvSpPr>
        <xdr:cNvPr id="16946" name="Text Box 7"/>
        <xdr:cNvSpPr txBox="1"/>
      </xdr:nvSpPr>
      <xdr:spPr>
        <a:xfrm>
          <a:off x="7110095" y="1630832400"/>
          <a:ext cx="55880" cy="576072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7" name="Text Box 11"/>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8" name="Text Box 12"/>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49" name="Text Box 15"/>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50" name="Text Box 16"/>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51" name="Text Box 22"/>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456565</xdr:rowOff>
    </xdr:to>
    <xdr:sp>
      <xdr:nvSpPr>
        <xdr:cNvPr id="16952" name="Text Box 23"/>
        <xdr:cNvSpPr txBox="1"/>
      </xdr:nvSpPr>
      <xdr:spPr>
        <a:xfrm>
          <a:off x="3555365" y="1630832400"/>
          <a:ext cx="67310" cy="5885815"/>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3" name="Text Box 2"/>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4" name="Text Box 3"/>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5" name="Text Box 4"/>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6" name="Text Box 5"/>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7" name="Text Box 6"/>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8" name="Text Box 7"/>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59" name="Text Box 12"/>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60" name="Text Box 13"/>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749300</xdr:rowOff>
    </xdr:to>
    <xdr:sp>
      <xdr:nvSpPr>
        <xdr:cNvPr id="16961" name="Text Box 22"/>
        <xdr:cNvSpPr txBox="1"/>
      </xdr:nvSpPr>
      <xdr:spPr>
        <a:xfrm>
          <a:off x="3555365" y="1630832400"/>
          <a:ext cx="85090" cy="61785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771525</xdr:rowOff>
    </xdr:to>
    <xdr:sp>
      <xdr:nvSpPr>
        <xdr:cNvPr id="16962" name="Text Box 23"/>
        <xdr:cNvSpPr txBox="1"/>
      </xdr:nvSpPr>
      <xdr:spPr>
        <a:xfrm>
          <a:off x="3555365" y="1630832400"/>
          <a:ext cx="85090" cy="6200775"/>
        </a:xfrm>
        <a:prstGeom prst="rect">
          <a:avLst/>
        </a:prstGeom>
        <a:noFill/>
        <a:ln w="9525">
          <a:noFill/>
        </a:ln>
      </xdr:spPr>
    </xdr:sp>
    <xdr:clientData/>
  </xdr:twoCellAnchor>
  <xdr:twoCellAnchor editAs="oneCell">
    <xdr:from>
      <xdr:col>13</xdr:col>
      <xdr:colOff>0</xdr:colOff>
      <xdr:row>1686</xdr:row>
      <xdr:rowOff>0</xdr:rowOff>
    </xdr:from>
    <xdr:to>
      <xdr:col>13</xdr:col>
      <xdr:colOff>67310</xdr:colOff>
      <xdr:row>1689</xdr:row>
      <xdr:rowOff>492760</xdr:rowOff>
    </xdr:to>
    <xdr:sp>
      <xdr:nvSpPr>
        <xdr:cNvPr id="16963" name="Text Box 14"/>
        <xdr:cNvSpPr txBox="1"/>
      </xdr:nvSpPr>
      <xdr:spPr>
        <a:xfrm>
          <a:off x="7242175" y="1630832400"/>
          <a:ext cx="67310" cy="435038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64" name="Text Box 1"/>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65" name="Text Box 2"/>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66" name="Text Box 3"/>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67" name="Text Box 4"/>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68" name="Text Box 5"/>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69" name="Text Box 6"/>
        <xdr:cNvSpPr txBox="1"/>
      </xdr:nvSpPr>
      <xdr:spPr>
        <a:xfrm>
          <a:off x="3555365" y="1630832400"/>
          <a:ext cx="67310" cy="6223000"/>
        </a:xfrm>
        <a:prstGeom prst="rect">
          <a:avLst/>
        </a:prstGeom>
        <a:noFill/>
        <a:ln w="9525">
          <a:noFill/>
        </a:ln>
      </xdr:spPr>
    </xdr:sp>
    <xdr:clientData/>
  </xdr:twoCellAnchor>
  <xdr:twoCellAnchor editAs="oneCell">
    <xdr:from>
      <xdr:col>12</xdr:col>
      <xdr:colOff>353695</xdr:colOff>
      <xdr:row>1686</xdr:row>
      <xdr:rowOff>0</xdr:rowOff>
    </xdr:from>
    <xdr:to>
      <xdr:col>12</xdr:col>
      <xdr:colOff>409575</xdr:colOff>
      <xdr:row>1690</xdr:row>
      <xdr:rowOff>424815</xdr:rowOff>
    </xdr:to>
    <xdr:sp>
      <xdr:nvSpPr>
        <xdr:cNvPr id="16970" name="Text Box 7"/>
        <xdr:cNvSpPr txBox="1"/>
      </xdr:nvSpPr>
      <xdr:spPr>
        <a:xfrm>
          <a:off x="7110095" y="1630832400"/>
          <a:ext cx="55880" cy="5854065"/>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71" name="Text Box 11"/>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72" name="Text Box 12"/>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73" name="Text Box 15"/>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74" name="Text Box 16"/>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75" name="Text Box 22"/>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76" name="Text Box 23"/>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77" name="Text Box 2"/>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78" name="Text Box 3"/>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79" name="Text Box 4"/>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0" name="Text Box 5"/>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1" name="Text Box 6"/>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2" name="Text Box 7"/>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3" name="Text Box 12"/>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4" name="Text Box 13"/>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5" name="Text Box 22"/>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838200</xdr:rowOff>
    </xdr:to>
    <xdr:sp>
      <xdr:nvSpPr>
        <xdr:cNvPr id="16986" name="Text Box 23"/>
        <xdr:cNvSpPr txBox="1"/>
      </xdr:nvSpPr>
      <xdr:spPr>
        <a:xfrm>
          <a:off x="3555365" y="1630832400"/>
          <a:ext cx="85090" cy="626745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87" name="Text Box 1"/>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88" name="Text Box 2"/>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89" name="Text Box 3"/>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0" name="Text Box 4"/>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1" name="Text Box 5"/>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2" name="Text Box 6"/>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3" name="Text Box 11"/>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4" name="Text Box 12"/>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5" name="Text Box 15"/>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6" name="Text Box 16"/>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7" name="Text Box 22"/>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67310</xdr:colOff>
      <xdr:row>1690</xdr:row>
      <xdr:rowOff>793750</xdr:rowOff>
    </xdr:to>
    <xdr:sp>
      <xdr:nvSpPr>
        <xdr:cNvPr id="16998" name="Text Box 23"/>
        <xdr:cNvSpPr txBox="1"/>
      </xdr:nvSpPr>
      <xdr:spPr>
        <a:xfrm>
          <a:off x="3555365" y="1630832400"/>
          <a:ext cx="67310" cy="622300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6999" name="Text Box 2"/>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0" name="Text Box 3"/>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1" name="Text Box 4"/>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2" name="Text Box 5"/>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3" name="Text Box 6"/>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4" name="Text Box 7"/>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5" name="Text Box 12"/>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6" name="Text Box 13"/>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7" name="Text Box 22"/>
        <xdr:cNvSpPr txBox="1"/>
      </xdr:nvSpPr>
      <xdr:spPr>
        <a:xfrm>
          <a:off x="3555365" y="1630832400"/>
          <a:ext cx="85090" cy="6281420"/>
        </a:xfrm>
        <a:prstGeom prst="rect">
          <a:avLst/>
        </a:prstGeom>
        <a:noFill/>
        <a:ln w="9525">
          <a:noFill/>
        </a:ln>
      </xdr:spPr>
    </xdr:sp>
    <xdr:clientData/>
  </xdr:twoCellAnchor>
  <xdr:twoCellAnchor editAs="oneCell">
    <xdr:from>
      <xdr:col>6</xdr:col>
      <xdr:colOff>0</xdr:colOff>
      <xdr:row>1686</xdr:row>
      <xdr:rowOff>0</xdr:rowOff>
    </xdr:from>
    <xdr:to>
      <xdr:col>6</xdr:col>
      <xdr:colOff>85090</xdr:colOff>
      <xdr:row>1690</xdr:row>
      <xdr:rowOff>852170</xdr:rowOff>
    </xdr:to>
    <xdr:sp>
      <xdr:nvSpPr>
        <xdr:cNvPr id="17008" name="Text Box 23"/>
        <xdr:cNvSpPr txBox="1"/>
      </xdr:nvSpPr>
      <xdr:spPr>
        <a:xfrm>
          <a:off x="3555365" y="1630832400"/>
          <a:ext cx="85090" cy="6281420"/>
        </a:xfrm>
        <a:prstGeom prst="rect">
          <a:avLst/>
        </a:prstGeom>
        <a:noFill/>
        <a:ln w="9525">
          <a:noFill/>
        </a:ln>
      </xdr:spPr>
    </xdr:sp>
    <xdr:clientData/>
  </xdr:twoCellAnchor>
  <xdr:twoCellAnchor editAs="oneCell">
    <xdr:from>
      <xdr:col>13</xdr:col>
      <xdr:colOff>0</xdr:colOff>
      <xdr:row>1686</xdr:row>
      <xdr:rowOff>0</xdr:rowOff>
    </xdr:from>
    <xdr:to>
      <xdr:col>13</xdr:col>
      <xdr:colOff>67310</xdr:colOff>
      <xdr:row>1689</xdr:row>
      <xdr:rowOff>906145</xdr:rowOff>
    </xdr:to>
    <xdr:sp>
      <xdr:nvSpPr>
        <xdr:cNvPr id="17009" name="Text Box 14"/>
        <xdr:cNvSpPr txBox="1"/>
      </xdr:nvSpPr>
      <xdr:spPr>
        <a:xfrm>
          <a:off x="7242175" y="1630832400"/>
          <a:ext cx="67310" cy="4763770"/>
        </a:xfrm>
        <a:prstGeom prst="rect">
          <a:avLst/>
        </a:prstGeom>
        <a:noFill/>
        <a:ln w="9525">
          <a:noFill/>
        </a:ln>
      </xdr:spPr>
    </xdr:sp>
    <xdr:clientData/>
  </xdr:twoCellAnchor>
  <xdr:twoCellAnchor editAs="oneCell">
    <xdr:from>
      <xdr:col>13</xdr:col>
      <xdr:colOff>0</xdr:colOff>
      <xdr:row>1686</xdr:row>
      <xdr:rowOff>0</xdr:rowOff>
    </xdr:from>
    <xdr:to>
      <xdr:col>13</xdr:col>
      <xdr:colOff>67310</xdr:colOff>
      <xdr:row>1689</xdr:row>
      <xdr:rowOff>502920</xdr:rowOff>
    </xdr:to>
    <xdr:sp>
      <xdr:nvSpPr>
        <xdr:cNvPr id="17010" name="Text Box 14"/>
        <xdr:cNvSpPr txBox="1"/>
      </xdr:nvSpPr>
      <xdr:spPr>
        <a:xfrm>
          <a:off x="7242175" y="1630832400"/>
          <a:ext cx="67310" cy="4360545"/>
        </a:xfrm>
        <a:prstGeom prst="rect">
          <a:avLst/>
        </a:prstGeom>
        <a:noFill/>
        <a:ln w="9525">
          <a:noFill/>
        </a:ln>
      </xdr:spPr>
    </xdr:sp>
    <xdr:clientData/>
  </xdr:twoCellAnchor>
  <xdr:twoCellAnchor editAs="oneCell">
    <xdr:from>
      <xdr:col>13</xdr:col>
      <xdr:colOff>0</xdr:colOff>
      <xdr:row>1686</xdr:row>
      <xdr:rowOff>0</xdr:rowOff>
    </xdr:from>
    <xdr:to>
      <xdr:col>13</xdr:col>
      <xdr:colOff>67310</xdr:colOff>
      <xdr:row>1690</xdr:row>
      <xdr:rowOff>447675</xdr:rowOff>
    </xdr:to>
    <xdr:sp>
      <xdr:nvSpPr>
        <xdr:cNvPr id="17011" name="Text Box 14"/>
        <xdr:cNvSpPr txBox="1"/>
      </xdr:nvSpPr>
      <xdr:spPr>
        <a:xfrm>
          <a:off x="7242175" y="1630832400"/>
          <a:ext cx="67310" cy="5876925"/>
        </a:xfrm>
        <a:prstGeom prst="rect">
          <a:avLst/>
        </a:prstGeom>
        <a:noFill/>
        <a:ln w="9525">
          <a:noFill/>
        </a:ln>
      </xdr:spPr>
    </xdr:sp>
    <xdr:clientData/>
  </xdr:twoCellAnchor>
  <xdr:twoCellAnchor editAs="oneCell">
    <xdr:from>
      <xdr:col>13</xdr:col>
      <xdr:colOff>0</xdr:colOff>
      <xdr:row>1686</xdr:row>
      <xdr:rowOff>0</xdr:rowOff>
    </xdr:from>
    <xdr:to>
      <xdr:col>13</xdr:col>
      <xdr:colOff>67310</xdr:colOff>
      <xdr:row>1690</xdr:row>
      <xdr:rowOff>447675</xdr:rowOff>
    </xdr:to>
    <xdr:sp>
      <xdr:nvSpPr>
        <xdr:cNvPr id="17012" name="Text Box 14"/>
        <xdr:cNvSpPr txBox="1"/>
      </xdr:nvSpPr>
      <xdr:spPr>
        <a:xfrm>
          <a:off x="7242175" y="1630832400"/>
          <a:ext cx="67310" cy="5876925"/>
        </a:xfrm>
        <a:prstGeom prst="rect">
          <a:avLst/>
        </a:prstGeom>
        <a:noFill/>
        <a:ln w="9525">
          <a:noFill/>
        </a:ln>
      </xdr:spPr>
    </xdr:sp>
    <xdr:clientData/>
  </xdr:twoCellAnchor>
  <xdr:twoCellAnchor editAs="oneCell">
    <xdr:from>
      <xdr:col>13</xdr:col>
      <xdr:colOff>0</xdr:colOff>
      <xdr:row>1686</xdr:row>
      <xdr:rowOff>0</xdr:rowOff>
    </xdr:from>
    <xdr:to>
      <xdr:col>13</xdr:col>
      <xdr:colOff>67310</xdr:colOff>
      <xdr:row>1689</xdr:row>
      <xdr:rowOff>1377950</xdr:rowOff>
    </xdr:to>
    <xdr:sp>
      <xdr:nvSpPr>
        <xdr:cNvPr id="17013" name="Text Box 14"/>
        <xdr:cNvSpPr txBox="1"/>
      </xdr:nvSpPr>
      <xdr:spPr>
        <a:xfrm>
          <a:off x="7242175" y="1630832400"/>
          <a:ext cx="67310" cy="5235575"/>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14"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15"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16"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17"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18"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19" name="Text Box 6"/>
        <xdr:cNvSpPr txBox="1"/>
      </xdr:nvSpPr>
      <xdr:spPr>
        <a:xfrm>
          <a:off x="3555365" y="895969125"/>
          <a:ext cx="67310" cy="0"/>
        </a:xfrm>
        <a:prstGeom prst="rect">
          <a:avLst/>
        </a:prstGeom>
        <a:noFill/>
        <a:ln w="9525">
          <a:noFill/>
        </a:ln>
      </xdr:spPr>
    </xdr:sp>
    <xdr:clientData/>
  </xdr:twoCellAnchor>
  <xdr:twoCellAnchor editAs="oneCell">
    <xdr:from>
      <xdr:col>12</xdr:col>
      <xdr:colOff>353695</xdr:colOff>
      <xdr:row>968</xdr:row>
      <xdr:rowOff>0</xdr:rowOff>
    </xdr:from>
    <xdr:to>
      <xdr:col>12</xdr:col>
      <xdr:colOff>409575</xdr:colOff>
      <xdr:row>968</xdr:row>
      <xdr:rowOff>0</xdr:rowOff>
    </xdr:to>
    <xdr:sp>
      <xdr:nvSpPr>
        <xdr:cNvPr id="17020" name="Text Box 7"/>
        <xdr:cNvSpPr txBox="1"/>
      </xdr:nvSpPr>
      <xdr:spPr>
        <a:xfrm>
          <a:off x="7110095" y="895969125"/>
          <a:ext cx="5588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21"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22"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23"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24"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25"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26"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27"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28"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29"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0"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1"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2"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3"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4"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5"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36" name="Text Box 23"/>
        <xdr:cNvSpPr txBox="1"/>
      </xdr:nvSpPr>
      <xdr:spPr>
        <a:xfrm>
          <a:off x="3555365" y="89596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7037"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38"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39"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0"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1"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2"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3" name="Text Box 6"/>
        <xdr:cNvSpPr txBox="1"/>
      </xdr:nvSpPr>
      <xdr:spPr>
        <a:xfrm>
          <a:off x="3555365" y="895969125"/>
          <a:ext cx="67310" cy="0"/>
        </a:xfrm>
        <a:prstGeom prst="rect">
          <a:avLst/>
        </a:prstGeom>
        <a:noFill/>
        <a:ln w="9525">
          <a:noFill/>
        </a:ln>
      </xdr:spPr>
    </xdr:sp>
    <xdr:clientData/>
  </xdr:twoCellAnchor>
  <xdr:twoCellAnchor editAs="oneCell">
    <xdr:from>
      <xdr:col>12</xdr:col>
      <xdr:colOff>353695</xdr:colOff>
      <xdr:row>968</xdr:row>
      <xdr:rowOff>0</xdr:rowOff>
    </xdr:from>
    <xdr:to>
      <xdr:col>12</xdr:col>
      <xdr:colOff>409575</xdr:colOff>
      <xdr:row>968</xdr:row>
      <xdr:rowOff>0</xdr:rowOff>
    </xdr:to>
    <xdr:sp>
      <xdr:nvSpPr>
        <xdr:cNvPr id="17044" name="Text Box 7"/>
        <xdr:cNvSpPr txBox="1"/>
      </xdr:nvSpPr>
      <xdr:spPr>
        <a:xfrm>
          <a:off x="7110095" y="895969125"/>
          <a:ext cx="5588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5"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6"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7"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8"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49"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50"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1"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2"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3"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4"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5"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6"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7"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8"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59"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60" name="Text Box 2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1" name="Text Box 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2" name="Text Box 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3" name="Text Box 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4" name="Text Box 4"/>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5" name="Text Box 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6" name="Text Box 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7" name="Text Box 11"/>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8" name="Text Box 1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69" name="Text Box 15"/>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70" name="Text Box 16"/>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71" name="Text Box 22"/>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67310</xdr:colOff>
      <xdr:row>968</xdr:row>
      <xdr:rowOff>0</xdr:rowOff>
    </xdr:to>
    <xdr:sp>
      <xdr:nvSpPr>
        <xdr:cNvPr id="17072" name="Text Box 23"/>
        <xdr:cNvSpPr txBox="1"/>
      </xdr:nvSpPr>
      <xdr:spPr>
        <a:xfrm>
          <a:off x="3555365" y="895969125"/>
          <a:ext cx="6731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3" name="Text Box 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4" name="Text Box 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5" name="Text Box 4"/>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6" name="Text Box 5"/>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7" name="Text Box 6"/>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8" name="Text Box 7"/>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79" name="Text Box 1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80" name="Text Box 13"/>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81" name="Text Box 22"/>
        <xdr:cNvSpPr txBox="1"/>
      </xdr:nvSpPr>
      <xdr:spPr>
        <a:xfrm>
          <a:off x="3555365" y="895969125"/>
          <a:ext cx="85090" cy="0"/>
        </a:xfrm>
        <a:prstGeom prst="rect">
          <a:avLst/>
        </a:prstGeom>
        <a:noFill/>
        <a:ln w="9525">
          <a:noFill/>
        </a:ln>
      </xdr:spPr>
    </xdr:sp>
    <xdr:clientData/>
  </xdr:twoCellAnchor>
  <xdr:twoCellAnchor editAs="oneCell">
    <xdr:from>
      <xdr:col>6</xdr:col>
      <xdr:colOff>0</xdr:colOff>
      <xdr:row>968</xdr:row>
      <xdr:rowOff>0</xdr:rowOff>
    </xdr:from>
    <xdr:to>
      <xdr:col>6</xdr:col>
      <xdr:colOff>85090</xdr:colOff>
      <xdr:row>968</xdr:row>
      <xdr:rowOff>0</xdr:rowOff>
    </xdr:to>
    <xdr:sp>
      <xdr:nvSpPr>
        <xdr:cNvPr id="17082" name="Text Box 23"/>
        <xdr:cNvSpPr txBox="1"/>
      </xdr:nvSpPr>
      <xdr:spPr>
        <a:xfrm>
          <a:off x="3555365" y="895969125"/>
          <a:ext cx="8509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7083"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7084"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7085" name="Text Box 14"/>
        <xdr:cNvSpPr txBox="1"/>
      </xdr:nvSpPr>
      <xdr:spPr>
        <a:xfrm>
          <a:off x="7242175" y="895969125"/>
          <a:ext cx="67310" cy="0"/>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7086"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169545</xdr:rowOff>
    </xdr:to>
    <xdr:sp>
      <xdr:nvSpPr>
        <xdr:cNvPr id="17087" name="Text Box 23"/>
        <xdr:cNvSpPr txBox="1"/>
      </xdr:nvSpPr>
      <xdr:spPr>
        <a:xfrm>
          <a:off x="3555365" y="1069419375"/>
          <a:ext cx="85090" cy="3027045"/>
        </a:xfrm>
        <a:prstGeom prst="rect">
          <a:avLst/>
        </a:prstGeom>
        <a:noFill/>
        <a:ln w="9525">
          <a:noFill/>
        </a:ln>
      </xdr:spPr>
    </xdr:sp>
    <xdr:clientData/>
  </xdr:twoCellAnchor>
  <xdr:twoCellAnchor editAs="oneCell">
    <xdr:from>
      <xdr:col>13</xdr:col>
      <xdr:colOff>0</xdr:colOff>
      <xdr:row>1156</xdr:row>
      <xdr:rowOff>0</xdr:rowOff>
    </xdr:from>
    <xdr:to>
      <xdr:col>13</xdr:col>
      <xdr:colOff>67310</xdr:colOff>
      <xdr:row>1160</xdr:row>
      <xdr:rowOff>106045</xdr:rowOff>
    </xdr:to>
    <xdr:sp>
      <xdr:nvSpPr>
        <xdr:cNvPr id="17088" name="Text Box 14"/>
        <xdr:cNvSpPr txBox="1"/>
      </xdr:nvSpPr>
      <xdr:spPr>
        <a:xfrm>
          <a:off x="7242175" y="1069990875"/>
          <a:ext cx="67310" cy="239204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89" name="Text Box 1"/>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0" name="Text Box 2"/>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1" name="Text Box 3"/>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2" name="Text Box 4"/>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3" name="Text Box 5"/>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4" name="Text Box 6"/>
        <xdr:cNvSpPr txBox="1"/>
      </xdr:nvSpPr>
      <xdr:spPr>
        <a:xfrm>
          <a:off x="3555365" y="1069419375"/>
          <a:ext cx="67310" cy="3152775"/>
        </a:xfrm>
        <a:prstGeom prst="rect">
          <a:avLst/>
        </a:prstGeom>
        <a:noFill/>
        <a:ln w="9525">
          <a:noFill/>
        </a:ln>
      </xdr:spPr>
    </xdr:sp>
    <xdr:clientData/>
  </xdr:twoCellAnchor>
  <xdr:twoCellAnchor editAs="oneCell">
    <xdr:from>
      <xdr:col>12</xdr:col>
      <xdr:colOff>353695</xdr:colOff>
      <xdr:row>1155</xdr:row>
      <xdr:rowOff>0</xdr:rowOff>
    </xdr:from>
    <xdr:to>
      <xdr:col>12</xdr:col>
      <xdr:colOff>409575</xdr:colOff>
      <xdr:row>1160</xdr:row>
      <xdr:rowOff>71755</xdr:rowOff>
    </xdr:to>
    <xdr:sp>
      <xdr:nvSpPr>
        <xdr:cNvPr id="17095" name="Text Box 7"/>
        <xdr:cNvSpPr txBox="1"/>
      </xdr:nvSpPr>
      <xdr:spPr>
        <a:xfrm>
          <a:off x="7110095" y="1069419375"/>
          <a:ext cx="55880" cy="292925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6" name="Text Box 11"/>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7" name="Text Box 12"/>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8" name="Text Box 15"/>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099" name="Text Box 16"/>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100" name="Text Box 22"/>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67310</xdr:colOff>
      <xdr:row>1160</xdr:row>
      <xdr:rowOff>295275</xdr:rowOff>
    </xdr:to>
    <xdr:sp>
      <xdr:nvSpPr>
        <xdr:cNvPr id="17101" name="Text Box 23"/>
        <xdr:cNvSpPr txBox="1"/>
      </xdr:nvSpPr>
      <xdr:spPr>
        <a:xfrm>
          <a:off x="3555365" y="1069419375"/>
          <a:ext cx="67310" cy="315277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2" name="Text Box 2"/>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3" name="Text Box 3"/>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4" name="Text Box 4"/>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5" name="Text Box 5"/>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6" name="Text Box 6"/>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7" name="Text Box 7"/>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8" name="Text Box 12"/>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09" name="Text Box 13"/>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10" name="Text Box 22"/>
        <xdr:cNvSpPr txBox="1"/>
      </xdr:nvSpPr>
      <xdr:spPr>
        <a:xfrm>
          <a:off x="3555365" y="1069419375"/>
          <a:ext cx="85090" cy="3199765"/>
        </a:xfrm>
        <a:prstGeom prst="rect">
          <a:avLst/>
        </a:prstGeom>
        <a:noFill/>
        <a:ln w="9525">
          <a:noFill/>
        </a:ln>
      </xdr:spPr>
    </xdr:sp>
    <xdr:clientData/>
  </xdr:twoCellAnchor>
  <xdr:twoCellAnchor editAs="oneCell">
    <xdr:from>
      <xdr:col>6</xdr:col>
      <xdr:colOff>0</xdr:colOff>
      <xdr:row>1155</xdr:row>
      <xdr:rowOff>0</xdr:rowOff>
    </xdr:from>
    <xdr:to>
      <xdr:col>6</xdr:col>
      <xdr:colOff>85090</xdr:colOff>
      <xdr:row>1160</xdr:row>
      <xdr:rowOff>342265</xdr:rowOff>
    </xdr:to>
    <xdr:sp>
      <xdr:nvSpPr>
        <xdr:cNvPr id="17111" name="Text Box 23"/>
        <xdr:cNvSpPr txBox="1"/>
      </xdr:nvSpPr>
      <xdr:spPr>
        <a:xfrm>
          <a:off x="3555365" y="1069419375"/>
          <a:ext cx="85090" cy="3199765"/>
        </a:xfrm>
        <a:prstGeom prst="rect">
          <a:avLst/>
        </a:prstGeom>
        <a:noFill/>
        <a:ln w="9525">
          <a:noFill/>
        </a:ln>
      </xdr:spPr>
    </xdr:sp>
    <xdr:clientData/>
  </xdr:twoCellAnchor>
  <xdr:twoCellAnchor editAs="oneCell">
    <xdr:from>
      <xdr:col>13</xdr:col>
      <xdr:colOff>0</xdr:colOff>
      <xdr:row>968</xdr:row>
      <xdr:rowOff>0</xdr:rowOff>
    </xdr:from>
    <xdr:to>
      <xdr:col>13</xdr:col>
      <xdr:colOff>67310</xdr:colOff>
      <xdr:row>968</xdr:row>
      <xdr:rowOff>0</xdr:rowOff>
    </xdr:to>
    <xdr:sp>
      <xdr:nvSpPr>
        <xdr:cNvPr id="17112" name="Text Box 14"/>
        <xdr:cNvSpPr txBox="1"/>
      </xdr:nvSpPr>
      <xdr:spPr>
        <a:xfrm>
          <a:off x="7242175" y="895969125"/>
          <a:ext cx="67310" cy="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3" name="Text Box 1"/>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4" name="Text Box 2"/>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5" name="Text Box 3"/>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6" name="Text Box 4"/>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7" name="Text Box 5"/>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8" name="Text Box 6"/>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19" name="Text Box 11"/>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20" name="Text Box 12"/>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21" name="Text Box 15"/>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22" name="Text Box 16"/>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23" name="Text Box 22"/>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67310</xdr:colOff>
      <xdr:row>1161</xdr:row>
      <xdr:rowOff>453390</xdr:rowOff>
    </xdr:to>
    <xdr:sp>
      <xdr:nvSpPr>
        <xdr:cNvPr id="17124" name="Text Box 23"/>
        <xdr:cNvSpPr txBox="1"/>
      </xdr:nvSpPr>
      <xdr:spPr>
        <a:xfrm>
          <a:off x="3555365" y="1069990875"/>
          <a:ext cx="67310" cy="331089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25" name="Text Box 2"/>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26" name="Text Box 3"/>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27" name="Text Box 4"/>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28" name="Text Box 5"/>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29" name="Text Box 6"/>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30" name="Text Box 7"/>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31" name="Text Box 12"/>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32" name="Text Box 13"/>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33" name="Text Box 22"/>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1156</xdr:row>
      <xdr:rowOff>0</xdr:rowOff>
    </xdr:from>
    <xdr:to>
      <xdr:col>6</xdr:col>
      <xdr:colOff>85090</xdr:colOff>
      <xdr:row>1162</xdr:row>
      <xdr:rowOff>25400</xdr:rowOff>
    </xdr:to>
    <xdr:sp>
      <xdr:nvSpPr>
        <xdr:cNvPr id="17134" name="Text Box 23"/>
        <xdr:cNvSpPr txBox="1"/>
      </xdr:nvSpPr>
      <xdr:spPr>
        <a:xfrm>
          <a:off x="3555365" y="1069990875"/>
          <a:ext cx="85090" cy="345440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35" name="Text Box 1"/>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36" name="Text Box 2"/>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37" name="Text Box 3"/>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38" name="Text Box 4"/>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39" name="Text Box 5"/>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0" name="Text Box 6"/>
        <xdr:cNvSpPr txBox="1"/>
      </xdr:nvSpPr>
      <xdr:spPr>
        <a:xfrm>
          <a:off x="3555365" y="1073419875"/>
          <a:ext cx="68580" cy="2731770"/>
        </a:xfrm>
        <a:prstGeom prst="rect">
          <a:avLst/>
        </a:prstGeom>
        <a:noFill/>
        <a:ln w="9525">
          <a:noFill/>
        </a:ln>
      </xdr:spPr>
    </xdr:sp>
    <xdr:clientData/>
  </xdr:twoCellAnchor>
  <xdr:twoCellAnchor editAs="oneCell">
    <xdr:from>
      <xdr:col>12</xdr:col>
      <xdr:colOff>352425</xdr:colOff>
      <xdr:row>1162</xdr:row>
      <xdr:rowOff>0</xdr:rowOff>
    </xdr:from>
    <xdr:to>
      <xdr:col>12</xdr:col>
      <xdr:colOff>409575</xdr:colOff>
      <xdr:row>1166</xdr:row>
      <xdr:rowOff>173990</xdr:rowOff>
    </xdr:to>
    <xdr:sp>
      <xdr:nvSpPr>
        <xdr:cNvPr id="17141" name="Text Box 7"/>
        <xdr:cNvSpPr txBox="1"/>
      </xdr:nvSpPr>
      <xdr:spPr>
        <a:xfrm>
          <a:off x="7108825" y="1073419875"/>
          <a:ext cx="57150" cy="2602865"/>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2" name="Text Box 11"/>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3" name="Text Box 12"/>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4" name="Text Box 15"/>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5" name="Text Box 16"/>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6" name="Text Box 22"/>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68580</xdr:colOff>
      <xdr:row>1166</xdr:row>
      <xdr:rowOff>302895</xdr:rowOff>
    </xdr:to>
    <xdr:sp>
      <xdr:nvSpPr>
        <xdr:cNvPr id="17147" name="Text Box 23"/>
        <xdr:cNvSpPr txBox="1"/>
      </xdr:nvSpPr>
      <xdr:spPr>
        <a:xfrm>
          <a:off x="3555365" y="1073419875"/>
          <a:ext cx="68580" cy="2731770"/>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48" name="Text Box 2"/>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49" name="Text Box 3"/>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0" name="Text Box 4"/>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1" name="Text Box 5"/>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2" name="Text Box 6"/>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3" name="Text Box 7"/>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4" name="Text Box 12"/>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5" name="Text Box 13"/>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6" name="Text Box 22"/>
        <xdr:cNvSpPr txBox="1"/>
      </xdr:nvSpPr>
      <xdr:spPr>
        <a:xfrm>
          <a:off x="3555365" y="1073419875"/>
          <a:ext cx="85090" cy="2891155"/>
        </a:xfrm>
        <a:prstGeom prst="rect">
          <a:avLst/>
        </a:prstGeom>
        <a:noFill/>
        <a:ln w="9525">
          <a:noFill/>
        </a:ln>
      </xdr:spPr>
    </xdr:sp>
    <xdr:clientData/>
  </xdr:twoCellAnchor>
  <xdr:twoCellAnchor editAs="oneCell">
    <xdr:from>
      <xdr:col>6</xdr:col>
      <xdr:colOff>0</xdr:colOff>
      <xdr:row>1162</xdr:row>
      <xdr:rowOff>0</xdr:rowOff>
    </xdr:from>
    <xdr:to>
      <xdr:col>6</xdr:col>
      <xdr:colOff>85090</xdr:colOff>
      <xdr:row>1166</xdr:row>
      <xdr:rowOff>462280</xdr:rowOff>
    </xdr:to>
    <xdr:sp>
      <xdr:nvSpPr>
        <xdr:cNvPr id="17157" name="Text Box 23"/>
        <xdr:cNvSpPr txBox="1"/>
      </xdr:nvSpPr>
      <xdr:spPr>
        <a:xfrm>
          <a:off x="3555365" y="1073419875"/>
          <a:ext cx="85090" cy="2891155"/>
        </a:xfrm>
        <a:prstGeom prst="rect">
          <a:avLst/>
        </a:prstGeom>
        <a:noFill/>
        <a:ln w="9525">
          <a:noFill/>
        </a:ln>
      </xdr:spPr>
    </xdr:sp>
    <xdr:clientData/>
  </xdr:twoCellAnchor>
  <xdr:twoCellAnchor editAs="oneCell">
    <xdr:from>
      <xdr:col>13</xdr:col>
      <xdr:colOff>0</xdr:colOff>
      <xdr:row>1162</xdr:row>
      <xdr:rowOff>0</xdr:rowOff>
    </xdr:from>
    <xdr:to>
      <xdr:col>13</xdr:col>
      <xdr:colOff>67310</xdr:colOff>
      <xdr:row>1165</xdr:row>
      <xdr:rowOff>152400</xdr:rowOff>
    </xdr:to>
    <xdr:sp>
      <xdr:nvSpPr>
        <xdr:cNvPr id="17158" name="Text Box 14"/>
        <xdr:cNvSpPr txBox="1"/>
      </xdr:nvSpPr>
      <xdr:spPr>
        <a:xfrm>
          <a:off x="7242175" y="1073419875"/>
          <a:ext cx="67310" cy="2009775"/>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59" name="Text Box 1"/>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0" name="Text Box 2"/>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1" name="Text Box 3"/>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2" name="Text Box 4"/>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3" name="Text Box 5"/>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4" name="Text Box 6"/>
        <xdr:cNvSpPr txBox="1"/>
      </xdr:nvSpPr>
      <xdr:spPr>
        <a:xfrm>
          <a:off x="3555365" y="1071133875"/>
          <a:ext cx="68580" cy="3286760"/>
        </a:xfrm>
        <a:prstGeom prst="rect">
          <a:avLst/>
        </a:prstGeom>
        <a:noFill/>
        <a:ln w="9525">
          <a:noFill/>
        </a:ln>
      </xdr:spPr>
    </xdr:sp>
    <xdr:clientData/>
  </xdr:twoCellAnchor>
  <xdr:twoCellAnchor editAs="oneCell">
    <xdr:from>
      <xdr:col>12</xdr:col>
      <xdr:colOff>352425</xdr:colOff>
      <xdr:row>1158</xdr:row>
      <xdr:rowOff>0</xdr:rowOff>
    </xdr:from>
    <xdr:to>
      <xdr:col>12</xdr:col>
      <xdr:colOff>408940</xdr:colOff>
      <xdr:row>1163</xdr:row>
      <xdr:rowOff>154305</xdr:rowOff>
    </xdr:to>
    <xdr:sp>
      <xdr:nvSpPr>
        <xdr:cNvPr id="17165" name="Text Box 7"/>
        <xdr:cNvSpPr txBox="1"/>
      </xdr:nvSpPr>
      <xdr:spPr>
        <a:xfrm>
          <a:off x="7108825" y="1071133875"/>
          <a:ext cx="56515" cy="3011805"/>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6" name="Text Box 11"/>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7" name="Text Box 12"/>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8" name="Text Box 15"/>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69" name="Text Box 16"/>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70" name="Text Box 22"/>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68580</xdr:colOff>
      <xdr:row>1163</xdr:row>
      <xdr:rowOff>429260</xdr:rowOff>
    </xdr:to>
    <xdr:sp>
      <xdr:nvSpPr>
        <xdr:cNvPr id="17171" name="Text Box 23"/>
        <xdr:cNvSpPr txBox="1"/>
      </xdr:nvSpPr>
      <xdr:spPr>
        <a:xfrm>
          <a:off x="3555365" y="1071133875"/>
          <a:ext cx="6858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2" name="Text Box 2"/>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3" name="Text Box 3"/>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4" name="Text Box 4"/>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5" name="Text Box 5"/>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6" name="Text Box 6"/>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7" name="Text Box 7"/>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8" name="Text Box 12"/>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79" name="Text Box 13"/>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80" name="Text Box 22"/>
        <xdr:cNvSpPr txBox="1"/>
      </xdr:nvSpPr>
      <xdr:spPr>
        <a:xfrm>
          <a:off x="3555365" y="1071133875"/>
          <a:ext cx="85090" cy="3286760"/>
        </a:xfrm>
        <a:prstGeom prst="rect">
          <a:avLst/>
        </a:prstGeom>
        <a:noFill/>
        <a:ln w="9525">
          <a:noFill/>
        </a:ln>
      </xdr:spPr>
    </xdr:sp>
    <xdr:clientData/>
  </xdr:twoCellAnchor>
  <xdr:twoCellAnchor editAs="oneCell">
    <xdr:from>
      <xdr:col>6</xdr:col>
      <xdr:colOff>0</xdr:colOff>
      <xdr:row>1158</xdr:row>
      <xdr:rowOff>0</xdr:rowOff>
    </xdr:from>
    <xdr:to>
      <xdr:col>6</xdr:col>
      <xdr:colOff>85090</xdr:colOff>
      <xdr:row>1163</xdr:row>
      <xdr:rowOff>429260</xdr:rowOff>
    </xdr:to>
    <xdr:sp>
      <xdr:nvSpPr>
        <xdr:cNvPr id="17181" name="Text Box 23"/>
        <xdr:cNvSpPr txBox="1"/>
      </xdr:nvSpPr>
      <xdr:spPr>
        <a:xfrm>
          <a:off x="3555365" y="1071133875"/>
          <a:ext cx="85090" cy="3286760"/>
        </a:xfrm>
        <a:prstGeom prst="rect">
          <a:avLst/>
        </a:prstGeom>
        <a:noFill/>
        <a:ln w="9525">
          <a:noFill/>
        </a:ln>
      </xdr:spPr>
    </xdr:sp>
    <xdr:clientData/>
  </xdr:twoCellAnchor>
  <xdr:twoCellAnchor editAs="oneCell">
    <xdr:from>
      <xdr:col>13</xdr:col>
      <xdr:colOff>0</xdr:colOff>
      <xdr:row>1158</xdr:row>
      <xdr:rowOff>0</xdr:rowOff>
    </xdr:from>
    <xdr:to>
      <xdr:col>13</xdr:col>
      <xdr:colOff>67310</xdr:colOff>
      <xdr:row>1162</xdr:row>
      <xdr:rowOff>376555</xdr:rowOff>
    </xdr:to>
    <xdr:sp>
      <xdr:nvSpPr>
        <xdr:cNvPr id="17182" name="Text Box 14"/>
        <xdr:cNvSpPr txBox="1"/>
      </xdr:nvSpPr>
      <xdr:spPr>
        <a:xfrm>
          <a:off x="7242175" y="1071133875"/>
          <a:ext cx="67310" cy="2662555"/>
        </a:xfrm>
        <a:prstGeom prst="rect">
          <a:avLst/>
        </a:prstGeom>
        <a:noFill/>
        <a:ln w="9525">
          <a:noFill/>
        </a:ln>
      </xdr:spPr>
    </xdr:sp>
    <xdr:clientData/>
  </xdr:twoCellAnchor>
  <xdr:twoCellAnchor editAs="oneCell">
    <xdr:from>
      <xdr:col>13</xdr:col>
      <xdr:colOff>0</xdr:colOff>
      <xdr:row>1043</xdr:row>
      <xdr:rowOff>0</xdr:rowOff>
    </xdr:from>
    <xdr:to>
      <xdr:col>13</xdr:col>
      <xdr:colOff>67310</xdr:colOff>
      <xdr:row>1044</xdr:row>
      <xdr:rowOff>352425</xdr:rowOff>
    </xdr:to>
    <xdr:sp>
      <xdr:nvSpPr>
        <xdr:cNvPr id="17183" name="Text Box 14"/>
        <xdr:cNvSpPr txBox="1"/>
      </xdr:nvSpPr>
      <xdr:spPr>
        <a:xfrm>
          <a:off x="7242175" y="979408125"/>
          <a:ext cx="67310" cy="1066800"/>
        </a:xfrm>
        <a:prstGeom prst="rect">
          <a:avLst/>
        </a:prstGeom>
        <a:noFill/>
        <a:ln w="9525">
          <a:noFill/>
        </a:ln>
      </xdr:spPr>
    </xdr:sp>
    <xdr:clientData/>
  </xdr:twoCellAnchor>
  <xdr:twoCellAnchor editAs="oneCell">
    <xdr:from>
      <xdr:col>13</xdr:col>
      <xdr:colOff>0</xdr:colOff>
      <xdr:row>1116</xdr:row>
      <xdr:rowOff>0</xdr:rowOff>
    </xdr:from>
    <xdr:to>
      <xdr:col>13</xdr:col>
      <xdr:colOff>67310</xdr:colOff>
      <xdr:row>1119</xdr:row>
      <xdr:rowOff>140970</xdr:rowOff>
    </xdr:to>
    <xdr:sp>
      <xdr:nvSpPr>
        <xdr:cNvPr id="17184" name="Text Box 14"/>
        <xdr:cNvSpPr txBox="1"/>
      </xdr:nvSpPr>
      <xdr:spPr>
        <a:xfrm>
          <a:off x="7242175" y="1044702000"/>
          <a:ext cx="67310" cy="1855470"/>
        </a:xfrm>
        <a:prstGeom prst="rect">
          <a:avLst/>
        </a:prstGeom>
        <a:noFill/>
        <a:ln w="9525">
          <a:noFill/>
        </a:ln>
      </xdr:spPr>
    </xdr:sp>
    <xdr:clientData/>
  </xdr:twoCellAnchor>
  <xdr:twoCellAnchor editAs="oneCell">
    <xdr:from>
      <xdr:col>13</xdr:col>
      <xdr:colOff>0</xdr:colOff>
      <xdr:row>1067</xdr:row>
      <xdr:rowOff>0</xdr:rowOff>
    </xdr:from>
    <xdr:to>
      <xdr:col>13</xdr:col>
      <xdr:colOff>67310</xdr:colOff>
      <xdr:row>1067</xdr:row>
      <xdr:rowOff>602615</xdr:rowOff>
    </xdr:to>
    <xdr:sp>
      <xdr:nvSpPr>
        <xdr:cNvPr id="17185" name="Text Box 14"/>
        <xdr:cNvSpPr txBox="1"/>
      </xdr:nvSpPr>
      <xdr:spPr>
        <a:xfrm>
          <a:off x="7242175" y="1004268375"/>
          <a:ext cx="67310" cy="60261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86" name="Text Box 1"/>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87" name="Text Box 2"/>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88" name="Text Box 3"/>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89" name="Text Box 4"/>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0" name="Text Box 5"/>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1" name="Text Box 6"/>
        <xdr:cNvSpPr txBox="1"/>
      </xdr:nvSpPr>
      <xdr:spPr>
        <a:xfrm>
          <a:off x="3555365" y="968549625"/>
          <a:ext cx="67310" cy="1088390"/>
        </a:xfrm>
        <a:prstGeom prst="rect">
          <a:avLst/>
        </a:prstGeom>
        <a:noFill/>
        <a:ln w="9525">
          <a:noFill/>
        </a:ln>
      </xdr:spPr>
    </xdr:sp>
    <xdr:clientData/>
  </xdr:twoCellAnchor>
  <xdr:twoCellAnchor editAs="oneCell">
    <xdr:from>
      <xdr:col>12</xdr:col>
      <xdr:colOff>353695</xdr:colOff>
      <xdr:row>1033</xdr:row>
      <xdr:rowOff>0</xdr:rowOff>
    </xdr:from>
    <xdr:to>
      <xdr:col>12</xdr:col>
      <xdr:colOff>409575</xdr:colOff>
      <xdr:row>1033</xdr:row>
      <xdr:rowOff>960755</xdr:rowOff>
    </xdr:to>
    <xdr:sp>
      <xdr:nvSpPr>
        <xdr:cNvPr id="17192" name="Text Box 7"/>
        <xdr:cNvSpPr txBox="1"/>
      </xdr:nvSpPr>
      <xdr:spPr>
        <a:xfrm>
          <a:off x="7110095" y="968549625"/>
          <a:ext cx="55880" cy="96075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3" name="Text Box 11"/>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4" name="Text Box 12"/>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5" name="Text Box 15"/>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6" name="Text Box 16"/>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7" name="Text Box 22"/>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1034</xdr:row>
      <xdr:rowOff>88265</xdr:rowOff>
    </xdr:to>
    <xdr:sp>
      <xdr:nvSpPr>
        <xdr:cNvPr id="17198" name="Text Box 23"/>
        <xdr:cNvSpPr txBox="1"/>
      </xdr:nvSpPr>
      <xdr:spPr>
        <a:xfrm>
          <a:off x="3555365" y="968549625"/>
          <a:ext cx="67310" cy="108839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199" name="Text Box 2"/>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0" name="Text Box 3"/>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1" name="Text Box 4"/>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2" name="Text Box 5"/>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3" name="Text Box 6"/>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4" name="Text Box 7"/>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5" name="Text Box 12"/>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6" name="Text Box 13"/>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1034</xdr:row>
      <xdr:rowOff>114300</xdr:rowOff>
    </xdr:to>
    <xdr:sp>
      <xdr:nvSpPr>
        <xdr:cNvPr id="17207" name="Text Box 22"/>
        <xdr:cNvSpPr txBox="1"/>
      </xdr:nvSpPr>
      <xdr:spPr>
        <a:xfrm>
          <a:off x="3555365" y="968549625"/>
          <a:ext cx="85090" cy="111442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864235</xdr:rowOff>
    </xdr:to>
    <xdr:sp>
      <xdr:nvSpPr>
        <xdr:cNvPr id="17208" name="Text Box 23"/>
        <xdr:cNvSpPr txBox="1"/>
      </xdr:nvSpPr>
      <xdr:spPr>
        <a:xfrm>
          <a:off x="3555365" y="968549625"/>
          <a:ext cx="85090" cy="864235"/>
        </a:xfrm>
        <a:prstGeom prst="rect">
          <a:avLst/>
        </a:prstGeom>
        <a:noFill/>
        <a:ln w="9525">
          <a:noFill/>
        </a:ln>
      </xdr:spPr>
    </xdr:sp>
    <xdr:clientData/>
  </xdr:twoCellAnchor>
  <xdr:twoCellAnchor editAs="oneCell">
    <xdr:from>
      <xdr:col>13</xdr:col>
      <xdr:colOff>0</xdr:colOff>
      <xdr:row>1033</xdr:row>
      <xdr:rowOff>0</xdr:rowOff>
    </xdr:from>
    <xdr:to>
      <xdr:col>13</xdr:col>
      <xdr:colOff>67310</xdr:colOff>
      <xdr:row>1033</xdr:row>
      <xdr:rowOff>754380</xdr:rowOff>
    </xdr:to>
    <xdr:sp>
      <xdr:nvSpPr>
        <xdr:cNvPr id="17209" name="Text Box 14"/>
        <xdr:cNvSpPr txBox="1"/>
      </xdr:nvSpPr>
      <xdr:spPr>
        <a:xfrm>
          <a:off x="7242175" y="968549625"/>
          <a:ext cx="67310" cy="75438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0" name="Text Box 1"/>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1" name="Text Box 2"/>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2" name="Text Box 3"/>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3" name="Text Box 4"/>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4" name="Text Box 5"/>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5" name="Text Box 6"/>
        <xdr:cNvSpPr txBox="1"/>
      </xdr:nvSpPr>
      <xdr:spPr>
        <a:xfrm>
          <a:off x="3555365" y="968549625"/>
          <a:ext cx="67310" cy="870585"/>
        </a:xfrm>
        <a:prstGeom prst="rect">
          <a:avLst/>
        </a:prstGeom>
        <a:noFill/>
        <a:ln w="9525">
          <a:noFill/>
        </a:ln>
      </xdr:spPr>
    </xdr:sp>
    <xdr:clientData/>
  </xdr:twoCellAnchor>
  <xdr:twoCellAnchor editAs="oneCell">
    <xdr:from>
      <xdr:col>12</xdr:col>
      <xdr:colOff>353695</xdr:colOff>
      <xdr:row>1033</xdr:row>
      <xdr:rowOff>0</xdr:rowOff>
    </xdr:from>
    <xdr:to>
      <xdr:col>12</xdr:col>
      <xdr:colOff>409575</xdr:colOff>
      <xdr:row>1034</xdr:row>
      <xdr:rowOff>41275</xdr:rowOff>
    </xdr:to>
    <xdr:sp>
      <xdr:nvSpPr>
        <xdr:cNvPr id="17216" name="Text Box 7"/>
        <xdr:cNvSpPr txBox="1"/>
      </xdr:nvSpPr>
      <xdr:spPr>
        <a:xfrm>
          <a:off x="7110095" y="968549625"/>
          <a:ext cx="55880" cy="104140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7" name="Text Box 11"/>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8" name="Text Box 12"/>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19" name="Text Box 15"/>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20" name="Text Box 16"/>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21" name="Text Box 22"/>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870585</xdr:rowOff>
    </xdr:to>
    <xdr:sp>
      <xdr:nvSpPr>
        <xdr:cNvPr id="17222" name="Text Box 23"/>
        <xdr:cNvSpPr txBox="1"/>
      </xdr:nvSpPr>
      <xdr:spPr>
        <a:xfrm>
          <a:off x="3555365" y="968549625"/>
          <a:ext cx="67310" cy="87058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3" name="Text Box 2"/>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4" name="Text Box 3"/>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5" name="Text Box 4"/>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6" name="Text Box 5"/>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7" name="Text Box 6"/>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8" name="Text Box 7"/>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29" name="Text Box 12"/>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30" name="Text Box 13"/>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31" name="Text Box 22"/>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920750</xdr:rowOff>
    </xdr:to>
    <xdr:sp>
      <xdr:nvSpPr>
        <xdr:cNvPr id="17232" name="Text Box 23"/>
        <xdr:cNvSpPr txBox="1"/>
      </xdr:nvSpPr>
      <xdr:spPr>
        <a:xfrm>
          <a:off x="3555365" y="968549625"/>
          <a:ext cx="85090" cy="920750"/>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3" name="Text Box 1"/>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4" name="Text Box 2"/>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5" name="Text Box 3"/>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6" name="Text Box 4"/>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7" name="Text Box 5"/>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8" name="Text Box 6"/>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39" name="Text Box 11"/>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40" name="Text Box 12"/>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41" name="Text Box 15"/>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42" name="Text Box 16"/>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43" name="Text Box 22"/>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67310</xdr:colOff>
      <xdr:row>1033</xdr:row>
      <xdr:rowOff>887095</xdr:rowOff>
    </xdr:to>
    <xdr:sp>
      <xdr:nvSpPr>
        <xdr:cNvPr id="17244" name="Text Box 23"/>
        <xdr:cNvSpPr txBox="1"/>
      </xdr:nvSpPr>
      <xdr:spPr>
        <a:xfrm>
          <a:off x="3555365" y="968549625"/>
          <a:ext cx="67310" cy="88709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45" name="Text Box 2"/>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46" name="Text Box 3"/>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47" name="Text Box 4"/>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48" name="Text Box 5"/>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49" name="Text Box 6"/>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50" name="Text Box 7"/>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51" name="Text Box 12"/>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52" name="Text Box 13"/>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53" name="Text Box 22"/>
        <xdr:cNvSpPr txBox="1"/>
      </xdr:nvSpPr>
      <xdr:spPr>
        <a:xfrm>
          <a:off x="3555365" y="968549625"/>
          <a:ext cx="85090" cy="927735"/>
        </a:xfrm>
        <a:prstGeom prst="rect">
          <a:avLst/>
        </a:prstGeom>
        <a:noFill/>
        <a:ln w="9525">
          <a:noFill/>
        </a:ln>
      </xdr:spPr>
    </xdr:sp>
    <xdr:clientData/>
  </xdr:twoCellAnchor>
  <xdr:twoCellAnchor editAs="oneCell">
    <xdr:from>
      <xdr:col>6</xdr:col>
      <xdr:colOff>0</xdr:colOff>
      <xdr:row>1033</xdr:row>
      <xdr:rowOff>0</xdr:rowOff>
    </xdr:from>
    <xdr:to>
      <xdr:col>6</xdr:col>
      <xdr:colOff>85090</xdr:colOff>
      <xdr:row>1033</xdr:row>
      <xdr:rowOff>927735</xdr:rowOff>
    </xdr:to>
    <xdr:sp>
      <xdr:nvSpPr>
        <xdr:cNvPr id="17254" name="Text Box 23"/>
        <xdr:cNvSpPr txBox="1"/>
      </xdr:nvSpPr>
      <xdr:spPr>
        <a:xfrm>
          <a:off x="3555365" y="968549625"/>
          <a:ext cx="85090" cy="927735"/>
        </a:xfrm>
        <a:prstGeom prst="rect">
          <a:avLst/>
        </a:prstGeom>
        <a:noFill/>
        <a:ln w="9525">
          <a:noFill/>
        </a:ln>
      </xdr:spPr>
    </xdr:sp>
    <xdr:clientData/>
  </xdr:twoCellAnchor>
  <xdr:twoCellAnchor editAs="oneCell">
    <xdr:from>
      <xdr:col>13</xdr:col>
      <xdr:colOff>0</xdr:colOff>
      <xdr:row>1033</xdr:row>
      <xdr:rowOff>0</xdr:rowOff>
    </xdr:from>
    <xdr:to>
      <xdr:col>13</xdr:col>
      <xdr:colOff>67310</xdr:colOff>
      <xdr:row>1033</xdr:row>
      <xdr:rowOff>901700</xdr:rowOff>
    </xdr:to>
    <xdr:sp>
      <xdr:nvSpPr>
        <xdr:cNvPr id="17255" name="Text Box 14"/>
        <xdr:cNvSpPr txBox="1"/>
      </xdr:nvSpPr>
      <xdr:spPr>
        <a:xfrm>
          <a:off x="7242175" y="968549625"/>
          <a:ext cx="67310" cy="901700"/>
        </a:xfrm>
        <a:prstGeom prst="rect">
          <a:avLst/>
        </a:prstGeom>
        <a:noFill/>
        <a:ln w="9525">
          <a:noFill/>
        </a:ln>
      </xdr:spPr>
    </xdr:sp>
    <xdr:clientData/>
  </xdr:twoCellAnchor>
  <xdr:twoCellAnchor editAs="oneCell">
    <xdr:from>
      <xdr:col>13</xdr:col>
      <xdr:colOff>0</xdr:colOff>
      <xdr:row>1033</xdr:row>
      <xdr:rowOff>0</xdr:rowOff>
    </xdr:from>
    <xdr:to>
      <xdr:col>13</xdr:col>
      <xdr:colOff>67310</xdr:colOff>
      <xdr:row>1033</xdr:row>
      <xdr:rowOff>764540</xdr:rowOff>
    </xdr:to>
    <xdr:sp>
      <xdr:nvSpPr>
        <xdr:cNvPr id="17256" name="Text Box 14"/>
        <xdr:cNvSpPr txBox="1"/>
      </xdr:nvSpPr>
      <xdr:spPr>
        <a:xfrm>
          <a:off x="7242175" y="968549625"/>
          <a:ext cx="67310" cy="764540"/>
        </a:xfrm>
        <a:prstGeom prst="rect">
          <a:avLst/>
        </a:prstGeom>
        <a:noFill/>
        <a:ln w="9525">
          <a:noFill/>
        </a:ln>
      </xdr:spPr>
    </xdr:sp>
    <xdr:clientData/>
  </xdr:twoCellAnchor>
  <xdr:twoCellAnchor editAs="oneCell">
    <xdr:from>
      <xdr:col>13</xdr:col>
      <xdr:colOff>0</xdr:colOff>
      <xdr:row>1033</xdr:row>
      <xdr:rowOff>0</xdr:rowOff>
    </xdr:from>
    <xdr:to>
      <xdr:col>13</xdr:col>
      <xdr:colOff>67310</xdr:colOff>
      <xdr:row>1034</xdr:row>
      <xdr:rowOff>81280</xdr:rowOff>
    </xdr:to>
    <xdr:sp>
      <xdr:nvSpPr>
        <xdr:cNvPr id="17257" name="Text Box 14"/>
        <xdr:cNvSpPr txBox="1"/>
      </xdr:nvSpPr>
      <xdr:spPr>
        <a:xfrm>
          <a:off x="7242175" y="968549625"/>
          <a:ext cx="67310" cy="1081405"/>
        </a:xfrm>
        <a:prstGeom prst="rect">
          <a:avLst/>
        </a:prstGeom>
        <a:noFill/>
        <a:ln w="9525">
          <a:noFill/>
        </a:ln>
      </xdr:spPr>
    </xdr:sp>
    <xdr:clientData/>
  </xdr:twoCellAnchor>
  <xdr:twoCellAnchor editAs="oneCell">
    <xdr:from>
      <xdr:col>13</xdr:col>
      <xdr:colOff>0</xdr:colOff>
      <xdr:row>1033</xdr:row>
      <xdr:rowOff>0</xdr:rowOff>
    </xdr:from>
    <xdr:to>
      <xdr:col>13</xdr:col>
      <xdr:colOff>67310</xdr:colOff>
      <xdr:row>1034</xdr:row>
      <xdr:rowOff>81280</xdr:rowOff>
    </xdr:to>
    <xdr:sp>
      <xdr:nvSpPr>
        <xdr:cNvPr id="17258" name="Text Box 14"/>
        <xdr:cNvSpPr txBox="1"/>
      </xdr:nvSpPr>
      <xdr:spPr>
        <a:xfrm>
          <a:off x="7242175" y="968549625"/>
          <a:ext cx="67310" cy="1081405"/>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0</xdr:rowOff>
    </xdr:to>
    <xdr:sp>
      <xdr:nvSpPr>
        <xdr:cNvPr id="17259" name="Text Box 23"/>
        <xdr:cNvSpPr txBox="1"/>
      </xdr:nvSpPr>
      <xdr:spPr>
        <a:xfrm>
          <a:off x="3555365" y="1109424375"/>
          <a:ext cx="85090" cy="4572000"/>
        </a:xfrm>
        <a:prstGeom prst="rect">
          <a:avLst/>
        </a:prstGeom>
        <a:noFill/>
        <a:ln w="9525">
          <a:noFill/>
        </a:ln>
      </xdr:spPr>
    </xdr:sp>
    <xdr:clientData/>
  </xdr:twoCellAnchor>
  <xdr:twoCellAnchor editAs="oneCell">
    <xdr:from>
      <xdr:col>13</xdr:col>
      <xdr:colOff>0</xdr:colOff>
      <xdr:row>1221</xdr:row>
      <xdr:rowOff>0</xdr:rowOff>
    </xdr:from>
    <xdr:to>
      <xdr:col>13</xdr:col>
      <xdr:colOff>67310</xdr:colOff>
      <xdr:row>1226</xdr:row>
      <xdr:rowOff>596265</xdr:rowOff>
    </xdr:to>
    <xdr:sp>
      <xdr:nvSpPr>
        <xdr:cNvPr id="17260" name="Text Box 14"/>
        <xdr:cNvSpPr txBox="1"/>
      </xdr:nvSpPr>
      <xdr:spPr>
        <a:xfrm>
          <a:off x="7242175" y="1109995875"/>
          <a:ext cx="67310" cy="3310890"/>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1" name="Text Box 1"/>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2" name="Text Box 2"/>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3" name="Text Box 3"/>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4" name="Text Box 4"/>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5" name="Text Box 5"/>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6" name="Text Box 6"/>
        <xdr:cNvSpPr txBox="1"/>
      </xdr:nvSpPr>
      <xdr:spPr>
        <a:xfrm>
          <a:off x="3555365" y="1109424375"/>
          <a:ext cx="67310" cy="4581525"/>
        </a:xfrm>
        <a:prstGeom prst="rect">
          <a:avLst/>
        </a:prstGeom>
        <a:noFill/>
        <a:ln w="9525">
          <a:noFill/>
        </a:ln>
      </xdr:spPr>
    </xdr:sp>
    <xdr:clientData/>
  </xdr:twoCellAnchor>
  <xdr:twoCellAnchor editAs="oneCell">
    <xdr:from>
      <xdr:col>12</xdr:col>
      <xdr:colOff>353695</xdr:colOff>
      <xdr:row>1220</xdr:row>
      <xdr:rowOff>0</xdr:rowOff>
    </xdr:from>
    <xdr:to>
      <xdr:col>12</xdr:col>
      <xdr:colOff>409575</xdr:colOff>
      <xdr:row>1227</xdr:row>
      <xdr:rowOff>357505</xdr:rowOff>
    </xdr:to>
    <xdr:sp>
      <xdr:nvSpPr>
        <xdr:cNvPr id="17267" name="Text Box 7"/>
        <xdr:cNvSpPr txBox="1"/>
      </xdr:nvSpPr>
      <xdr:spPr>
        <a:xfrm>
          <a:off x="7110095" y="1109424375"/>
          <a:ext cx="55880" cy="435800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8" name="Text Box 11"/>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69" name="Text Box 12"/>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70" name="Text Box 15"/>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71" name="Text Box 16"/>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72" name="Text Box 22"/>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9525</xdr:rowOff>
    </xdr:to>
    <xdr:sp>
      <xdr:nvSpPr>
        <xdr:cNvPr id="17273" name="Text Box 23"/>
        <xdr:cNvSpPr txBox="1"/>
      </xdr:nvSpPr>
      <xdr:spPr>
        <a:xfrm>
          <a:off x="3555365" y="1109424375"/>
          <a:ext cx="67310" cy="4581525"/>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74" name="Text Box 2"/>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75" name="Text Box 3"/>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76" name="Text Box 4"/>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77" name="Text Box 5"/>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78" name="Text Box 6"/>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79" name="Text Box 7"/>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80" name="Text Box 12"/>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81" name="Text Box 13"/>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82" name="Text Box 22"/>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7283" name="Text Box 23"/>
        <xdr:cNvSpPr txBox="1"/>
      </xdr:nvSpPr>
      <xdr:spPr>
        <a:xfrm>
          <a:off x="3555365" y="1109424375"/>
          <a:ext cx="85090" cy="4624070"/>
        </a:xfrm>
        <a:prstGeom prst="rect">
          <a:avLst/>
        </a:prstGeom>
        <a:noFill/>
        <a:ln w="9525">
          <a:noFill/>
        </a:ln>
      </xdr:spPr>
    </xdr:sp>
    <xdr:clientData/>
  </xdr:twoCellAnchor>
  <xdr:twoCellAnchor editAs="oneCell">
    <xdr:from>
      <xdr:col>13</xdr:col>
      <xdr:colOff>0</xdr:colOff>
      <xdr:row>1033</xdr:row>
      <xdr:rowOff>0</xdr:rowOff>
    </xdr:from>
    <xdr:to>
      <xdr:col>13</xdr:col>
      <xdr:colOff>67310</xdr:colOff>
      <xdr:row>1033</xdr:row>
      <xdr:rowOff>836930</xdr:rowOff>
    </xdr:to>
    <xdr:sp>
      <xdr:nvSpPr>
        <xdr:cNvPr id="17284" name="Text Box 14"/>
        <xdr:cNvSpPr txBox="1"/>
      </xdr:nvSpPr>
      <xdr:spPr>
        <a:xfrm>
          <a:off x="7242175" y="968549625"/>
          <a:ext cx="67310" cy="836930"/>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85" name="Text Box 1"/>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86" name="Text Box 2"/>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87" name="Text Box 3"/>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88" name="Text Box 4"/>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89" name="Text Box 5"/>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0" name="Text Box 6"/>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1" name="Text Box 11"/>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2" name="Text Box 12"/>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3" name="Text Box 15"/>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4" name="Text Box 16"/>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5" name="Text Box 22"/>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67310</xdr:colOff>
      <xdr:row>1229</xdr:row>
      <xdr:rowOff>24765</xdr:rowOff>
    </xdr:to>
    <xdr:sp>
      <xdr:nvSpPr>
        <xdr:cNvPr id="17296" name="Text Box 23"/>
        <xdr:cNvSpPr txBox="1"/>
      </xdr:nvSpPr>
      <xdr:spPr>
        <a:xfrm>
          <a:off x="3555365" y="1109995875"/>
          <a:ext cx="67310" cy="459676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297" name="Text Box 2"/>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298" name="Text Box 3"/>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299" name="Text Box 4"/>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0" name="Text Box 5"/>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1" name="Text Box 6"/>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2" name="Text Box 7"/>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3" name="Text Box 12"/>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4" name="Text Box 13"/>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5" name="Text Box 22"/>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1221</xdr:row>
      <xdr:rowOff>0</xdr:rowOff>
    </xdr:from>
    <xdr:to>
      <xdr:col>6</xdr:col>
      <xdr:colOff>85090</xdr:colOff>
      <xdr:row>1229</xdr:row>
      <xdr:rowOff>56515</xdr:rowOff>
    </xdr:to>
    <xdr:sp>
      <xdr:nvSpPr>
        <xdr:cNvPr id="17306" name="Text Box 23"/>
        <xdr:cNvSpPr txBox="1"/>
      </xdr:nvSpPr>
      <xdr:spPr>
        <a:xfrm>
          <a:off x="3555365" y="1109995875"/>
          <a:ext cx="85090" cy="4628515"/>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07" name="Text Box 1"/>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08" name="Text Box 2"/>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09" name="Text Box 3"/>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0" name="Text Box 4"/>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1" name="Text Box 5"/>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2" name="Text Box 6"/>
        <xdr:cNvSpPr txBox="1"/>
      </xdr:nvSpPr>
      <xdr:spPr>
        <a:xfrm>
          <a:off x="3555365" y="1113424875"/>
          <a:ext cx="68580" cy="3501390"/>
        </a:xfrm>
        <a:prstGeom prst="rect">
          <a:avLst/>
        </a:prstGeom>
        <a:noFill/>
        <a:ln w="9525">
          <a:noFill/>
        </a:ln>
      </xdr:spPr>
    </xdr:sp>
    <xdr:clientData/>
  </xdr:twoCellAnchor>
  <xdr:twoCellAnchor editAs="oneCell">
    <xdr:from>
      <xdr:col>12</xdr:col>
      <xdr:colOff>352425</xdr:colOff>
      <xdr:row>1227</xdr:row>
      <xdr:rowOff>0</xdr:rowOff>
    </xdr:from>
    <xdr:to>
      <xdr:col>12</xdr:col>
      <xdr:colOff>409575</xdr:colOff>
      <xdr:row>1232</xdr:row>
      <xdr:rowOff>551815</xdr:rowOff>
    </xdr:to>
    <xdr:sp>
      <xdr:nvSpPr>
        <xdr:cNvPr id="17313" name="Text Box 7"/>
        <xdr:cNvSpPr txBox="1"/>
      </xdr:nvSpPr>
      <xdr:spPr>
        <a:xfrm>
          <a:off x="7108825" y="1113424875"/>
          <a:ext cx="57150" cy="326644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4" name="Text Box 11"/>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5" name="Text Box 12"/>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6" name="Text Box 15"/>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7" name="Text Box 16"/>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8" name="Text Box 22"/>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68580</xdr:colOff>
      <xdr:row>1233</xdr:row>
      <xdr:rowOff>215265</xdr:rowOff>
    </xdr:to>
    <xdr:sp>
      <xdr:nvSpPr>
        <xdr:cNvPr id="17319" name="Text Box 23"/>
        <xdr:cNvSpPr txBox="1"/>
      </xdr:nvSpPr>
      <xdr:spPr>
        <a:xfrm>
          <a:off x="3555365" y="1113424875"/>
          <a:ext cx="68580" cy="35013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0" name="Text Box 2"/>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1" name="Text Box 3"/>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2" name="Text Box 4"/>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3" name="Text Box 5"/>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4" name="Text Box 6"/>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5" name="Text Box 7"/>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6" name="Text Box 12"/>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7" name="Text Box 13"/>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8" name="Text Box 22"/>
        <xdr:cNvSpPr txBox="1"/>
      </xdr:nvSpPr>
      <xdr:spPr>
        <a:xfrm>
          <a:off x="3555365" y="1113424875"/>
          <a:ext cx="85090" cy="3539490"/>
        </a:xfrm>
        <a:prstGeom prst="rect">
          <a:avLst/>
        </a:prstGeom>
        <a:noFill/>
        <a:ln w="9525">
          <a:noFill/>
        </a:ln>
      </xdr:spPr>
    </xdr:sp>
    <xdr:clientData/>
  </xdr:twoCellAnchor>
  <xdr:twoCellAnchor editAs="oneCell">
    <xdr:from>
      <xdr:col>6</xdr:col>
      <xdr:colOff>0</xdr:colOff>
      <xdr:row>1227</xdr:row>
      <xdr:rowOff>0</xdr:rowOff>
    </xdr:from>
    <xdr:to>
      <xdr:col>6</xdr:col>
      <xdr:colOff>85090</xdr:colOff>
      <xdr:row>1233</xdr:row>
      <xdr:rowOff>253365</xdr:rowOff>
    </xdr:to>
    <xdr:sp>
      <xdr:nvSpPr>
        <xdr:cNvPr id="17329" name="Text Box 23"/>
        <xdr:cNvSpPr txBox="1"/>
      </xdr:nvSpPr>
      <xdr:spPr>
        <a:xfrm>
          <a:off x="3555365" y="1113424875"/>
          <a:ext cx="85090" cy="3539490"/>
        </a:xfrm>
        <a:prstGeom prst="rect">
          <a:avLst/>
        </a:prstGeom>
        <a:noFill/>
        <a:ln w="9525">
          <a:noFill/>
        </a:ln>
      </xdr:spPr>
    </xdr:sp>
    <xdr:clientData/>
  </xdr:twoCellAnchor>
  <xdr:twoCellAnchor editAs="oneCell">
    <xdr:from>
      <xdr:col>13</xdr:col>
      <xdr:colOff>0</xdr:colOff>
      <xdr:row>1227</xdr:row>
      <xdr:rowOff>0</xdr:rowOff>
    </xdr:from>
    <xdr:to>
      <xdr:col>13</xdr:col>
      <xdr:colOff>67310</xdr:colOff>
      <xdr:row>1231</xdr:row>
      <xdr:rowOff>266700</xdr:rowOff>
    </xdr:to>
    <xdr:sp>
      <xdr:nvSpPr>
        <xdr:cNvPr id="17330" name="Text Box 14"/>
        <xdr:cNvSpPr txBox="1"/>
      </xdr:nvSpPr>
      <xdr:spPr>
        <a:xfrm>
          <a:off x="7242175" y="1113424875"/>
          <a:ext cx="67310" cy="2409825"/>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1" name="Text Box 1"/>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2" name="Text Box 2"/>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3" name="Text Box 3"/>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4" name="Text Box 4"/>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5" name="Text Box 5"/>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6" name="Text Box 6"/>
        <xdr:cNvSpPr txBox="1"/>
      </xdr:nvSpPr>
      <xdr:spPr>
        <a:xfrm>
          <a:off x="3555365" y="1110996000"/>
          <a:ext cx="68580" cy="4424680"/>
        </a:xfrm>
        <a:prstGeom prst="rect">
          <a:avLst/>
        </a:prstGeom>
        <a:noFill/>
        <a:ln w="9525">
          <a:noFill/>
        </a:ln>
      </xdr:spPr>
    </xdr:sp>
    <xdr:clientData/>
  </xdr:twoCellAnchor>
  <xdr:twoCellAnchor editAs="oneCell">
    <xdr:from>
      <xdr:col>12</xdr:col>
      <xdr:colOff>352425</xdr:colOff>
      <xdr:row>1223</xdr:row>
      <xdr:rowOff>0</xdr:rowOff>
    </xdr:from>
    <xdr:to>
      <xdr:col>12</xdr:col>
      <xdr:colOff>408940</xdr:colOff>
      <xdr:row>1230</xdr:row>
      <xdr:rowOff>301625</xdr:rowOff>
    </xdr:to>
    <xdr:sp>
      <xdr:nvSpPr>
        <xdr:cNvPr id="17337" name="Text Box 7"/>
        <xdr:cNvSpPr txBox="1"/>
      </xdr:nvSpPr>
      <xdr:spPr>
        <a:xfrm>
          <a:off x="7108825" y="1110996000"/>
          <a:ext cx="56515" cy="4302125"/>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8" name="Text Box 11"/>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39" name="Text Box 12"/>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40" name="Text Box 15"/>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41" name="Text Box 16"/>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42" name="Text Box 22"/>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68580</xdr:colOff>
      <xdr:row>1230</xdr:row>
      <xdr:rowOff>424180</xdr:rowOff>
    </xdr:to>
    <xdr:sp>
      <xdr:nvSpPr>
        <xdr:cNvPr id="17343" name="Text Box 23"/>
        <xdr:cNvSpPr txBox="1"/>
      </xdr:nvSpPr>
      <xdr:spPr>
        <a:xfrm>
          <a:off x="3555365" y="1110996000"/>
          <a:ext cx="68580" cy="442468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44" name="Text Box 2"/>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45" name="Text Box 3"/>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46" name="Text Box 4"/>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47" name="Text Box 5"/>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48" name="Text Box 6"/>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49" name="Text Box 7"/>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50" name="Text Box 12"/>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51" name="Text Box 13"/>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52" name="Text Box 22"/>
        <xdr:cNvSpPr txBox="1"/>
      </xdr:nvSpPr>
      <xdr:spPr>
        <a:xfrm>
          <a:off x="3555365" y="1110996000"/>
          <a:ext cx="85090" cy="4572000"/>
        </a:xfrm>
        <a:prstGeom prst="rect">
          <a:avLst/>
        </a:prstGeom>
        <a:noFill/>
        <a:ln w="9525">
          <a:noFill/>
        </a:ln>
      </xdr:spPr>
    </xdr:sp>
    <xdr:clientData/>
  </xdr:twoCellAnchor>
  <xdr:twoCellAnchor editAs="oneCell">
    <xdr:from>
      <xdr:col>6</xdr:col>
      <xdr:colOff>0</xdr:colOff>
      <xdr:row>1223</xdr:row>
      <xdr:rowOff>0</xdr:rowOff>
    </xdr:from>
    <xdr:to>
      <xdr:col>6</xdr:col>
      <xdr:colOff>85090</xdr:colOff>
      <xdr:row>1231</xdr:row>
      <xdr:rowOff>0</xdr:rowOff>
    </xdr:to>
    <xdr:sp>
      <xdr:nvSpPr>
        <xdr:cNvPr id="17353" name="Text Box 23"/>
        <xdr:cNvSpPr txBox="1"/>
      </xdr:nvSpPr>
      <xdr:spPr>
        <a:xfrm>
          <a:off x="3555365" y="1110996000"/>
          <a:ext cx="85090" cy="4572000"/>
        </a:xfrm>
        <a:prstGeom prst="rect">
          <a:avLst/>
        </a:prstGeom>
        <a:noFill/>
        <a:ln w="9525">
          <a:noFill/>
        </a:ln>
      </xdr:spPr>
    </xdr:sp>
    <xdr:clientData/>
  </xdr:twoCellAnchor>
  <xdr:twoCellAnchor editAs="oneCell">
    <xdr:from>
      <xdr:col>13</xdr:col>
      <xdr:colOff>0</xdr:colOff>
      <xdr:row>1223</xdr:row>
      <xdr:rowOff>0</xdr:rowOff>
    </xdr:from>
    <xdr:to>
      <xdr:col>13</xdr:col>
      <xdr:colOff>67310</xdr:colOff>
      <xdr:row>1228</xdr:row>
      <xdr:rowOff>438150</xdr:rowOff>
    </xdr:to>
    <xdr:sp>
      <xdr:nvSpPr>
        <xdr:cNvPr id="17354" name="Text Box 14"/>
        <xdr:cNvSpPr txBox="1"/>
      </xdr:nvSpPr>
      <xdr:spPr>
        <a:xfrm>
          <a:off x="7242175" y="1110996000"/>
          <a:ext cx="67310" cy="3438525"/>
        </a:xfrm>
        <a:prstGeom prst="rect">
          <a:avLst/>
        </a:prstGeom>
        <a:noFill/>
        <a:ln w="9525">
          <a:noFill/>
        </a:ln>
      </xdr:spPr>
    </xdr:sp>
    <xdr:clientData/>
  </xdr:twoCellAnchor>
  <xdr:twoCellAnchor editAs="oneCell">
    <xdr:from>
      <xdr:col>13</xdr:col>
      <xdr:colOff>0</xdr:colOff>
      <xdr:row>1108</xdr:row>
      <xdr:rowOff>0</xdr:rowOff>
    </xdr:from>
    <xdr:to>
      <xdr:col>13</xdr:col>
      <xdr:colOff>67310</xdr:colOff>
      <xdr:row>1113</xdr:row>
      <xdr:rowOff>66675</xdr:rowOff>
    </xdr:to>
    <xdr:sp>
      <xdr:nvSpPr>
        <xdr:cNvPr id="17355" name="Text Box 14"/>
        <xdr:cNvSpPr txBox="1"/>
      </xdr:nvSpPr>
      <xdr:spPr>
        <a:xfrm>
          <a:off x="7242175" y="1040130000"/>
          <a:ext cx="67310" cy="2924175"/>
        </a:xfrm>
        <a:prstGeom prst="rect">
          <a:avLst/>
        </a:prstGeom>
        <a:noFill/>
        <a:ln w="9525">
          <a:noFill/>
        </a:ln>
      </xdr:spPr>
    </xdr:sp>
    <xdr:clientData/>
  </xdr:twoCellAnchor>
  <xdr:twoCellAnchor editAs="oneCell">
    <xdr:from>
      <xdr:col>13</xdr:col>
      <xdr:colOff>0</xdr:colOff>
      <xdr:row>1181</xdr:row>
      <xdr:rowOff>0</xdr:rowOff>
    </xdr:from>
    <xdr:to>
      <xdr:col>13</xdr:col>
      <xdr:colOff>67310</xdr:colOff>
      <xdr:row>1183</xdr:row>
      <xdr:rowOff>290830</xdr:rowOff>
    </xdr:to>
    <xdr:sp>
      <xdr:nvSpPr>
        <xdr:cNvPr id="17356" name="Text Box 14"/>
        <xdr:cNvSpPr txBox="1"/>
      </xdr:nvSpPr>
      <xdr:spPr>
        <a:xfrm>
          <a:off x="7242175" y="1085564250"/>
          <a:ext cx="67310" cy="1719580"/>
        </a:xfrm>
        <a:prstGeom prst="rect">
          <a:avLst/>
        </a:prstGeom>
        <a:noFill/>
        <a:ln w="9525">
          <a:noFill/>
        </a:ln>
      </xdr:spPr>
    </xdr:sp>
    <xdr:clientData/>
  </xdr:twoCellAnchor>
  <xdr:twoCellAnchor editAs="oneCell">
    <xdr:from>
      <xdr:col>13</xdr:col>
      <xdr:colOff>0</xdr:colOff>
      <xdr:row>1132</xdr:row>
      <xdr:rowOff>0</xdr:rowOff>
    </xdr:from>
    <xdr:to>
      <xdr:col>13</xdr:col>
      <xdr:colOff>67310</xdr:colOff>
      <xdr:row>1135</xdr:row>
      <xdr:rowOff>143510</xdr:rowOff>
    </xdr:to>
    <xdr:sp>
      <xdr:nvSpPr>
        <xdr:cNvPr id="17357" name="Text Box 14"/>
        <xdr:cNvSpPr txBox="1"/>
      </xdr:nvSpPr>
      <xdr:spPr>
        <a:xfrm>
          <a:off x="7242175" y="1053988875"/>
          <a:ext cx="67310" cy="185801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58" name="Text Box 1"/>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59" name="Text Box 2"/>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0" name="Text Box 3"/>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1" name="Text Box 4"/>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2" name="Text Box 5"/>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3" name="Text Box 6"/>
        <xdr:cNvSpPr txBox="1"/>
      </xdr:nvSpPr>
      <xdr:spPr>
        <a:xfrm>
          <a:off x="3555365" y="963549000"/>
          <a:ext cx="67310" cy="1089660"/>
        </a:xfrm>
        <a:prstGeom prst="rect">
          <a:avLst/>
        </a:prstGeom>
        <a:noFill/>
        <a:ln w="9525">
          <a:noFill/>
        </a:ln>
      </xdr:spPr>
    </xdr:sp>
    <xdr:clientData/>
  </xdr:twoCellAnchor>
  <xdr:twoCellAnchor editAs="oneCell">
    <xdr:from>
      <xdr:col>12</xdr:col>
      <xdr:colOff>353695</xdr:colOff>
      <xdr:row>1028</xdr:row>
      <xdr:rowOff>0</xdr:rowOff>
    </xdr:from>
    <xdr:to>
      <xdr:col>12</xdr:col>
      <xdr:colOff>409575</xdr:colOff>
      <xdr:row>1028</xdr:row>
      <xdr:rowOff>966470</xdr:rowOff>
    </xdr:to>
    <xdr:sp>
      <xdr:nvSpPr>
        <xdr:cNvPr id="17364" name="Text Box 7"/>
        <xdr:cNvSpPr txBox="1"/>
      </xdr:nvSpPr>
      <xdr:spPr>
        <a:xfrm>
          <a:off x="7110095" y="963549000"/>
          <a:ext cx="55880" cy="96647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5" name="Text Box 11"/>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6" name="Text Box 12"/>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7" name="Text Box 15"/>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8" name="Text Box 16"/>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69" name="Text Box 22"/>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1089660</xdr:rowOff>
    </xdr:to>
    <xdr:sp>
      <xdr:nvSpPr>
        <xdr:cNvPr id="17370" name="Text Box 23"/>
        <xdr:cNvSpPr txBox="1"/>
      </xdr:nvSpPr>
      <xdr:spPr>
        <a:xfrm>
          <a:off x="3555365" y="963549000"/>
          <a:ext cx="67310" cy="108966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1" name="Text Box 2"/>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2" name="Text Box 3"/>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3" name="Text Box 4"/>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4" name="Text Box 5"/>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5" name="Text Box 6"/>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6" name="Text Box 7"/>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7" name="Text Box 12"/>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8" name="Text Box 13"/>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1122680</xdr:rowOff>
    </xdr:to>
    <xdr:sp>
      <xdr:nvSpPr>
        <xdr:cNvPr id="17379" name="Text Box 22"/>
        <xdr:cNvSpPr txBox="1"/>
      </xdr:nvSpPr>
      <xdr:spPr>
        <a:xfrm>
          <a:off x="3555365" y="963549000"/>
          <a:ext cx="85090" cy="11226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864235</xdr:rowOff>
    </xdr:to>
    <xdr:sp>
      <xdr:nvSpPr>
        <xdr:cNvPr id="17380" name="Text Box 23"/>
        <xdr:cNvSpPr txBox="1"/>
      </xdr:nvSpPr>
      <xdr:spPr>
        <a:xfrm>
          <a:off x="3555365" y="963549000"/>
          <a:ext cx="85090" cy="864235"/>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611505</xdr:rowOff>
    </xdr:to>
    <xdr:sp>
      <xdr:nvSpPr>
        <xdr:cNvPr id="17381" name="Text Box 14"/>
        <xdr:cNvSpPr txBox="1"/>
      </xdr:nvSpPr>
      <xdr:spPr>
        <a:xfrm>
          <a:off x="7242175" y="963549000"/>
          <a:ext cx="67310" cy="61150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2" name="Text Box 1"/>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3" name="Text Box 2"/>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4" name="Text Box 3"/>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5" name="Text Box 4"/>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6" name="Text Box 5"/>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7" name="Text Box 6"/>
        <xdr:cNvSpPr txBox="1"/>
      </xdr:nvSpPr>
      <xdr:spPr>
        <a:xfrm>
          <a:off x="3555365" y="963549000"/>
          <a:ext cx="67310" cy="870585"/>
        </a:xfrm>
        <a:prstGeom prst="rect">
          <a:avLst/>
        </a:prstGeom>
        <a:noFill/>
        <a:ln w="9525">
          <a:noFill/>
        </a:ln>
      </xdr:spPr>
    </xdr:sp>
    <xdr:clientData/>
  </xdr:twoCellAnchor>
  <xdr:twoCellAnchor editAs="oneCell">
    <xdr:from>
      <xdr:col>12</xdr:col>
      <xdr:colOff>353695</xdr:colOff>
      <xdr:row>1028</xdr:row>
      <xdr:rowOff>0</xdr:rowOff>
    </xdr:from>
    <xdr:to>
      <xdr:col>12</xdr:col>
      <xdr:colOff>409575</xdr:colOff>
      <xdr:row>1028</xdr:row>
      <xdr:rowOff>1042670</xdr:rowOff>
    </xdr:to>
    <xdr:sp>
      <xdr:nvSpPr>
        <xdr:cNvPr id="17388" name="Text Box 7"/>
        <xdr:cNvSpPr txBox="1"/>
      </xdr:nvSpPr>
      <xdr:spPr>
        <a:xfrm>
          <a:off x="7110095" y="963549000"/>
          <a:ext cx="55880" cy="104267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89" name="Text Box 11"/>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90" name="Text Box 12"/>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91" name="Text Box 15"/>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92" name="Text Box 16"/>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93" name="Text Box 22"/>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870585</xdr:rowOff>
    </xdr:to>
    <xdr:sp>
      <xdr:nvSpPr>
        <xdr:cNvPr id="17394" name="Text Box 23"/>
        <xdr:cNvSpPr txBox="1"/>
      </xdr:nvSpPr>
      <xdr:spPr>
        <a:xfrm>
          <a:off x="3555365" y="963549000"/>
          <a:ext cx="67310" cy="87058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395" name="Text Box 2"/>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396" name="Text Box 3"/>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397" name="Text Box 4"/>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398" name="Text Box 5"/>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399" name="Text Box 6"/>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400" name="Text Box 7"/>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401" name="Text Box 12"/>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402" name="Text Box 13"/>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403" name="Text Box 22"/>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919480</xdr:rowOff>
    </xdr:to>
    <xdr:sp>
      <xdr:nvSpPr>
        <xdr:cNvPr id="17404" name="Text Box 23"/>
        <xdr:cNvSpPr txBox="1"/>
      </xdr:nvSpPr>
      <xdr:spPr>
        <a:xfrm>
          <a:off x="3555365" y="963549000"/>
          <a:ext cx="85090" cy="91948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05" name="Text Box 1"/>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06" name="Text Box 2"/>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07" name="Text Box 3"/>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08" name="Text Box 4"/>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09" name="Text Box 5"/>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0" name="Text Box 6"/>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1" name="Text Box 11"/>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2" name="Text Box 12"/>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3" name="Text Box 15"/>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4" name="Text Box 16"/>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5" name="Text Box 22"/>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67310</xdr:colOff>
      <xdr:row>1028</xdr:row>
      <xdr:rowOff>886460</xdr:rowOff>
    </xdr:to>
    <xdr:sp>
      <xdr:nvSpPr>
        <xdr:cNvPr id="17416" name="Text Box 23"/>
        <xdr:cNvSpPr txBox="1"/>
      </xdr:nvSpPr>
      <xdr:spPr>
        <a:xfrm>
          <a:off x="3555365" y="963549000"/>
          <a:ext cx="67310" cy="886460"/>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17" name="Text Box 2"/>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18" name="Text Box 3"/>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19" name="Text Box 4"/>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0" name="Text Box 5"/>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1" name="Text Box 6"/>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2" name="Text Box 7"/>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3" name="Text Box 12"/>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4" name="Text Box 13"/>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5" name="Text Box 22"/>
        <xdr:cNvSpPr txBox="1"/>
      </xdr:nvSpPr>
      <xdr:spPr>
        <a:xfrm>
          <a:off x="3555365" y="963549000"/>
          <a:ext cx="85090" cy="929005"/>
        </a:xfrm>
        <a:prstGeom prst="rect">
          <a:avLst/>
        </a:prstGeom>
        <a:noFill/>
        <a:ln w="9525">
          <a:noFill/>
        </a:ln>
      </xdr:spPr>
    </xdr:sp>
    <xdr:clientData/>
  </xdr:twoCellAnchor>
  <xdr:twoCellAnchor editAs="oneCell">
    <xdr:from>
      <xdr:col>6</xdr:col>
      <xdr:colOff>0</xdr:colOff>
      <xdr:row>1028</xdr:row>
      <xdr:rowOff>0</xdr:rowOff>
    </xdr:from>
    <xdr:to>
      <xdr:col>6</xdr:col>
      <xdr:colOff>85090</xdr:colOff>
      <xdr:row>1028</xdr:row>
      <xdr:rowOff>929005</xdr:rowOff>
    </xdr:to>
    <xdr:sp>
      <xdr:nvSpPr>
        <xdr:cNvPr id="17426" name="Text Box 23"/>
        <xdr:cNvSpPr txBox="1"/>
      </xdr:nvSpPr>
      <xdr:spPr>
        <a:xfrm>
          <a:off x="3555365" y="963549000"/>
          <a:ext cx="85090" cy="929005"/>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758825</xdr:rowOff>
    </xdr:to>
    <xdr:sp>
      <xdr:nvSpPr>
        <xdr:cNvPr id="17427" name="Text Box 14"/>
        <xdr:cNvSpPr txBox="1"/>
      </xdr:nvSpPr>
      <xdr:spPr>
        <a:xfrm>
          <a:off x="7242175" y="963549000"/>
          <a:ext cx="67310" cy="758825"/>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624840</xdr:rowOff>
    </xdr:to>
    <xdr:sp>
      <xdr:nvSpPr>
        <xdr:cNvPr id="17428" name="Text Box 14"/>
        <xdr:cNvSpPr txBox="1"/>
      </xdr:nvSpPr>
      <xdr:spPr>
        <a:xfrm>
          <a:off x="7242175" y="963549000"/>
          <a:ext cx="67310" cy="624840"/>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1082675</xdr:rowOff>
    </xdr:to>
    <xdr:sp>
      <xdr:nvSpPr>
        <xdr:cNvPr id="17429" name="Text Box 14"/>
        <xdr:cNvSpPr txBox="1"/>
      </xdr:nvSpPr>
      <xdr:spPr>
        <a:xfrm>
          <a:off x="7242175" y="963549000"/>
          <a:ext cx="67310" cy="1082675"/>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1082675</xdr:rowOff>
    </xdr:to>
    <xdr:sp>
      <xdr:nvSpPr>
        <xdr:cNvPr id="17430" name="Text Box 14"/>
        <xdr:cNvSpPr txBox="1"/>
      </xdr:nvSpPr>
      <xdr:spPr>
        <a:xfrm>
          <a:off x="7242175" y="963549000"/>
          <a:ext cx="67310" cy="108267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142875</xdr:rowOff>
    </xdr:to>
    <xdr:sp>
      <xdr:nvSpPr>
        <xdr:cNvPr id="17431" name="Text Box 23"/>
        <xdr:cNvSpPr txBox="1"/>
      </xdr:nvSpPr>
      <xdr:spPr>
        <a:xfrm>
          <a:off x="3555365" y="1106566875"/>
          <a:ext cx="85090" cy="4572000"/>
        </a:xfrm>
        <a:prstGeom prst="rect">
          <a:avLst/>
        </a:prstGeom>
        <a:noFill/>
        <a:ln w="9525">
          <a:noFill/>
        </a:ln>
      </xdr:spPr>
    </xdr:sp>
    <xdr:clientData/>
  </xdr:twoCellAnchor>
  <xdr:twoCellAnchor editAs="oneCell">
    <xdr:from>
      <xdr:col>13</xdr:col>
      <xdr:colOff>0</xdr:colOff>
      <xdr:row>1216</xdr:row>
      <xdr:rowOff>0</xdr:rowOff>
    </xdr:from>
    <xdr:to>
      <xdr:col>13</xdr:col>
      <xdr:colOff>67310</xdr:colOff>
      <xdr:row>1222</xdr:row>
      <xdr:rowOff>142875</xdr:rowOff>
    </xdr:to>
    <xdr:sp>
      <xdr:nvSpPr>
        <xdr:cNvPr id="17432" name="Text Box 14"/>
        <xdr:cNvSpPr txBox="1"/>
      </xdr:nvSpPr>
      <xdr:spPr>
        <a:xfrm>
          <a:off x="7242175" y="1107138375"/>
          <a:ext cx="67310" cy="3429000"/>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33" name="Text Box 1"/>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34" name="Text Box 2"/>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35" name="Text Box 3"/>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36" name="Text Box 4"/>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37" name="Text Box 5"/>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38" name="Text Box 6"/>
        <xdr:cNvSpPr txBox="1"/>
      </xdr:nvSpPr>
      <xdr:spPr>
        <a:xfrm>
          <a:off x="3555365" y="1106566875"/>
          <a:ext cx="67310" cy="4581525"/>
        </a:xfrm>
        <a:prstGeom prst="rect">
          <a:avLst/>
        </a:prstGeom>
        <a:noFill/>
        <a:ln w="9525">
          <a:noFill/>
        </a:ln>
      </xdr:spPr>
    </xdr:sp>
    <xdr:clientData/>
  </xdr:twoCellAnchor>
  <xdr:twoCellAnchor editAs="oneCell">
    <xdr:from>
      <xdr:col>12</xdr:col>
      <xdr:colOff>353695</xdr:colOff>
      <xdr:row>1215</xdr:row>
      <xdr:rowOff>0</xdr:rowOff>
    </xdr:from>
    <xdr:to>
      <xdr:col>12</xdr:col>
      <xdr:colOff>409575</xdr:colOff>
      <xdr:row>1222</xdr:row>
      <xdr:rowOff>495300</xdr:rowOff>
    </xdr:to>
    <xdr:sp>
      <xdr:nvSpPr>
        <xdr:cNvPr id="17439" name="Text Box 7"/>
        <xdr:cNvSpPr txBox="1"/>
      </xdr:nvSpPr>
      <xdr:spPr>
        <a:xfrm>
          <a:off x="7110095" y="1106566875"/>
          <a:ext cx="55880" cy="43529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40" name="Text Box 11"/>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41" name="Text Box 12"/>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42" name="Text Box 15"/>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43" name="Text Box 16"/>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44" name="Text Box 22"/>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67310</xdr:colOff>
      <xdr:row>1223</xdr:row>
      <xdr:rowOff>152400</xdr:rowOff>
    </xdr:to>
    <xdr:sp>
      <xdr:nvSpPr>
        <xdr:cNvPr id="17445" name="Text Box 23"/>
        <xdr:cNvSpPr txBox="1"/>
      </xdr:nvSpPr>
      <xdr:spPr>
        <a:xfrm>
          <a:off x="3555365" y="1106566875"/>
          <a:ext cx="67310" cy="458152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46" name="Text Box 2"/>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47" name="Text Box 3"/>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48" name="Text Box 4"/>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49" name="Text Box 5"/>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50" name="Text Box 6"/>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51" name="Text Box 7"/>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52" name="Text Box 12"/>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53" name="Text Box 13"/>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54" name="Text Box 22"/>
        <xdr:cNvSpPr txBox="1"/>
      </xdr:nvSpPr>
      <xdr:spPr>
        <a:xfrm>
          <a:off x="3555365" y="1106566875"/>
          <a:ext cx="85090" cy="4628515"/>
        </a:xfrm>
        <a:prstGeom prst="rect">
          <a:avLst/>
        </a:prstGeom>
        <a:noFill/>
        <a:ln w="9525">
          <a:noFill/>
        </a:ln>
      </xdr:spPr>
    </xdr:sp>
    <xdr:clientData/>
  </xdr:twoCellAnchor>
  <xdr:twoCellAnchor editAs="oneCell">
    <xdr:from>
      <xdr:col>6</xdr:col>
      <xdr:colOff>0</xdr:colOff>
      <xdr:row>1215</xdr:row>
      <xdr:rowOff>0</xdr:rowOff>
    </xdr:from>
    <xdr:to>
      <xdr:col>6</xdr:col>
      <xdr:colOff>85090</xdr:colOff>
      <xdr:row>1223</xdr:row>
      <xdr:rowOff>199390</xdr:rowOff>
    </xdr:to>
    <xdr:sp>
      <xdr:nvSpPr>
        <xdr:cNvPr id="17455" name="Text Box 23"/>
        <xdr:cNvSpPr txBox="1"/>
      </xdr:nvSpPr>
      <xdr:spPr>
        <a:xfrm>
          <a:off x="3555365" y="1106566875"/>
          <a:ext cx="85090" cy="4628515"/>
        </a:xfrm>
        <a:prstGeom prst="rect">
          <a:avLst/>
        </a:prstGeom>
        <a:noFill/>
        <a:ln w="9525">
          <a:noFill/>
        </a:ln>
      </xdr:spPr>
    </xdr:sp>
    <xdr:clientData/>
  </xdr:twoCellAnchor>
  <xdr:twoCellAnchor editAs="oneCell">
    <xdr:from>
      <xdr:col>13</xdr:col>
      <xdr:colOff>0</xdr:colOff>
      <xdr:row>1028</xdr:row>
      <xdr:rowOff>0</xdr:rowOff>
    </xdr:from>
    <xdr:to>
      <xdr:col>13</xdr:col>
      <xdr:colOff>67310</xdr:colOff>
      <xdr:row>1028</xdr:row>
      <xdr:rowOff>979805</xdr:rowOff>
    </xdr:to>
    <xdr:sp>
      <xdr:nvSpPr>
        <xdr:cNvPr id="17456" name="Text Box 14"/>
        <xdr:cNvSpPr txBox="1"/>
      </xdr:nvSpPr>
      <xdr:spPr>
        <a:xfrm>
          <a:off x="7242175" y="963549000"/>
          <a:ext cx="67310" cy="97980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57" name="Text Box 1"/>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58" name="Text Box 2"/>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59" name="Text Box 3"/>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0" name="Text Box 4"/>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1" name="Text Box 5"/>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2" name="Text Box 6"/>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3" name="Text Box 11"/>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4" name="Text Box 12"/>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5" name="Text Box 15"/>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6" name="Text Box 16"/>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7" name="Text Box 22"/>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67310</xdr:colOff>
      <xdr:row>1224</xdr:row>
      <xdr:rowOff>167640</xdr:rowOff>
    </xdr:to>
    <xdr:sp>
      <xdr:nvSpPr>
        <xdr:cNvPr id="17468" name="Text Box 23"/>
        <xdr:cNvSpPr txBox="1"/>
      </xdr:nvSpPr>
      <xdr:spPr>
        <a:xfrm>
          <a:off x="3555365" y="1107138375"/>
          <a:ext cx="67310" cy="4596765"/>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69" name="Text Box 2"/>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0" name="Text Box 3"/>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1" name="Text Box 4"/>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2" name="Text Box 5"/>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3" name="Text Box 6"/>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4" name="Text Box 7"/>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5" name="Text Box 12"/>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6" name="Text Box 13"/>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7" name="Text Box 22"/>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1216</xdr:row>
      <xdr:rowOff>0</xdr:rowOff>
    </xdr:from>
    <xdr:to>
      <xdr:col>6</xdr:col>
      <xdr:colOff>85090</xdr:colOff>
      <xdr:row>1224</xdr:row>
      <xdr:rowOff>210185</xdr:rowOff>
    </xdr:to>
    <xdr:sp>
      <xdr:nvSpPr>
        <xdr:cNvPr id="17478" name="Text Box 23"/>
        <xdr:cNvSpPr txBox="1"/>
      </xdr:nvSpPr>
      <xdr:spPr>
        <a:xfrm>
          <a:off x="3555365" y="1107138375"/>
          <a:ext cx="85090" cy="463931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79" name="Text Box 1"/>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0" name="Text Box 2"/>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1" name="Text Box 3"/>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2" name="Text Box 4"/>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3" name="Text Box 5"/>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4" name="Text Box 6"/>
        <xdr:cNvSpPr txBox="1"/>
      </xdr:nvSpPr>
      <xdr:spPr>
        <a:xfrm>
          <a:off x="3555365" y="1110424500"/>
          <a:ext cx="68580" cy="3505835"/>
        </a:xfrm>
        <a:prstGeom prst="rect">
          <a:avLst/>
        </a:prstGeom>
        <a:noFill/>
        <a:ln w="9525">
          <a:noFill/>
        </a:ln>
      </xdr:spPr>
    </xdr:sp>
    <xdr:clientData/>
  </xdr:twoCellAnchor>
  <xdr:twoCellAnchor editAs="oneCell">
    <xdr:from>
      <xdr:col>12</xdr:col>
      <xdr:colOff>352425</xdr:colOff>
      <xdr:row>1222</xdr:row>
      <xdr:rowOff>0</xdr:rowOff>
    </xdr:from>
    <xdr:to>
      <xdr:col>12</xdr:col>
      <xdr:colOff>409575</xdr:colOff>
      <xdr:row>1227</xdr:row>
      <xdr:rowOff>266065</xdr:rowOff>
    </xdr:to>
    <xdr:sp>
      <xdr:nvSpPr>
        <xdr:cNvPr id="17485" name="Text Box 7"/>
        <xdr:cNvSpPr txBox="1"/>
      </xdr:nvSpPr>
      <xdr:spPr>
        <a:xfrm>
          <a:off x="7108825" y="1110424500"/>
          <a:ext cx="57150" cy="326644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6" name="Text Box 11"/>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7" name="Text Box 12"/>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8" name="Text Box 15"/>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89" name="Text Box 16"/>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90" name="Text Box 22"/>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1227</xdr:row>
      <xdr:rowOff>505460</xdr:rowOff>
    </xdr:to>
    <xdr:sp>
      <xdr:nvSpPr>
        <xdr:cNvPr id="17491" name="Text Box 23"/>
        <xdr:cNvSpPr txBox="1"/>
      </xdr:nvSpPr>
      <xdr:spPr>
        <a:xfrm>
          <a:off x="3555365" y="1110424500"/>
          <a:ext cx="68580" cy="3505835"/>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2" name="Text Box 2"/>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3" name="Text Box 3"/>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4" name="Text Box 4"/>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5" name="Text Box 5"/>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6" name="Text Box 6"/>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7" name="Text Box 7"/>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8" name="Text Box 12"/>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499" name="Text Box 13"/>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500" name="Text Box 22"/>
        <xdr:cNvSpPr txBox="1"/>
      </xdr:nvSpPr>
      <xdr:spPr>
        <a:xfrm>
          <a:off x="3555365" y="1110424500"/>
          <a:ext cx="85090" cy="35483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1227</xdr:row>
      <xdr:rowOff>548005</xdr:rowOff>
    </xdr:to>
    <xdr:sp>
      <xdr:nvSpPr>
        <xdr:cNvPr id="17501" name="Text Box 23"/>
        <xdr:cNvSpPr txBox="1"/>
      </xdr:nvSpPr>
      <xdr:spPr>
        <a:xfrm>
          <a:off x="3555365" y="1110424500"/>
          <a:ext cx="85090" cy="3548380"/>
        </a:xfrm>
        <a:prstGeom prst="rect">
          <a:avLst/>
        </a:prstGeom>
        <a:noFill/>
        <a:ln w="9525">
          <a:noFill/>
        </a:ln>
      </xdr:spPr>
    </xdr:sp>
    <xdr:clientData/>
  </xdr:twoCellAnchor>
  <xdr:twoCellAnchor editAs="oneCell">
    <xdr:from>
      <xdr:col>13</xdr:col>
      <xdr:colOff>0</xdr:colOff>
      <xdr:row>1222</xdr:row>
      <xdr:rowOff>0</xdr:rowOff>
    </xdr:from>
    <xdr:to>
      <xdr:col>13</xdr:col>
      <xdr:colOff>67310</xdr:colOff>
      <xdr:row>1226</xdr:row>
      <xdr:rowOff>123825</xdr:rowOff>
    </xdr:to>
    <xdr:sp>
      <xdr:nvSpPr>
        <xdr:cNvPr id="17502" name="Text Box 14"/>
        <xdr:cNvSpPr txBox="1"/>
      </xdr:nvSpPr>
      <xdr:spPr>
        <a:xfrm>
          <a:off x="7242175" y="1110424500"/>
          <a:ext cx="67310" cy="2409825"/>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03" name="Text Box 1"/>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04" name="Text Box 2"/>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05" name="Text Box 3"/>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06" name="Text Box 4"/>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07" name="Text Box 5"/>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08" name="Text Box 6"/>
        <xdr:cNvSpPr txBox="1"/>
      </xdr:nvSpPr>
      <xdr:spPr>
        <a:xfrm>
          <a:off x="3555365" y="1108281375"/>
          <a:ext cx="68580" cy="4424680"/>
        </a:xfrm>
        <a:prstGeom prst="rect">
          <a:avLst/>
        </a:prstGeom>
        <a:noFill/>
        <a:ln w="9525">
          <a:noFill/>
        </a:ln>
      </xdr:spPr>
    </xdr:sp>
    <xdr:clientData/>
  </xdr:twoCellAnchor>
  <xdr:twoCellAnchor editAs="oneCell">
    <xdr:from>
      <xdr:col>12</xdr:col>
      <xdr:colOff>352425</xdr:colOff>
      <xdr:row>1218</xdr:row>
      <xdr:rowOff>0</xdr:rowOff>
    </xdr:from>
    <xdr:to>
      <xdr:col>12</xdr:col>
      <xdr:colOff>408940</xdr:colOff>
      <xdr:row>1225</xdr:row>
      <xdr:rowOff>444500</xdr:rowOff>
    </xdr:to>
    <xdr:sp>
      <xdr:nvSpPr>
        <xdr:cNvPr id="17509" name="Text Box 7"/>
        <xdr:cNvSpPr txBox="1"/>
      </xdr:nvSpPr>
      <xdr:spPr>
        <a:xfrm>
          <a:off x="7108825" y="1108281375"/>
          <a:ext cx="56515" cy="4302125"/>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10" name="Text Box 11"/>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11" name="Text Box 12"/>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12" name="Text Box 15"/>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13" name="Text Box 16"/>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14" name="Text Box 22"/>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68580</xdr:colOff>
      <xdr:row>1225</xdr:row>
      <xdr:rowOff>567055</xdr:rowOff>
    </xdr:to>
    <xdr:sp>
      <xdr:nvSpPr>
        <xdr:cNvPr id="17515" name="Text Box 23"/>
        <xdr:cNvSpPr txBox="1"/>
      </xdr:nvSpPr>
      <xdr:spPr>
        <a:xfrm>
          <a:off x="3555365" y="1108281375"/>
          <a:ext cx="68580" cy="442468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16" name="Text Box 2"/>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17" name="Text Box 3"/>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18" name="Text Box 4"/>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19" name="Text Box 5"/>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20" name="Text Box 6"/>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21" name="Text Box 7"/>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22" name="Text Box 12"/>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23" name="Text Box 13"/>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24" name="Text Box 22"/>
        <xdr:cNvSpPr txBox="1"/>
      </xdr:nvSpPr>
      <xdr:spPr>
        <a:xfrm>
          <a:off x="3555365" y="1108281375"/>
          <a:ext cx="85090" cy="4572000"/>
        </a:xfrm>
        <a:prstGeom prst="rect">
          <a:avLst/>
        </a:prstGeom>
        <a:noFill/>
        <a:ln w="9525">
          <a:noFill/>
        </a:ln>
      </xdr:spPr>
    </xdr:sp>
    <xdr:clientData/>
  </xdr:twoCellAnchor>
  <xdr:twoCellAnchor editAs="oneCell">
    <xdr:from>
      <xdr:col>6</xdr:col>
      <xdr:colOff>0</xdr:colOff>
      <xdr:row>1218</xdr:row>
      <xdr:rowOff>0</xdr:rowOff>
    </xdr:from>
    <xdr:to>
      <xdr:col>6</xdr:col>
      <xdr:colOff>85090</xdr:colOff>
      <xdr:row>1226</xdr:row>
      <xdr:rowOff>142875</xdr:rowOff>
    </xdr:to>
    <xdr:sp>
      <xdr:nvSpPr>
        <xdr:cNvPr id="17525" name="Text Box 23"/>
        <xdr:cNvSpPr txBox="1"/>
      </xdr:nvSpPr>
      <xdr:spPr>
        <a:xfrm>
          <a:off x="3555365" y="1108281375"/>
          <a:ext cx="85090" cy="4572000"/>
        </a:xfrm>
        <a:prstGeom prst="rect">
          <a:avLst/>
        </a:prstGeom>
        <a:noFill/>
        <a:ln w="9525">
          <a:noFill/>
        </a:ln>
      </xdr:spPr>
    </xdr:sp>
    <xdr:clientData/>
  </xdr:twoCellAnchor>
  <xdr:twoCellAnchor editAs="oneCell">
    <xdr:from>
      <xdr:col>13</xdr:col>
      <xdr:colOff>0</xdr:colOff>
      <xdr:row>1218</xdr:row>
      <xdr:rowOff>0</xdr:rowOff>
    </xdr:from>
    <xdr:to>
      <xdr:col>13</xdr:col>
      <xdr:colOff>67310</xdr:colOff>
      <xdr:row>1224</xdr:row>
      <xdr:rowOff>152400</xdr:rowOff>
    </xdr:to>
    <xdr:sp>
      <xdr:nvSpPr>
        <xdr:cNvPr id="17526" name="Text Box 14"/>
        <xdr:cNvSpPr txBox="1"/>
      </xdr:nvSpPr>
      <xdr:spPr>
        <a:xfrm>
          <a:off x="7242175" y="1108281375"/>
          <a:ext cx="67310" cy="3438525"/>
        </a:xfrm>
        <a:prstGeom prst="rect">
          <a:avLst/>
        </a:prstGeom>
        <a:noFill/>
        <a:ln w="9525">
          <a:noFill/>
        </a:ln>
      </xdr:spPr>
    </xdr:sp>
    <xdr:clientData/>
  </xdr:twoCellAnchor>
  <xdr:twoCellAnchor editAs="oneCell">
    <xdr:from>
      <xdr:col>13</xdr:col>
      <xdr:colOff>0</xdr:colOff>
      <xdr:row>1103</xdr:row>
      <xdr:rowOff>0</xdr:rowOff>
    </xdr:from>
    <xdr:to>
      <xdr:col>13</xdr:col>
      <xdr:colOff>67310</xdr:colOff>
      <xdr:row>1106</xdr:row>
      <xdr:rowOff>548005</xdr:rowOff>
    </xdr:to>
    <xdr:sp>
      <xdr:nvSpPr>
        <xdr:cNvPr id="17527" name="Text Box 14"/>
        <xdr:cNvSpPr txBox="1"/>
      </xdr:nvSpPr>
      <xdr:spPr>
        <a:xfrm>
          <a:off x="7242175" y="1036415250"/>
          <a:ext cx="67310" cy="3119755"/>
        </a:xfrm>
        <a:prstGeom prst="rect">
          <a:avLst/>
        </a:prstGeom>
        <a:noFill/>
        <a:ln w="9525">
          <a:noFill/>
        </a:ln>
      </xdr:spPr>
    </xdr:sp>
    <xdr:clientData/>
  </xdr:twoCellAnchor>
  <xdr:twoCellAnchor editAs="oneCell">
    <xdr:from>
      <xdr:col>13</xdr:col>
      <xdr:colOff>0</xdr:colOff>
      <xdr:row>1176</xdr:row>
      <xdr:rowOff>0</xdr:rowOff>
    </xdr:from>
    <xdr:to>
      <xdr:col>13</xdr:col>
      <xdr:colOff>67310</xdr:colOff>
      <xdr:row>1178</xdr:row>
      <xdr:rowOff>426720</xdr:rowOff>
    </xdr:to>
    <xdr:sp>
      <xdr:nvSpPr>
        <xdr:cNvPr id="17528" name="Text Box 14"/>
        <xdr:cNvSpPr txBox="1"/>
      </xdr:nvSpPr>
      <xdr:spPr>
        <a:xfrm>
          <a:off x="7242175" y="1082135250"/>
          <a:ext cx="67310" cy="1855470"/>
        </a:xfrm>
        <a:prstGeom prst="rect">
          <a:avLst/>
        </a:prstGeom>
        <a:noFill/>
        <a:ln w="9525">
          <a:noFill/>
        </a:ln>
      </xdr:spPr>
    </xdr:sp>
    <xdr:clientData/>
  </xdr:twoCellAnchor>
  <xdr:twoCellAnchor editAs="oneCell">
    <xdr:from>
      <xdr:col>13</xdr:col>
      <xdr:colOff>0</xdr:colOff>
      <xdr:row>1127</xdr:row>
      <xdr:rowOff>0</xdr:rowOff>
    </xdr:from>
    <xdr:to>
      <xdr:col>13</xdr:col>
      <xdr:colOff>67310</xdr:colOff>
      <xdr:row>1130</xdr:row>
      <xdr:rowOff>110490</xdr:rowOff>
    </xdr:to>
    <xdr:sp>
      <xdr:nvSpPr>
        <xdr:cNvPr id="17529" name="Text Box 14"/>
        <xdr:cNvSpPr txBox="1"/>
      </xdr:nvSpPr>
      <xdr:spPr>
        <a:xfrm>
          <a:off x="7242175" y="1050845625"/>
          <a:ext cx="67310" cy="2110740"/>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0" name="Text Box 1"/>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1" name="Text Box 2"/>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2" name="Text Box 3"/>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3" name="Text Box 4"/>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4" name="Text Box 5"/>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5" name="Text Box 6"/>
        <xdr:cNvSpPr txBox="1"/>
      </xdr:nvSpPr>
      <xdr:spPr>
        <a:xfrm>
          <a:off x="3555365" y="1001553750"/>
          <a:ext cx="67310" cy="1232535"/>
        </a:xfrm>
        <a:prstGeom prst="rect">
          <a:avLst/>
        </a:prstGeom>
        <a:noFill/>
        <a:ln w="9525">
          <a:noFill/>
        </a:ln>
      </xdr:spPr>
    </xdr:sp>
    <xdr:clientData/>
  </xdr:twoCellAnchor>
  <xdr:twoCellAnchor editAs="oneCell">
    <xdr:from>
      <xdr:col>12</xdr:col>
      <xdr:colOff>353695</xdr:colOff>
      <xdr:row>1064</xdr:row>
      <xdr:rowOff>0</xdr:rowOff>
    </xdr:from>
    <xdr:to>
      <xdr:col>12</xdr:col>
      <xdr:colOff>409575</xdr:colOff>
      <xdr:row>1065</xdr:row>
      <xdr:rowOff>245745</xdr:rowOff>
    </xdr:to>
    <xdr:sp>
      <xdr:nvSpPr>
        <xdr:cNvPr id="17536" name="Text Box 7"/>
        <xdr:cNvSpPr txBox="1"/>
      </xdr:nvSpPr>
      <xdr:spPr>
        <a:xfrm>
          <a:off x="7110095" y="1001553750"/>
          <a:ext cx="55880" cy="1245870"/>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7" name="Text Box 11"/>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8" name="Text Box 12"/>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39" name="Text Box 15"/>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40" name="Text Box 16"/>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41" name="Text Box 22"/>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232410</xdr:rowOff>
    </xdr:to>
    <xdr:sp>
      <xdr:nvSpPr>
        <xdr:cNvPr id="17542" name="Text Box 23"/>
        <xdr:cNvSpPr txBox="1"/>
      </xdr:nvSpPr>
      <xdr:spPr>
        <a:xfrm>
          <a:off x="3555365" y="1001553750"/>
          <a:ext cx="67310" cy="123253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3" name="Text Box 2"/>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4" name="Text Box 3"/>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5" name="Text Box 4"/>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6" name="Text Box 5"/>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7" name="Text Box 6"/>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8" name="Text Box 7"/>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49" name="Text Box 12"/>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50" name="Text Box 13"/>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252095</xdr:rowOff>
    </xdr:to>
    <xdr:sp>
      <xdr:nvSpPr>
        <xdr:cNvPr id="17551" name="Text Box 22"/>
        <xdr:cNvSpPr txBox="1"/>
      </xdr:nvSpPr>
      <xdr:spPr>
        <a:xfrm>
          <a:off x="3555365" y="1001553750"/>
          <a:ext cx="85090" cy="125222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149860</xdr:rowOff>
    </xdr:to>
    <xdr:sp>
      <xdr:nvSpPr>
        <xdr:cNvPr id="17552" name="Text Box 23"/>
        <xdr:cNvSpPr txBox="1"/>
      </xdr:nvSpPr>
      <xdr:spPr>
        <a:xfrm>
          <a:off x="3555365" y="1001553750"/>
          <a:ext cx="85090" cy="1149985"/>
        </a:xfrm>
        <a:prstGeom prst="rect">
          <a:avLst/>
        </a:prstGeom>
        <a:noFill/>
        <a:ln w="9525">
          <a:noFill/>
        </a:ln>
      </xdr:spPr>
    </xdr:sp>
    <xdr:clientData/>
  </xdr:twoCellAnchor>
  <xdr:twoCellAnchor editAs="oneCell">
    <xdr:from>
      <xdr:col>13</xdr:col>
      <xdr:colOff>0</xdr:colOff>
      <xdr:row>1064</xdr:row>
      <xdr:rowOff>0</xdr:rowOff>
    </xdr:from>
    <xdr:to>
      <xdr:col>13</xdr:col>
      <xdr:colOff>67310</xdr:colOff>
      <xdr:row>1064</xdr:row>
      <xdr:rowOff>754380</xdr:rowOff>
    </xdr:to>
    <xdr:sp>
      <xdr:nvSpPr>
        <xdr:cNvPr id="17553" name="Text Box 14"/>
        <xdr:cNvSpPr txBox="1"/>
      </xdr:nvSpPr>
      <xdr:spPr>
        <a:xfrm>
          <a:off x="7242175" y="1001553750"/>
          <a:ext cx="67310" cy="754380"/>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54" name="Text Box 1"/>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55" name="Text Box 2"/>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56" name="Text Box 3"/>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57" name="Text Box 4"/>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58" name="Text Box 5"/>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59" name="Text Box 6"/>
        <xdr:cNvSpPr txBox="1"/>
      </xdr:nvSpPr>
      <xdr:spPr>
        <a:xfrm>
          <a:off x="3555365" y="1001553750"/>
          <a:ext cx="67310" cy="1156335"/>
        </a:xfrm>
        <a:prstGeom prst="rect">
          <a:avLst/>
        </a:prstGeom>
        <a:noFill/>
        <a:ln w="9525">
          <a:noFill/>
        </a:ln>
      </xdr:spPr>
    </xdr:sp>
    <xdr:clientData/>
  </xdr:twoCellAnchor>
  <xdr:twoCellAnchor editAs="oneCell">
    <xdr:from>
      <xdr:col>12</xdr:col>
      <xdr:colOff>353695</xdr:colOff>
      <xdr:row>1064</xdr:row>
      <xdr:rowOff>0</xdr:rowOff>
    </xdr:from>
    <xdr:to>
      <xdr:col>12</xdr:col>
      <xdr:colOff>409575</xdr:colOff>
      <xdr:row>1065</xdr:row>
      <xdr:rowOff>185420</xdr:rowOff>
    </xdr:to>
    <xdr:sp>
      <xdr:nvSpPr>
        <xdr:cNvPr id="17560" name="Text Box 7"/>
        <xdr:cNvSpPr txBox="1"/>
      </xdr:nvSpPr>
      <xdr:spPr>
        <a:xfrm>
          <a:off x="7110095" y="1001553750"/>
          <a:ext cx="55880" cy="118554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61" name="Text Box 11"/>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62" name="Text Box 12"/>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63" name="Text Box 15"/>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64" name="Text Box 16"/>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65" name="Text Box 22"/>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156210</xdr:rowOff>
    </xdr:to>
    <xdr:sp>
      <xdr:nvSpPr>
        <xdr:cNvPr id="17566" name="Text Box 23"/>
        <xdr:cNvSpPr txBox="1"/>
      </xdr:nvSpPr>
      <xdr:spPr>
        <a:xfrm>
          <a:off x="3555365" y="1001553750"/>
          <a:ext cx="67310" cy="115633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67" name="Text Box 2"/>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68" name="Text Box 3"/>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69" name="Text Box 4"/>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0" name="Text Box 5"/>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1" name="Text Box 6"/>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2" name="Text Box 7"/>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3" name="Text Box 12"/>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4" name="Text Box 13"/>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5" name="Text Box 22"/>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205105</xdr:rowOff>
    </xdr:to>
    <xdr:sp>
      <xdr:nvSpPr>
        <xdr:cNvPr id="17576" name="Text Box 23"/>
        <xdr:cNvSpPr txBox="1"/>
      </xdr:nvSpPr>
      <xdr:spPr>
        <a:xfrm>
          <a:off x="3555365" y="1001553750"/>
          <a:ext cx="85090" cy="1205230"/>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77" name="Text Box 1"/>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78" name="Text Box 2"/>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79" name="Text Box 3"/>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0" name="Text Box 4"/>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1" name="Text Box 5"/>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2" name="Text Box 6"/>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3" name="Text Box 11"/>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4" name="Text Box 12"/>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5" name="Text Box 15"/>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6" name="Text Box 16"/>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7" name="Text Box 22"/>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67310</xdr:colOff>
      <xdr:row>1065</xdr:row>
      <xdr:rowOff>167640</xdr:rowOff>
    </xdr:to>
    <xdr:sp>
      <xdr:nvSpPr>
        <xdr:cNvPr id="17588" name="Text Box 23"/>
        <xdr:cNvSpPr txBox="1"/>
      </xdr:nvSpPr>
      <xdr:spPr>
        <a:xfrm>
          <a:off x="3555365" y="1001553750"/>
          <a:ext cx="67310" cy="116776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89" name="Text Box 2"/>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0" name="Text Box 3"/>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1" name="Text Box 4"/>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2" name="Text Box 5"/>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3" name="Text Box 6"/>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4" name="Text Box 7"/>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5" name="Text Box 12"/>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6" name="Text Box 13"/>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7" name="Text Box 22"/>
        <xdr:cNvSpPr txBox="1"/>
      </xdr:nvSpPr>
      <xdr:spPr>
        <a:xfrm>
          <a:off x="3555365" y="1001553750"/>
          <a:ext cx="85090" cy="1214755"/>
        </a:xfrm>
        <a:prstGeom prst="rect">
          <a:avLst/>
        </a:prstGeom>
        <a:noFill/>
        <a:ln w="9525">
          <a:noFill/>
        </a:ln>
      </xdr:spPr>
    </xdr:sp>
    <xdr:clientData/>
  </xdr:twoCellAnchor>
  <xdr:twoCellAnchor editAs="oneCell">
    <xdr:from>
      <xdr:col>6</xdr:col>
      <xdr:colOff>0</xdr:colOff>
      <xdr:row>1064</xdr:row>
      <xdr:rowOff>0</xdr:rowOff>
    </xdr:from>
    <xdr:to>
      <xdr:col>6</xdr:col>
      <xdr:colOff>85090</xdr:colOff>
      <xdr:row>1065</xdr:row>
      <xdr:rowOff>214630</xdr:rowOff>
    </xdr:to>
    <xdr:sp>
      <xdr:nvSpPr>
        <xdr:cNvPr id="17598" name="Text Box 23"/>
        <xdr:cNvSpPr txBox="1"/>
      </xdr:nvSpPr>
      <xdr:spPr>
        <a:xfrm>
          <a:off x="3555365" y="1001553750"/>
          <a:ext cx="85090" cy="1214755"/>
        </a:xfrm>
        <a:prstGeom prst="rect">
          <a:avLst/>
        </a:prstGeom>
        <a:noFill/>
        <a:ln w="9525">
          <a:noFill/>
        </a:ln>
      </xdr:spPr>
    </xdr:sp>
    <xdr:clientData/>
  </xdr:twoCellAnchor>
  <xdr:twoCellAnchor editAs="oneCell">
    <xdr:from>
      <xdr:col>13</xdr:col>
      <xdr:colOff>0</xdr:colOff>
      <xdr:row>1064</xdr:row>
      <xdr:rowOff>0</xdr:rowOff>
    </xdr:from>
    <xdr:to>
      <xdr:col>13</xdr:col>
      <xdr:colOff>67310</xdr:colOff>
      <xdr:row>1064</xdr:row>
      <xdr:rowOff>905510</xdr:rowOff>
    </xdr:to>
    <xdr:sp>
      <xdr:nvSpPr>
        <xdr:cNvPr id="17599" name="Text Box 14"/>
        <xdr:cNvSpPr txBox="1"/>
      </xdr:nvSpPr>
      <xdr:spPr>
        <a:xfrm>
          <a:off x="7242175" y="1001553750"/>
          <a:ext cx="67310" cy="905510"/>
        </a:xfrm>
        <a:prstGeom prst="rect">
          <a:avLst/>
        </a:prstGeom>
        <a:noFill/>
        <a:ln w="9525">
          <a:noFill/>
        </a:ln>
      </xdr:spPr>
    </xdr:sp>
    <xdr:clientData/>
  </xdr:twoCellAnchor>
  <xdr:twoCellAnchor editAs="oneCell">
    <xdr:from>
      <xdr:col>13</xdr:col>
      <xdr:colOff>0</xdr:colOff>
      <xdr:row>1064</xdr:row>
      <xdr:rowOff>0</xdr:rowOff>
    </xdr:from>
    <xdr:to>
      <xdr:col>13</xdr:col>
      <xdr:colOff>67310</xdr:colOff>
      <xdr:row>1064</xdr:row>
      <xdr:rowOff>768350</xdr:rowOff>
    </xdr:to>
    <xdr:sp>
      <xdr:nvSpPr>
        <xdr:cNvPr id="17600" name="Text Box 14"/>
        <xdr:cNvSpPr txBox="1"/>
      </xdr:nvSpPr>
      <xdr:spPr>
        <a:xfrm>
          <a:off x="7242175" y="1001553750"/>
          <a:ext cx="67310" cy="768350"/>
        </a:xfrm>
        <a:prstGeom prst="rect">
          <a:avLst/>
        </a:prstGeom>
        <a:noFill/>
        <a:ln w="9525">
          <a:noFill/>
        </a:ln>
      </xdr:spPr>
    </xdr:sp>
    <xdr:clientData/>
  </xdr:twoCellAnchor>
  <xdr:twoCellAnchor editAs="oneCell">
    <xdr:from>
      <xdr:col>13</xdr:col>
      <xdr:colOff>0</xdr:colOff>
      <xdr:row>1064</xdr:row>
      <xdr:rowOff>0</xdr:rowOff>
    </xdr:from>
    <xdr:to>
      <xdr:col>13</xdr:col>
      <xdr:colOff>67310</xdr:colOff>
      <xdr:row>1065</xdr:row>
      <xdr:rowOff>219075</xdr:rowOff>
    </xdr:to>
    <xdr:sp>
      <xdr:nvSpPr>
        <xdr:cNvPr id="17601" name="Text Box 14"/>
        <xdr:cNvSpPr txBox="1"/>
      </xdr:nvSpPr>
      <xdr:spPr>
        <a:xfrm>
          <a:off x="7242175" y="1001553750"/>
          <a:ext cx="67310" cy="1219200"/>
        </a:xfrm>
        <a:prstGeom prst="rect">
          <a:avLst/>
        </a:prstGeom>
        <a:noFill/>
        <a:ln w="9525">
          <a:noFill/>
        </a:ln>
      </xdr:spPr>
    </xdr:sp>
    <xdr:clientData/>
  </xdr:twoCellAnchor>
  <xdr:twoCellAnchor editAs="oneCell">
    <xdr:from>
      <xdr:col>13</xdr:col>
      <xdr:colOff>0</xdr:colOff>
      <xdr:row>1064</xdr:row>
      <xdr:rowOff>0</xdr:rowOff>
    </xdr:from>
    <xdr:to>
      <xdr:col>13</xdr:col>
      <xdr:colOff>67310</xdr:colOff>
      <xdr:row>1065</xdr:row>
      <xdr:rowOff>219075</xdr:rowOff>
    </xdr:to>
    <xdr:sp>
      <xdr:nvSpPr>
        <xdr:cNvPr id="17602" name="Text Box 14"/>
        <xdr:cNvSpPr txBox="1"/>
      </xdr:nvSpPr>
      <xdr:spPr>
        <a:xfrm>
          <a:off x="7242175" y="1001553750"/>
          <a:ext cx="67310" cy="1219200"/>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142875</xdr:rowOff>
    </xdr:to>
    <xdr:sp>
      <xdr:nvSpPr>
        <xdr:cNvPr id="17603" name="Text Box 23"/>
        <xdr:cNvSpPr txBox="1"/>
      </xdr:nvSpPr>
      <xdr:spPr>
        <a:xfrm>
          <a:off x="3555365" y="1126140750"/>
          <a:ext cx="85090" cy="4572000"/>
        </a:xfrm>
        <a:prstGeom prst="rect">
          <a:avLst/>
        </a:prstGeom>
        <a:noFill/>
        <a:ln w="9525">
          <a:noFill/>
        </a:ln>
      </xdr:spPr>
    </xdr:sp>
    <xdr:clientData/>
  </xdr:twoCellAnchor>
  <xdr:twoCellAnchor editAs="oneCell">
    <xdr:from>
      <xdr:col>13</xdr:col>
      <xdr:colOff>0</xdr:colOff>
      <xdr:row>1252</xdr:row>
      <xdr:rowOff>0</xdr:rowOff>
    </xdr:from>
    <xdr:to>
      <xdr:col>13</xdr:col>
      <xdr:colOff>67310</xdr:colOff>
      <xdr:row>1259</xdr:row>
      <xdr:rowOff>142875</xdr:rowOff>
    </xdr:to>
    <xdr:sp>
      <xdr:nvSpPr>
        <xdr:cNvPr id="17604" name="Text Box 14"/>
        <xdr:cNvSpPr txBox="1"/>
      </xdr:nvSpPr>
      <xdr:spPr>
        <a:xfrm>
          <a:off x="7242175" y="1126712250"/>
          <a:ext cx="67310" cy="3429000"/>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05" name="Text Box 1"/>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06" name="Text Box 2"/>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07" name="Text Box 3"/>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08" name="Text Box 4"/>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09" name="Text Box 5"/>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0" name="Text Box 6"/>
        <xdr:cNvSpPr txBox="1"/>
      </xdr:nvSpPr>
      <xdr:spPr>
        <a:xfrm>
          <a:off x="3555365" y="1126140750"/>
          <a:ext cx="67310" cy="4581525"/>
        </a:xfrm>
        <a:prstGeom prst="rect">
          <a:avLst/>
        </a:prstGeom>
        <a:noFill/>
        <a:ln w="9525">
          <a:noFill/>
        </a:ln>
      </xdr:spPr>
    </xdr:sp>
    <xdr:clientData/>
  </xdr:twoCellAnchor>
  <xdr:twoCellAnchor editAs="oneCell">
    <xdr:from>
      <xdr:col>12</xdr:col>
      <xdr:colOff>353695</xdr:colOff>
      <xdr:row>1251</xdr:row>
      <xdr:rowOff>0</xdr:rowOff>
    </xdr:from>
    <xdr:to>
      <xdr:col>12</xdr:col>
      <xdr:colOff>409575</xdr:colOff>
      <xdr:row>1259</xdr:row>
      <xdr:rowOff>500380</xdr:rowOff>
    </xdr:to>
    <xdr:sp>
      <xdr:nvSpPr>
        <xdr:cNvPr id="17611" name="Text Box 7"/>
        <xdr:cNvSpPr txBox="1"/>
      </xdr:nvSpPr>
      <xdr:spPr>
        <a:xfrm>
          <a:off x="7110095" y="1126140750"/>
          <a:ext cx="55880" cy="435800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2" name="Text Box 11"/>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3" name="Text Box 12"/>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4" name="Text Box 15"/>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5" name="Text Box 16"/>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6" name="Text Box 22"/>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152400</xdr:rowOff>
    </xdr:to>
    <xdr:sp>
      <xdr:nvSpPr>
        <xdr:cNvPr id="17617" name="Text Box 23"/>
        <xdr:cNvSpPr txBox="1"/>
      </xdr:nvSpPr>
      <xdr:spPr>
        <a:xfrm>
          <a:off x="3555365" y="1126140750"/>
          <a:ext cx="67310" cy="458152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18" name="Text Box 2"/>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19" name="Text Box 3"/>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0" name="Text Box 4"/>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1" name="Text Box 5"/>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2" name="Text Box 6"/>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3" name="Text Box 7"/>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4" name="Text Box 12"/>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5" name="Text Box 13"/>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6" name="Text Box 22"/>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627" name="Text Box 23"/>
        <xdr:cNvSpPr txBox="1"/>
      </xdr:nvSpPr>
      <xdr:spPr>
        <a:xfrm>
          <a:off x="3555365" y="1126140750"/>
          <a:ext cx="85090" cy="4628515"/>
        </a:xfrm>
        <a:prstGeom prst="rect">
          <a:avLst/>
        </a:prstGeom>
        <a:noFill/>
        <a:ln w="9525">
          <a:noFill/>
        </a:ln>
      </xdr:spPr>
    </xdr:sp>
    <xdr:clientData/>
  </xdr:twoCellAnchor>
  <xdr:twoCellAnchor editAs="oneCell">
    <xdr:from>
      <xdr:col>13</xdr:col>
      <xdr:colOff>0</xdr:colOff>
      <xdr:row>1064</xdr:row>
      <xdr:rowOff>0</xdr:rowOff>
    </xdr:from>
    <xdr:to>
      <xdr:col>13</xdr:col>
      <xdr:colOff>67310</xdr:colOff>
      <xdr:row>1065</xdr:row>
      <xdr:rowOff>120650</xdr:rowOff>
    </xdr:to>
    <xdr:sp>
      <xdr:nvSpPr>
        <xdr:cNvPr id="17628" name="Text Box 14"/>
        <xdr:cNvSpPr txBox="1"/>
      </xdr:nvSpPr>
      <xdr:spPr>
        <a:xfrm>
          <a:off x="7242175" y="1001553750"/>
          <a:ext cx="67310" cy="112077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29" name="Text Box 1"/>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0" name="Text Box 2"/>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1" name="Text Box 3"/>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2" name="Text Box 4"/>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3" name="Text Box 5"/>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4" name="Text Box 6"/>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5" name="Text Box 11"/>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6" name="Text Box 12"/>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7" name="Text Box 15"/>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8" name="Text Box 16"/>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39" name="Text Box 22"/>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67310</xdr:colOff>
      <xdr:row>1261</xdr:row>
      <xdr:rowOff>304165</xdr:rowOff>
    </xdr:to>
    <xdr:sp>
      <xdr:nvSpPr>
        <xdr:cNvPr id="17640" name="Text Box 23"/>
        <xdr:cNvSpPr txBox="1"/>
      </xdr:nvSpPr>
      <xdr:spPr>
        <a:xfrm>
          <a:off x="3555365" y="1126712250"/>
          <a:ext cx="67310" cy="4590415"/>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1" name="Text Box 2"/>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2" name="Text Box 3"/>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3" name="Text Box 4"/>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4" name="Text Box 5"/>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5" name="Text Box 6"/>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6" name="Text Box 7"/>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7" name="Text Box 12"/>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8" name="Text Box 13"/>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49" name="Text Box 22"/>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1252</xdr:row>
      <xdr:rowOff>0</xdr:rowOff>
    </xdr:from>
    <xdr:to>
      <xdr:col>6</xdr:col>
      <xdr:colOff>85090</xdr:colOff>
      <xdr:row>1261</xdr:row>
      <xdr:rowOff>353060</xdr:rowOff>
    </xdr:to>
    <xdr:sp>
      <xdr:nvSpPr>
        <xdr:cNvPr id="17650" name="Text Box 23"/>
        <xdr:cNvSpPr txBox="1"/>
      </xdr:nvSpPr>
      <xdr:spPr>
        <a:xfrm>
          <a:off x="3555365" y="1126712250"/>
          <a:ext cx="85090" cy="4639310"/>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1" name="Text Box 1"/>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2" name="Text Box 2"/>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3" name="Text Box 3"/>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4" name="Text Box 4"/>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5" name="Text Box 5"/>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6" name="Text Box 6"/>
        <xdr:cNvSpPr txBox="1"/>
      </xdr:nvSpPr>
      <xdr:spPr>
        <a:xfrm>
          <a:off x="3555365" y="1129569750"/>
          <a:ext cx="68580" cy="3505835"/>
        </a:xfrm>
        <a:prstGeom prst="rect">
          <a:avLst/>
        </a:prstGeom>
        <a:noFill/>
        <a:ln w="9525">
          <a:noFill/>
        </a:ln>
      </xdr:spPr>
    </xdr:sp>
    <xdr:clientData/>
  </xdr:twoCellAnchor>
  <xdr:twoCellAnchor editAs="oneCell">
    <xdr:from>
      <xdr:col>12</xdr:col>
      <xdr:colOff>352425</xdr:colOff>
      <xdr:row>1258</xdr:row>
      <xdr:rowOff>0</xdr:rowOff>
    </xdr:from>
    <xdr:to>
      <xdr:col>12</xdr:col>
      <xdr:colOff>409575</xdr:colOff>
      <xdr:row>1264</xdr:row>
      <xdr:rowOff>266065</xdr:rowOff>
    </xdr:to>
    <xdr:sp>
      <xdr:nvSpPr>
        <xdr:cNvPr id="17657" name="Text Box 7"/>
        <xdr:cNvSpPr txBox="1"/>
      </xdr:nvSpPr>
      <xdr:spPr>
        <a:xfrm>
          <a:off x="7108825" y="1129569750"/>
          <a:ext cx="57150" cy="3266440"/>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8" name="Text Box 11"/>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59" name="Text Box 12"/>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60" name="Text Box 15"/>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61" name="Text Box 16"/>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62" name="Text Box 22"/>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68580</xdr:colOff>
      <xdr:row>1265</xdr:row>
      <xdr:rowOff>76835</xdr:rowOff>
    </xdr:to>
    <xdr:sp>
      <xdr:nvSpPr>
        <xdr:cNvPr id="17663" name="Text Box 23"/>
        <xdr:cNvSpPr txBox="1"/>
      </xdr:nvSpPr>
      <xdr:spPr>
        <a:xfrm>
          <a:off x="3555365" y="1129569750"/>
          <a:ext cx="68580" cy="3505835"/>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64" name="Text Box 2"/>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65" name="Text Box 3"/>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66" name="Text Box 4"/>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67" name="Text Box 5"/>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68" name="Text Box 6"/>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69" name="Text Box 7"/>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70" name="Text Box 12"/>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71" name="Text Box 13"/>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72" name="Text Box 22"/>
        <xdr:cNvSpPr txBox="1"/>
      </xdr:nvSpPr>
      <xdr:spPr>
        <a:xfrm>
          <a:off x="3555365" y="1129569750"/>
          <a:ext cx="85090" cy="3539490"/>
        </a:xfrm>
        <a:prstGeom prst="rect">
          <a:avLst/>
        </a:prstGeom>
        <a:noFill/>
        <a:ln w="9525">
          <a:noFill/>
        </a:ln>
      </xdr:spPr>
    </xdr:sp>
    <xdr:clientData/>
  </xdr:twoCellAnchor>
  <xdr:twoCellAnchor editAs="oneCell">
    <xdr:from>
      <xdr:col>6</xdr:col>
      <xdr:colOff>0</xdr:colOff>
      <xdr:row>1258</xdr:row>
      <xdr:rowOff>0</xdr:rowOff>
    </xdr:from>
    <xdr:to>
      <xdr:col>6</xdr:col>
      <xdr:colOff>85090</xdr:colOff>
      <xdr:row>1265</xdr:row>
      <xdr:rowOff>110490</xdr:rowOff>
    </xdr:to>
    <xdr:sp>
      <xdr:nvSpPr>
        <xdr:cNvPr id="17673" name="Text Box 23"/>
        <xdr:cNvSpPr txBox="1"/>
      </xdr:nvSpPr>
      <xdr:spPr>
        <a:xfrm>
          <a:off x="3555365" y="1129569750"/>
          <a:ext cx="85090" cy="3539490"/>
        </a:xfrm>
        <a:prstGeom prst="rect">
          <a:avLst/>
        </a:prstGeom>
        <a:noFill/>
        <a:ln w="9525">
          <a:noFill/>
        </a:ln>
      </xdr:spPr>
    </xdr:sp>
    <xdr:clientData/>
  </xdr:twoCellAnchor>
  <xdr:twoCellAnchor editAs="oneCell">
    <xdr:from>
      <xdr:col>13</xdr:col>
      <xdr:colOff>0</xdr:colOff>
      <xdr:row>1258</xdr:row>
      <xdr:rowOff>0</xdr:rowOff>
    </xdr:from>
    <xdr:to>
      <xdr:col>13</xdr:col>
      <xdr:colOff>67310</xdr:colOff>
      <xdr:row>1262</xdr:row>
      <xdr:rowOff>409575</xdr:rowOff>
    </xdr:to>
    <xdr:sp>
      <xdr:nvSpPr>
        <xdr:cNvPr id="17674" name="Text Box 14"/>
        <xdr:cNvSpPr txBox="1"/>
      </xdr:nvSpPr>
      <xdr:spPr>
        <a:xfrm>
          <a:off x="7242175" y="1129569750"/>
          <a:ext cx="67310" cy="2409825"/>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75" name="Text Box 1"/>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76" name="Text Box 2"/>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77" name="Text Box 3"/>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78" name="Text Box 4"/>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79" name="Text Box 5"/>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0" name="Text Box 6"/>
        <xdr:cNvSpPr txBox="1"/>
      </xdr:nvSpPr>
      <xdr:spPr>
        <a:xfrm>
          <a:off x="3555365" y="1127712375"/>
          <a:ext cx="68580" cy="4424680"/>
        </a:xfrm>
        <a:prstGeom prst="rect">
          <a:avLst/>
        </a:prstGeom>
        <a:noFill/>
        <a:ln w="9525">
          <a:noFill/>
        </a:ln>
      </xdr:spPr>
    </xdr:sp>
    <xdr:clientData/>
  </xdr:twoCellAnchor>
  <xdr:twoCellAnchor editAs="oneCell">
    <xdr:from>
      <xdr:col>12</xdr:col>
      <xdr:colOff>352425</xdr:colOff>
      <xdr:row>1254</xdr:row>
      <xdr:rowOff>0</xdr:rowOff>
    </xdr:from>
    <xdr:to>
      <xdr:col>12</xdr:col>
      <xdr:colOff>408940</xdr:colOff>
      <xdr:row>1262</xdr:row>
      <xdr:rowOff>437515</xdr:rowOff>
    </xdr:to>
    <xdr:sp>
      <xdr:nvSpPr>
        <xdr:cNvPr id="17681" name="Text Box 7"/>
        <xdr:cNvSpPr txBox="1"/>
      </xdr:nvSpPr>
      <xdr:spPr>
        <a:xfrm>
          <a:off x="7108825" y="1127712375"/>
          <a:ext cx="56515" cy="429514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2" name="Text Box 11"/>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3" name="Text Box 12"/>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4" name="Text Box 15"/>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5" name="Text Box 16"/>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6" name="Text Box 22"/>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68580</xdr:colOff>
      <xdr:row>1262</xdr:row>
      <xdr:rowOff>567055</xdr:rowOff>
    </xdr:to>
    <xdr:sp>
      <xdr:nvSpPr>
        <xdr:cNvPr id="17687" name="Text Box 23"/>
        <xdr:cNvSpPr txBox="1"/>
      </xdr:nvSpPr>
      <xdr:spPr>
        <a:xfrm>
          <a:off x="3555365" y="1127712375"/>
          <a:ext cx="68580" cy="442468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88" name="Text Box 2"/>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89" name="Text Box 3"/>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0" name="Text Box 4"/>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1" name="Text Box 5"/>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2" name="Text Box 6"/>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3" name="Text Box 7"/>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4" name="Text Box 12"/>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5" name="Text Box 13"/>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6" name="Text Box 22"/>
        <xdr:cNvSpPr txBox="1"/>
      </xdr:nvSpPr>
      <xdr:spPr>
        <a:xfrm>
          <a:off x="3555365" y="1127712375"/>
          <a:ext cx="85090" cy="4572000"/>
        </a:xfrm>
        <a:prstGeom prst="rect">
          <a:avLst/>
        </a:prstGeom>
        <a:noFill/>
        <a:ln w="9525">
          <a:noFill/>
        </a:ln>
      </xdr:spPr>
    </xdr:sp>
    <xdr:clientData/>
  </xdr:twoCellAnchor>
  <xdr:twoCellAnchor editAs="oneCell">
    <xdr:from>
      <xdr:col>6</xdr:col>
      <xdr:colOff>0</xdr:colOff>
      <xdr:row>1254</xdr:row>
      <xdr:rowOff>0</xdr:rowOff>
    </xdr:from>
    <xdr:to>
      <xdr:col>6</xdr:col>
      <xdr:colOff>85090</xdr:colOff>
      <xdr:row>1263</xdr:row>
      <xdr:rowOff>142875</xdr:rowOff>
    </xdr:to>
    <xdr:sp>
      <xdr:nvSpPr>
        <xdr:cNvPr id="17697" name="Text Box 23"/>
        <xdr:cNvSpPr txBox="1"/>
      </xdr:nvSpPr>
      <xdr:spPr>
        <a:xfrm>
          <a:off x="3555365" y="1127712375"/>
          <a:ext cx="85090" cy="4572000"/>
        </a:xfrm>
        <a:prstGeom prst="rect">
          <a:avLst/>
        </a:prstGeom>
        <a:noFill/>
        <a:ln w="9525">
          <a:noFill/>
        </a:ln>
      </xdr:spPr>
    </xdr:sp>
    <xdr:clientData/>
  </xdr:twoCellAnchor>
  <xdr:twoCellAnchor editAs="oneCell">
    <xdr:from>
      <xdr:col>13</xdr:col>
      <xdr:colOff>0</xdr:colOff>
      <xdr:row>1254</xdr:row>
      <xdr:rowOff>0</xdr:rowOff>
    </xdr:from>
    <xdr:to>
      <xdr:col>13</xdr:col>
      <xdr:colOff>67310</xdr:colOff>
      <xdr:row>1261</xdr:row>
      <xdr:rowOff>152400</xdr:rowOff>
    </xdr:to>
    <xdr:sp>
      <xdr:nvSpPr>
        <xdr:cNvPr id="17698" name="Text Box 14"/>
        <xdr:cNvSpPr txBox="1"/>
      </xdr:nvSpPr>
      <xdr:spPr>
        <a:xfrm>
          <a:off x="7242175" y="1127712375"/>
          <a:ext cx="67310" cy="3438525"/>
        </a:xfrm>
        <a:prstGeom prst="rect">
          <a:avLst/>
        </a:prstGeom>
        <a:noFill/>
        <a:ln w="9525">
          <a:noFill/>
        </a:ln>
      </xdr:spPr>
    </xdr:sp>
    <xdr:clientData/>
  </xdr:twoCellAnchor>
  <xdr:twoCellAnchor editAs="oneCell">
    <xdr:from>
      <xdr:col>13</xdr:col>
      <xdr:colOff>0</xdr:colOff>
      <xdr:row>1139</xdr:row>
      <xdr:rowOff>0</xdr:rowOff>
    </xdr:from>
    <xdr:to>
      <xdr:col>13</xdr:col>
      <xdr:colOff>67310</xdr:colOff>
      <xdr:row>1142</xdr:row>
      <xdr:rowOff>262255</xdr:rowOff>
    </xdr:to>
    <xdr:sp>
      <xdr:nvSpPr>
        <xdr:cNvPr id="17699" name="Text Box 14"/>
        <xdr:cNvSpPr txBox="1"/>
      </xdr:nvSpPr>
      <xdr:spPr>
        <a:xfrm>
          <a:off x="7242175" y="1058989500"/>
          <a:ext cx="67310" cy="2548255"/>
        </a:xfrm>
        <a:prstGeom prst="rect">
          <a:avLst/>
        </a:prstGeom>
        <a:noFill/>
        <a:ln w="9525">
          <a:noFill/>
        </a:ln>
      </xdr:spPr>
    </xdr:sp>
    <xdr:clientData/>
  </xdr:twoCellAnchor>
  <xdr:twoCellAnchor editAs="oneCell">
    <xdr:from>
      <xdr:col>13</xdr:col>
      <xdr:colOff>0</xdr:colOff>
      <xdr:row>1212</xdr:row>
      <xdr:rowOff>0</xdr:rowOff>
    </xdr:from>
    <xdr:to>
      <xdr:col>13</xdr:col>
      <xdr:colOff>67310</xdr:colOff>
      <xdr:row>1215</xdr:row>
      <xdr:rowOff>140970</xdr:rowOff>
    </xdr:to>
    <xdr:sp>
      <xdr:nvSpPr>
        <xdr:cNvPr id="17700" name="Text Box 14"/>
        <xdr:cNvSpPr txBox="1"/>
      </xdr:nvSpPr>
      <xdr:spPr>
        <a:xfrm>
          <a:off x="7242175" y="1104852375"/>
          <a:ext cx="67310" cy="1855470"/>
        </a:xfrm>
        <a:prstGeom prst="rect">
          <a:avLst/>
        </a:prstGeom>
        <a:noFill/>
        <a:ln w="9525">
          <a:noFill/>
        </a:ln>
      </xdr:spPr>
    </xdr:sp>
    <xdr:clientData/>
  </xdr:twoCellAnchor>
  <xdr:twoCellAnchor editAs="oneCell">
    <xdr:from>
      <xdr:col>13</xdr:col>
      <xdr:colOff>0</xdr:colOff>
      <xdr:row>1163</xdr:row>
      <xdr:rowOff>0</xdr:rowOff>
    </xdr:from>
    <xdr:to>
      <xdr:col>13</xdr:col>
      <xdr:colOff>67310</xdr:colOff>
      <xdr:row>1165</xdr:row>
      <xdr:rowOff>569595</xdr:rowOff>
    </xdr:to>
    <xdr:sp>
      <xdr:nvSpPr>
        <xdr:cNvPr id="17701" name="Text Box 14"/>
        <xdr:cNvSpPr txBox="1"/>
      </xdr:nvSpPr>
      <xdr:spPr>
        <a:xfrm>
          <a:off x="7242175" y="1073991375"/>
          <a:ext cx="67310" cy="185547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2" name="Text Box 1"/>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3" name="Text Box 2"/>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4" name="Text Box 3"/>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5" name="Text Box 4"/>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6" name="Text Box 5"/>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7" name="Text Box 6"/>
        <xdr:cNvSpPr txBox="1"/>
      </xdr:nvSpPr>
      <xdr:spPr>
        <a:xfrm>
          <a:off x="3555365" y="1013841000"/>
          <a:ext cx="67310" cy="945515"/>
        </a:xfrm>
        <a:prstGeom prst="rect">
          <a:avLst/>
        </a:prstGeom>
        <a:noFill/>
        <a:ln w="9525">
          <a:noFill/>
        </a:ln>
      </xdr:spPr>
    </xdr:sp>
    <xdr:clientData/>
  </xdr:twoCellAnchor>
  <xdr:twoCellAnchor editAs="oneCell">
    <xdr:from>
      <xdr:col>12</xdr:col>
      <xdr:colOff>353695</xdr:colOff>
      <xdr:row>1077</xdr:row>
      <xdr:rowOff>0</xdr:rowOff>
    </xdr:from>
    <xdr:to>
      <xdr:col>12</xdr:col>
      <xdr:colOff>409575</xdr:colOff>
      <xdr:row>1078</xdr:row>
      <xdr:rowOff>253365</xdr:rowOff>
    </xdr:to>
    <xdr:sp>
      <xdr:nvSpPr>
        <xdr:cNvPr id="17708" name="Text Box 7"/>
        <xdr:cNvSpPr txBox="1"/>
      </xdr:nvSpPr>
      <xdr:spPr>
        <a:xfrm>
          <a:off x="7110095" y="1013841000"/>
          <a:ext cx="55880" cy="96774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09" name="Text Box 11"/>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10" name="Text Box 12"/>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11" name="Text Box 15"/>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12" name="Text Box 16"/>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13" name="Text Box 22"/>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231140</xdr:rowOff>
    </xdr:to>
    <xdr:sp>
      <xdr:nvSpPr>
        <xdr:cNvPr id="17714" name="Text Box 23"/>
        <xdr:cNvSpPr txBox="1"/>
      </xdr:nvSpPr>
      <xdr:spPr>
        <a:xfrm>
          <a:off x="3555365" y="1013841000"/>
          <a:ext cx="67310" cy="94551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15" name="Text Box 2"/>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16" name="Text Box 3"/>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17" name="Text Box 4"/>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18" name="Text Box 5"/>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19" name="Text Box 6"/>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20" name="Text Box 7"/>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21" name="Text Box 12"/>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22" name="Text Box 13"/>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264795</xdr:rowOff>
    </xdr:to>
    <xdr:sp>
      <xdr:nvSpPr>
        <xdr:cNvPr id="17723" name="Text Box 22"/>
        <xdr:cNvSpPr txBox="1"/>
      </xdr:nvSpPr>
      <xdr:spPr>
        <a:xfrm>
          <a:off x="3555365" y="1013841000"/>
          <a:ext cx="85090" cy="97917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149860</xdr:rowOff>
    </xdr:to>
    <xdr:sp>
      <xdr:nvSpPr>
        <xdr:cNvPr id="17724" name="Text Box 23"/>
        <xdr:cNvSpPr txBox="1"/>
      </xdr:nvSpPr>
      <xdr:spPr>
        <a:xfrm>
          <a:off x="3555365" y="1013841000"/>
          <a:ext cx="85090" cy="864235"/>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1078</xdr:row>
      <xdr:rowOff>40005</xdr:rowOff>
    </xdr:to>
    <xdr:sp>
      <xdr:nvSpPr>
        <xdr:cNvPr id="17725" name="Text Box 14"/>
        <xdr:cNvSpPr txBox="1"/>
      </xdr:nvSpPr>
      <xdr:spPr>
        <a:xfrm>
          <a:off x="7242175" y="1013841000"/>
          <a:ext cx="67310" cy="75438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26" name="Text Box 1"/>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27" name="Text Box 2"/>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28" name="Text Box 3"/>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29" name="Text Box 4"/>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0" name="Text Box 5"/>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1" name="Text Box 6"/>
        <xdr:cNvSpPr txBox="1"/>
      </xdr:nvSpPr>
      <xdr:spPr>
        <a:xfrm>
          <a:off x="3555365" y="1013841000"/>
          <a:ext cx="67310" cy="870585"/>
        </a:xfrm>
        <a:prstGeom prst="rect">
          <a:avLst/>
        </a:prstGeom>
        <a:noFill/>
        <a:ln w="9525">
          <a:noFill/>
        </a:ln>
      </xdr:spPr>
    </xdr:sp>
    <xdr:clientData/>
  </xdr:twoCellAnchor>
  <xdr:twoCellAnchor editAs="oneCell">
    <xdr:from>
      <xdr:col>12</xdr:col>
      <xdr:colOff>353695</xdr:colOff>
      <xdr:row>1077</xdr:row>
      <xdr:rowOff>0</xdr:rowOff>
    </xdr:from>
    <xdr:to>
      <xdr:col>12</xdr:col>
      <xdr:colOff>409575</xdr:colOff>
      <xdr:row>1078</xdr:row>
      <xdr:rowOff>184150</xdr:rowOff>
    </xdr:to>
    <xdr:sp>
      <xdr:nvSpPr>
        <xdr:cNvPr id="17732" name="Text Box 7"/>
        <xdr:cNvSpPr txBox="1"/>
      </xdr:nvSpPr>
      <xdr:spPr>
        <a:xfrm>
          <a:off x="7110095" y="1013841000"/>
          <a:ext cx="55880" cy="89852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3" name="Text Box 11"/>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4" name="Text Box 12"/>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5" name="Text Box 15"/>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6" name="Text Box 16"/>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7" name="Text Box 22"/>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156210</xdr:rowOff>
    </xdr:to>
    <xdr:sp>
      <xdr:nvSpPr>
        <xdr:cNvPr id="17738" name="Text Box 23"/>
        <xdr:cNvSpPr txBox="1"/>
      </xdr:nvSpPr>
      <xdr:spPr>
        <a:xfrm>
          <a:off x="3555365" y="1013841000"/>
          <a:ext cx="67310" cy="87058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39" name="Text Box 2"/>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0" name="Text Box 3"/>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1" name="Text Box 4"/>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2" name="Text Box 5"/>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3" name="Text Box 6"/>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4" name="Text Box 7"/>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5" name="Text Box 12"/>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6" name="Text Box 13"/>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7" name="Text Box 22"/>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206375</xdr:rowOff>
    </xdr:to>
    <xdr:sp>
      <xdr:nvSpPr>
        <xdr:cNvPr id="17748" name="Text Box 23"/>
        <xdr:cNvSpPr txBox="1"/>
      </xdr:nvSpPr>
      <xdr:spPr>
        <a:xfrm>
          <a:off x="3555365" y="1013841000"/>
          <a:ext cx="85090" cy="920750"/>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49" name="Text Box 1"/>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0" name="Text Box 2"/>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1" name="Text Box 3"/>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2" name="Text Box 4"/>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3" name="Text Box 5"/>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4" name="Text Box 6"/>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5" name="Text Box 11"/>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6" name="Text Box 12"/>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7" name="Text Box 15"/>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8" name="Text Box 16"/>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59" name="Text Box 22"/>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67310</xdr:colOff>
      <xdr:row>1078</xdr:row>
      <xdr:rowOff>172720</xdr:rowOff>
    </xdr:to>
    <xdr:sp>
      <xdr:nvSpPr>
        <xdr:cNvPr id="17760" name="Text Box 23"/>
        <xdr:cNvSpPr txBox="1"/>
      </xdr:nvSpPr>
      <xdr:spPr>
        <a:xfrm>
          <a:off x="3555365" y="1013841000"/>
          <a:ext cx="67310" cy="88709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1" name="Text Box 2"/>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2" name="Text Box 3"/>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3" name="Text Box 4"/>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4" name="Text Box 5"/>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5" name="Text Box 6"/>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6" name="Text Box 7"/>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7" name="Text Box 12"/>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8" name="Text Box 13"/>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69" name="Text Box 22"/>
        <xdr:cNvSpPr txBox="1"/>
      </xdr:nvSpPr>
      <xdr:spPr>
        <a:xfrm>
          <a:off x="3555365" y="1013841000"/>
          <a:ext cx="85090" cy="927735"/>
        </a:xfrm>
        <a:prstGeom prst="rect">
          <a:avLst/>
        </a:prstGeom>
        <a:noFill/>
        <a:ln w="9525">
          <a:noFill/>
        </a:ln>
      </xdr:spPr>
    </xdr:sp>
    <xdr:clientData/>
  </xdr:twoCellAnchor>
  <xdr:twoCellAnchor editAs="oneCell">
    <xdr:from>
      <xdr:col>6</xdr:col>
      <xdr:colOff>0</xdr:colOff>
      <xdr:row>1077</xdr:row>
      <xdr:rowOff>0</xdr:rowOff>
    </xdr:from>
    <xdr:to>
      <xdr:col>6</xdr:col>
      <xdr:colOff>85090</xdr:colOff>
      <xdr:row>1078</xdr:row>
      <xdr:rowOff>213360</xdr:rowOff>
    </xdr:to>
    <xdr:sp>
      <xdr:nvSpPr>
        <xdr:cNvPr id="17770" name="Text Box 23"/>
        <xdr:cNvSpPr txBox="1"/>
      </xdr:nvSpPr>
      <xdr:spPr>
        <a:xfrm>
          <a:off x="3555365" y="1013841000"/>
          <a:ext cx="85090" cy="927735"/>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1077</xdr:row>
      <xdr:rowOff>620395</xdr:rowOff>
    </xdr:to>
    <xdr:sp>
      <xdr:nvSpPr>
        <xdr:cNvPr id="17771" name="Text Box 14"/>
        <xdr:cNvSpPr txBox="1"/>
      </xdr:nvSpPr>
      <xdr:spPr>
        <a:xfrm>
          <a:off x="7242175" y="1013841000"/>
          <a:ext cx="67310" cy="620395"/>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1078</xdr:row>
      <xdr:rowOff>48895</xdr:rowOff>
    </xdr:to>
    <xdr:sp>
      <xdr:nvSpPr>
        <xdr:cNvPr id="17772" name="Text Box 14"/>
        <xdr:cNvSpPr txBox="1"/>
      </xdr:nvSpPr>
      <xdr:spPr>
        <a:xfrm>
          <a:off x="7242175" y="1013841000"/>
          <a:ext cx="67310" cy="763270"/>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1078</xdr:row>
      <xdr:rowOff>224155</xdr:rowOff>
    </xdr:to>
    <xdr:sp>
      <xdr:nvSpPr>
        <xdr:cNvPr id="17773" name="Text Box 14"/>
        <xdr:cNvSpPr txBox="1"/>
      </xdr:nvSpPr>
      <xdr:spPr>
        <a:xfrm>
          <a:off x="7242175" y="1013841000"/>
          <a:ext cx="67310" cy="938530"/>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1078</xdr:row>
      <xdr:rowOff>224155</xdr:rowOff>
    </xdr:to>
    <xdr:sp>
      <xdr:nvSpPr>
        <xdr:cNvPr id="17774" name="Text Box 14"/>
        <xdr:cNvSpPr txBox="1"/>
      </xdr:nvSpPr>
      <xdr:spPr>
        <a:xfrm>
          <a:off x="7242175" y="1013841000"/>
          <a:ext cx="67310" cy="938530"/>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0</xdr:rowOff>
    </xdr:to>
    <xdr:sp>
      <xdr:nvSpPr>
        <xdr:cNvPr id="17775" name="Text Box 23"/>
        <xdr:cNvSpPr txBox="1"/>
      </xdr:nvSpPr>
      <xdr:spPr>
        <a:xfrm>
          <a:off x="3555365" y="1132570125"/>
          <a:ext cx="85090" cy="4572000"/>
        </a:xfrm>
        <a:prstGeom prst="rect">
          <a:avLst/>
        </a:prstGeom>
        <a:noFill/>
        <a:ln w="9525">
          <a:noFill/>
        </a:ln>
      </xdr:spPr>
    </xdr:sp>
    <xdr:clientData/>
  </xdr:twoCellAnchor>
  <xdr:twoCellAnchor editAs="oneCell">
    <xdr:from>
      <xdr:col>13</xdr:col>
      <xdr:colOff>0</xdr:colOff>
      <xdr:row>1265</xdr:row>
      <xdr:rowOff>0</xdr:rowOff>
    </xdr:from>
    <xdr:to>
      <xdr:col>13</xdr:col>
      <xdr:colOff>67310</xdr:colOff>
      <xdr:row>1272</xdr:row>
      <xdr:rowOff>285750</xdr:rowOff>
    </xdr:to>
    <xdr:sp>
      <xdr:nvSpPr>
        <xdr:cNvPr id="17776" name="Text Box 14"/>
        <xdr:cNvSpPr txBox="1"/>
      </xdr:nvSpPr>
      <xdr:spPr>
        <a:xfrm>
          <a:off x="7242175" y="1132998750"/>
          <a:ext cx="67310" cy="3429000"/>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77" name="Text Box 1"/>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78" name="Text Box 2"/>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79" name="Text Box 3"/>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0" name="Text Box 4"/>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1" name="Text Box 5"/>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2" name="Text Box 6"/>
        <xdr:cNvSpPr txBox="1"/>
      </xdr:nvSpPr>
      <xdr:spPr>
        <a:xfrm>
          <a:off x="3555365" y="1132570125"/>
          <a:ext cx="67310" cy="4581525"/>
        </a:xfrm>
        <a:prstGeom prst="rect">
          <a:avLst/>
        </a:prstGeom>
        <a:noFill/>
        <a:ln w="9525">
          <a:noFill/>
        </a:ln>
      </xdr:spPr>
    </xdr:sp>
    <xdr:clientData/>
  </xdr:twoCellAnchor>
  <xdr:twoCellAnchor editAs="oneCell">
    <xdr:from>
      <xdr:col>12</xdr:col>
      <xdr:colOff>353695</xdr:colOff>
      <xdr:row>1264</xdr:row>
      <xdr:rowOff>0</xdr:rowOff>
    </xdr:from>
    <xdr:to>
      <xdr:col>12</xdr:col>
      <xdr:colOff>409575</xdr:colOff>
      <xdr:row>1273</xdr:row>
      <xdr:rowOff>352425</xdr:rowOff>
    </xdr:to>
    <xdr:sp>
      <xdr:nvSpPr>
        <xdr:cNvPr id="17783" name="Text Box 7"/>
        <xdr:cNvSpPr txBox="1"/>
      </xdr:nvSpPr>
      <xdr:spPr>
        <a:xfrm>
          <a:off x="7110095" y="1132570125"/>
          <a:ext cx="55880" cy="43529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4" name="Text Box 11"/>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5" name="Text Box 12"/>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6" name="Text Box 15"/>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7" name="Text Box 16"/>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8" name="Text Box 22"/>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67310</xdr:colOff>
      <xdr:row>1274</xdr:row>
      <xdr:rowOff>9525</xdr:rowOff>
    </xdr:to>
    <xdr:sp>
      <xdr:nvSpPr>
        <xdr:cNvPr id="17789" name="Text Box 23"/>
        <xdr:cNvSpPr txBox="1"/>
      </xdr:nvSpPr>
      <xdr:spPr>
        <a:xfrm>
          <a:off x="3555365" y="1132570125"/>
          <a:ext cx="67310" cy="458152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0" name="Text Box 2"/>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1" name="Text Box 3"/>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2" name="Text Box 4"/>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3" name="Text Box 5"/>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4" name="Text Box 6"/>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5" name="Text Box 7"/>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6" name="Text Box 12"/>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7" name="Text Box 13"/>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8" name="Text Box 22"/>
        <xdr:cNvSpPr txBox="1"/>
      </xdr:nvSpPr>
      <xdr:spPr>
        <a:xfrm>
          <a:off x="3555365" y="1132570125"/>
          <a:ext cx="85090" cy="4628515"/>
        </a:xfrm>
        <a:prstGeom prst="rect">
          <a:avLst/>
        </a:prstGeom>
        <a:noFill/>
        <a:ln w="9525">
          <a:noFill/>
        </a:ln>
      </xdr:spPr>
    </xdr:sp>
    <xdr:clientData/>
  </xdr:twoCellAnchor>
  <xdr:twoCellAnchor editAs="oneCell">
    <xdr:from>
      <xdr:col>6</xdr:col>
      <xdr:colOff>0</xdr:colOff>
      <xdr:row>1264</xdr:row>
      <xdr:rowOff>0</xdr:rowOff>
    </xdr:from>
    <xdr:to>
      <xdr:col>6</xdr:col>
      <xdr:colOff>85090</xdr:colOff>
      <xdr:row>1274</xdr:row>
      <xdr:rowOff>56515</xdr:rowOff>
    </xdr:to>
    <xdr:sp>
      <xdr:nvSpPr>
        <xdr:cNvPr id="17799" name="Text Box 23"/>
        <xdr:cNvSpPr txBox="1"/>
      </xdr:nvSpPr>
      <xdr:spPr>
        <a:xfrm>
          <a:off x="3555365" y="1132570125"/>
          <a:ext cx="85090" cy="4628515"/>
        </a:xfrm>
        <a:prstGeom prst="rect">
          <a:avLst/>
        </a:prstGeom>
        <a:noFill/>
        <a:ln w="9525">
          <a:noFill/>
        </a:ln>
      </xdr:spPr>
    </xdr:sp>
    <xdr:clientData/>
  </xdr:twoCellAnchor>
  <xdr:twoCellAnchor editAs="oneCell">
    <xdr:from>
      <xdr:col>13</xdr:col>
      <xdr:colOff>0</xdr:colOff>
      <xdr:row>1077</xdr:row>
      <xdr:rowOff>0</xdr:rowOff>
    </xdr:from>
    <xdr:to>
      <xdr:col>13</xdr:col>
      <xdr:colOff>67310</xdr:colOff>
      <xdr:row>1078</xdr:row>
      <xdr:rowOff>122555</xdr:rowOff>
    </xdr:to>
    <xdr:sp>
      <xdr:nvSpPr>
        <xdr:cNvPr id="17800" name="Text Box 14"/>
        <xdr:cNvSpPr txBox="1"/>
      </xdr:nvSpPr>
      <xdr:spPr>
        <a:xfrm>
          <a:off x="7242175" y="1013841000"/>
          <a:ext cx="67310" cy="836930"/>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1" name="Text Box 1"/>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2" name="Text Box 2"/>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3" name="Text Box 3"/>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4" name="Text Box 4"/>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5" name="Text Box 5"/>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6" name="Text Box 6"/>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7" name="Text Box 11"/>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8" name="Text Box 12"/>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09" name="Text Box 15"/>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10" name="Text Box 16"/>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11" name="Text Box 22"/>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67310</xdr:colOff>
      <xdr:row>1275</xdr:row>
      <xdr:rowOff>24765</xdr:rowOff>
    </xdr:to>
    <xdr:sp>
      <xdr:nvSpPr>
        <xdr:cNvPr id="17812" name="Text Box 23"/>
        <xdr:cNvSpPr txBox="1"/>
      </xdr:nvSpPr>
      <xdr:spPr>
        <a:xfrm>
          <a:off x="3555365" y="1132998750"/>
          <a:ext cx="67310" cy="459676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3" name="Text Box 2"/>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4" name="Text Box 3"/>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5" name="Text Box 4"/>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6" name="Text Box 5"/>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7" name="Text Box 6"/>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8" name="Text Box 7"/>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19" name="Text Box 12"/>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20" name="Text Box 13"/>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21" name="Text Box 22"/>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1265</xdr:row>
      <xdr:rowOff>0</xdr:rowOff>
    </xdr:from>
    <xdr:to>
      <xdr:col>6</xdr:col>
      <xdr:colOff>85090</xdr:colOff>
      <xdr:row>1275</xdr:row>
      <xdr:rowOff>56515</xdr:rowOff>
    </xdr:to>
    <xdr:sp>
      <xdr:nvSpPr>
        <xdr:cNvPr id="17822" name="Text Box 23"/>
        <xdr:cNvSpPr txBox="1"/>
      </xdr:nvSpPr>
      <xdr:spPr>
        <a:xfrm>
          <a:off x="3555365" y="1132998750"/>
          <a:ext cx="85090" cy="4628515"/>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23" name="Text Box 1"/>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24" name="Text Box 2"/>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25" name="Text Box 3"/>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26" name="Text Box 4"/>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27" name="Text Box 5"/>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28" name="Text Box 6"/>
        <xdr:cNvSpPr txBox="1"/>
      </xdr:nvSpPr>
      <xdr:spPr>
        <a:xfrm>
          <a:off x="3555365" y="1135570500"/>
          <a:ext cx="68580" cy="3501390"/>
        </a:xfrm>
        <a:prstGeom prst="rect">
          <a:avLst/>
        </a:prstGeom>
        <a:noFill/>
        <a:ln w="9525">
          <a:noFill/>
        </a:ln>
      </xdr:spPr>
    </xdr:sp>
    <xdr:clientData/>
  </xdr:twoCellAnchor>
  <xdr:twoCellAnchor editAs="oneCell">
    <xdr:from>
      <xdr:col>12</xdr:col>
      <xdr:colOff>352425</xdr:colOff>
      <xdr:row>1271</xdr:row>
      <xdr:rowOff>0</xdr:rowOff>
    </xdr:from>
    <xdr:to>
      <xdr:col>12</xdr:col>
      <xdr:colOff>409575</xdr:colOff>
      <xdr:row>1277</xdr:row>
      <xdr:rowOff>413385</xdr:rowOff>
    </xdr:to>
    <xdr:sp>
      <xdr:nvSpPr>
        <xdr:cNvPr id="17829" name="Text Box 7"/>
        <xdr:cNvSpPr txBox="1"/>
      </xdr:nvSpPr>
      <xdr:spPr>
        <a:xfrm>
          <a:off x="7108825" y="1135570500"/>
          <a:ext cx="57150" cy="3270885"/>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30" name="Text Box 11"/>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31" name="Text Box 12"/>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32" name="Text Box 15"/>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33" name="Text Box 16"/>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34" name="Text Box 22"/>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68580</xdr:colOff>
      <xdr:row>1278</xdr:row>
      <xdr:rowOff>215265</xdr:rowOff>
    </xdr:to>
    <xdr:sp>
      <xdr:nvSpPr>
        <xdr:cNvPr id="17835" name="Text Box 23"/>
        <xdr:cNvSpPr txBox="1"/>
      </xdr:nvSpPr>
      <xdr:spPr>
        <a:xfrm>
          <a:off x="3555365" y="1135570500"/>
          <a:ext cx="68580" cy="35013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36" name="Text Box 2"/>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37" name="Text Box 3"/>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38" name="Text Box 4"/>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39" name="Text Box 5"/>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40" name="Text Box 6"/>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41" name="Text Box 7"/>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42" name="Text Box 12"/>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43" name="Text Box 13"/>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44" name="Text Box 22"/>
        <xdr:cNvSpPr txBox="1"/>
      </xdr:nvSpPr>
      <xdr:spPr>
        <a:xfrm>
          <a:off x="3555365" y="1135570500"/>
          <a:ext cx="85090" cy="3539490"/>
        </a:xfrm>
        <a:prstGeom prst="rect">
          <a:avLst/>
        </a:prstGeom>
        <a:noFill/>
        <a:ln w="9525">
          <a:noFill/>
        </a:ln>
      </xdr:spPr>
    </xdr:sp>
    <xdr:clientData/>
  </xdr:twoCellAnchor>
  <xdr:twoCellAnchor editAs="oneCell">
    <xdr:from>
      <xdr:col>6</xdr:col>
      <xdr:colOff>0</xdr:colOff>
      <xdr:row>1271</xdr:row>
      <xdr:rowOff>0</xdr:rowOff>
    </xdr:from>
    <xdr:to>
      <xdr:col>6</xdr:col>
      <xdr:colOff>85090</xdr:colOff>
      <xdr:row>1278</xdr:row>
      <xdr:rowOff>253365</xdr:rowOff>
    </xdr:to>
    <xdr:sp>
      <xdr:nvSpPr>
        <xdr:cNvPr id="17845" name="Text Box 23"/>
        <xdr:cNvSpPr txBox="1"/>
      </xdr:nvSpPr>
      <xdr:spPr>
        <a:xfrm>
          <a:off x="3555365" y="1135570500"/>
          <a:ext cx="85090" cy="3539490"/>
        </a:xfrm>
        <a:prstGeom prst="rect">
          <a:avLst/>
        </a:prstGeom>
        <a:noFill/>
        <a:ln w="9525">
          <a:noFill/>
        </a:ln>
      </xdr:spPr>
    </xdr:sp>
    <xdr:clientData/>
  </xdr:twoCellAnchor>
  <xdr:twoCellAnchor editAs="oneCell">
    <xdr:from>
      <xdr:col>13</xdr:col>
      <xdr:colOff>0</xdr:colOff>
      <xdr:row>1271</xdr:row>
      <xdr:rowOff>0</xdr:rowOff>
    </xdr:from>
    <xdr:to>
      <xdr:col>13</xdr:col>
      <xdr:colOff>67310</xdr:colOff>
      <xdr:row>1275</xdr:row>
      <xdr:rowOff>409575</xdr:rowOff>
    </xdr:to>
    <xdr:sp>
      <xdr:nvSpPr>
        <xdr:cNvPr id="17846" name="Text Box 14"/>
        <xdr:cNvSpPr txBox="1"/>
      </xdr:nvSpPr>
      <xdr:spPr>
        <a:xfrm>
          <a:off x="7242175" y="1135570500"/>
          <a:ext cx="67310" cy="240982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47" name="Text Box 1"/>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48" name="Text Box 2"/>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49" name="Text Box 3"/>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0" name="Text Box 4"/>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1" name="Text Box 5"/>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2" name="Text Box 6"/>
        <xdr:cNvSpPr txBox="1"/>
      </xdr:nvSpPr>
      <xdr:spPr>
        <a:xfrm>
          <a:off x="3555365" y="1133856000"/>
          <a:ext cx="68580" cy="4424680"/>
        </a:xfrm>
        <a:prstGeom prst="rect">
          <a:avLst/>
        </a:prstGeom>
        <a:noFill/>
        <a:ln w="9525">
          <a:noFill/>
        </a:ln>
      </xdr:spPr>
    </xdr:sp>
    <xdr:clientData/>
  </xdr:twoCellAnchor>
  <xdr:twoCellAnchor editAs="oneCell">
    <xdr:from>
      <xdr:col>12</xdr:col>
      <xdr:colOff>352425</xdr:colOff>
      <xdr:row>1267</xdr:row>
      <xdr:rowOff>0</xdr:rowOff>
    </xdr:from>
    <xdr:to>
      <xdr:col>12</xdr:col>
      <xdr:colOff>408940</xdr:colOff>
      <xdr:row>1276</xdr:row>
      <xdr:rowOff>158750</xdr:rowOff>
    </xdr:to>
    <xdr:sp>
      <xdr:nvSpPr>
        <xdr:cNvPr id="17853" name="Text Box 7"/>
        <xdr:cNvSpPr txBox="1"/>
      </xdr:nvSpPr>
      <xdr:spPr>
        <a:xfrm>
          <a:off x="7108825" y="1133856000"/>
          <a:ext cx="56515" cy="4302125"/>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4" name="Text Box 11"/>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5" name="Text Box 12"/>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6" name="Text Box 15"/>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7" name="Text Box 16"/>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8" name="Text Box 22"/>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68580</xdr:colOff>
      <xdr:row>1276</xdr:row>
      <xdr:rowOff>281305</xdr:rowOff>
    </xdr:to>
    <xdr:sp>
      <xdr:nvSpPr>
        <xdr:cNvPr id="17859" name="Text Box 23"/>
        <xdr:cNvSpPr txBox="1"/>
      </xdr:nvSpPr>
      <xdr:spPr>
        <a:xfrm>
          <a:off x="3555365" y="1133856000"/>
          <a:ext cx="68580" cy="442468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0" name="Text Box 2"/>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1" name="Text Box 3"/>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2" name="Text Box 4"/>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3" name="Text Box 5"/>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4" name="Text Box 6"/>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5" name="Text Box 7"/>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6" name="Text Box 12"/>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7" name="Text Box 13"/>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8" name="Text Box 22"/>
        <xdr:cNvSpPr txBox="1"/>
      </xdr:nvSpPr>
      <xdr:spPr>
        <a:xfrm>
          <a:off x="3555365" y="1133856000"/>
          <a:ext cx="85090" cy="4572000"/>
        </a:xfrm>
        <a:prstGeom prst="rect">
          <a:avLst/>
        </a:prstGeom>
        <a:noFill/>
        <a:ln w="9525">
          <a:noFill/>
        </a:ln>
      </xdr:spPr>
    </xdr:sp>
    <xdr:clientData/>
  </xdr:twoCellAnchor>
  <xdr:twoCellAnchor editAs="oneCell">
    <xdr:from>
      <xdr:col>6</xdr:col>
      <xdr:colOff>0</xdr:colOff>
      <xdr:row>1267</xdr:row>
      <xdr:rowOff>0</xdr:rowOff>
    </xdr:from>
    <xdr:to>
      <xdr:col>6</xdr:col>
      <xdr:colOff>85090</xdr:colOff>
      <xdr:row>1277</xdr:row>
      <xdr:rowOff>0</xdr:rowOff>
    </xdr:to>
    <xdr:sp>
      <xdr:nvSpPr>
        <xdr:cNvPr id="17869" name="Text Box 23"/>
        <xdr:cNvSpPr txBox="1"/>
      </xdr:nvSpPr>
      <xdr:spPr>
        <a:xfrm>
          <a:off x="3555365" y="1133856000"/>
          <a:ext cx="85090" cy="4572000"/>
        </a:xfrm>
        <a:prstGeom prst="rect">
          <a:avLst/>
        </a:prstGeom>
        <a:noFill/>
        <a:ln w="9525">
          <a:noFill/>
        </a:ln>
      </xdr:spPr>
    </xdr:sp>
    <xdr:clientData/>
  </xdr:twoCellAnchor>
  <xdr:twoCellAnchor editAs="oneCell">
    <xdr:from>
      <xdr:col>13</xdr:col>
      <xdr:colOff>0</xdr:colOff>
      <xdr:row>1267</xdr:row>
      <xdr:rowOff>0</xdr:rowOff>
    </xdr:from>
    <xdr:to>
      <xdr:col>13</xdr:col>
      <xdr:colOff>67310</xdr:colOff>
      <xdr:row>1274</xdr:row>
      <xdr:rowOff>147955</xdr:rowOff>
    </xdr:to>
    <xdr:sp>
      <xdr:nvSpPr>
        <xdr:cNvPr id="17870" name="Text Box 14"/>
        <xdr:cNvSpPr txBox="1"/>
      </xdr:nvSpPr>
      <xdr:spPr>
        <a:xfrm>
          <a:off x="7242175" y="1133856000"/>
          <a:ext cx="67310" cy="3434080"/>
        </a:xfrm>
        <a:prstGeom prst="rect">
          <a:avLst/>
        </a:prstGeom>
        <a:noFill/>
        <a:ln w="9525">
          <a:noFill/>
        </a:ln>
      </xdr:spPr>
    </xdr:sp>
    <xdr:clientData/>
  </xdr:twoCellAnchor>
  <xdr:twoCellAnchor editAs="oneCell">
    <xdr:from>
      <xdr:col>13</xdr:col>
      <xdr:colOff>0</xdr:colOff>
      <xdr:row>1152</xdr:row>
      <xdr:rowOff>0</xdr:rowOff>
    </xdr:from>
    <xdr:to>
      <xdr:col>13</xdr:col>
      <xdr:colOff>67310</xdr:colOff>
      <xdr:row>1155</xdr:row>
      <xdr:rowOff>552450</xdr:rowOff>
    </xdr:to>
    <xdr:sp>
      <xdr:nvSpPr>
        <xdr:cNvPr id="17871" name="Text Box 14"/>
        <xdr:cNvSpPr txBox="1"/>
      </xdr:nvSpPr>
      <xdr:spPr>
        <a:xfrm>
          <a:off x="7242175" y="1067562000"/>
          <a:ext cx="67310" cy="2409825"/>
        </a:xfrm>
        <a:prstGeom prst="rect">
          <a:avLst/>
        </a:prstGeom>
        <a:noFill/>
        <a:ln w="9525">
          <a:noFill/>
        </a:ln>
      </xdr:spPr>
    </xdr:sp>
    <xdr:clientData/>
  </xdr:twoCellAnchor>
  <xdr:twoCellAnchor editAs="oneCell">
    <xdr:from>
      <xdr:col>13</xdr:col>
      <xdr:colOff>0</xdr:colOff>
      <xdr:row>1225</xdr:row>
      <xdr:rowOff>0</xdr:rowOff>
    </xdr:from>
    <xdr:to>
      <xdr:col>13</xdr:col>
      <xdr:colOff>67310</xdr:colOff>
      <xdr:row>1228</xdr:row>
      <xdr:rowOff>512445</xdr:rowOff>
    </xdr:to>
    <xdr:sp>
      <xdr:nvSpPr>
        <xdr:cNvPr id="17872" name="Text Box 14"/>
        <xdr:cNvSpPr txBox="1"/>
      </xdr:nvSpPr>
      <xdr:spPr>
        <a:xfrm>
          <a:off x="7242175" y="1112139000"/>
          <a:ext cx="67310" cy="2369820"/>
        </a:xfrm>
        <a:prstGeom prst="rect">
          <a:avLst/>
        </a:prstGeom>
        <a:noFill/>
        <a:ln w="9525">
          <a:noFill/>
        </a:ln>
      </xdr:spPr>
    </xdr:sp>
    <xdr:clientData/>
  </xdr:twoCellAnchor>
  <xdr:twoCellAnchor editAs="oneCell">
    <xdr:from>
      <xdr:col>13</xdr:col>
      <xdr:colOff>0</xdr:colOff>
      <xdr:row>1176</xdr:row>
      <xdr:rowOff>0</xdr:rowOff>
    </xdr:from>
    <xdr:to>
      <xdr:col>13</xdr:col>
      <xdr:colOff>67310</xdr:colOff>
      <xdr:row>1178</xdr:row>
      <xdr:rowOff>688340</xdr:rowOff>
    </xdr:to>
    <xdr:sp>
      <xdr:nvSpPr>
        <xdr:cNvPr id="17873" name="Text Box 14"/>
        <xdr:cNvSpPr txBox="1"/>
      </xdr:nvSpPr>
      <xdr:spPr>
        <a:xfrm>
          <a:off x="7242175" y="1082135250"/>
          <a:ext cx="67310" cy="211709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74" name="Text Box 1"/>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75" name="Text Box 2"/>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76" name="Text Box 3"/>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77" name="Text Box 4"/>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78" name="Text Box 5"/>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79" name="Text Box 6"/>
        <xdr:cNvSpPr txBox="1"/>
      </xdr:nvSpPr>
      <xdr:spPr>
        <a:xfrm>
          <a:off x="3555365" y="1000410750"/>
          <a:ext cx="67310" cy="1231900"/>
        </a:xfrm>
        <a:prstGeom prst="rect">
          <a:avLst/>
        </a:prstGeom>
        <a:noFill/>
        <a:ln w="9525">
          <a:noFill/>
        </a:ln>
      </xdr:spPr>
    </xdr:sp>
    <xdr:clientData/>
  </xdr:twoCellAnchor>
  <xdr:twoCellAnchor editAs="oneCell">
    <xdr:from>
      <xdr:col>12</xdr:col>
      <xdr:colOff>353695</xdr:colOff>
      <xdr:row>1063</xdr:row>
      <xdr:rowOff>0</xdr:rowOff>
    </xdr:from>
    <xdr:to>
      <xdr:col>12</xdr:col>
      <xdr:colOff>409575</xdr:colOff>
      <xdr:row>1063</xdr:row>
      <xdr:rowOff>1103630</xdr:rowOff>
    </xdr:to>
    <xdr:sp>
      <xdr:nvSpPr>
        <xdr:cNvPr id="17880" name="Text Box 7"/>
        <xdr:cNvSpPr txBox="1"/>
      </xdr:nvSpPr>
      <xdr:spPr>
        <a:xfrm>
          <a:off x="7110095" y="1000410750"/>
          <a:ext cx="55880" cy="110363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81" name="Text Box 11"/>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82" name="Text Box 12"/>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83" name="Text Box 15"/>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84" name="Text Box 16"/>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85" name="Text Box 22"/>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1064</xdr:row>
      <xdr:rowOff>88900</xdr:rowOff>
    </xdr:to>
    <xdr:sp>
      <xdr:nvSpPr>
        <xdr:cNvPr id="17886" name="Text Box 23"/>
        <xdr:cNvSpPr txBox="1"/>
      </xdr:nvSpPr>
      <xdr:spPr>
        <a:xfrm>
          <a:off x="3555365" y="1000410750"/>
          <a:ext cx="67310" cy="123190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87" name="Text Box 2"/>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88" name="Text Box 3"/>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89" name="Text Box 4"/>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90" name="Text Box 5"/>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91" name="Text Box 6"/>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92" name="Text Box 7"/>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93" name="Text Box 12"/>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94" name="Text Box 13"/>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1014095</xdr:rowOff>
    </xdr:to>
    <xdr:sp>
      <xdr:nvSpPr>
        <xdr:cNvPr id="17895" name="Text Box 22"/>
        <xdr:cNvSpPr txBox="1"/>
      </xdr:nvSpPr>
      <xdr:spPr>
        <a:xfrm>
          <a:off x="3555365" y="1000410750"/>
          <a:ext cx="8509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1008380</xdr:rowOff>
    </xdr:to>
    <xdr:sp>
      <xdr:nvSpPr>
        <xdr:cNvPr id="17896" name="Text Box 23"/>
        <xdr:cNvSpPr txBox="1"/>
      </xdr:nvSpPr>
      <xdr:spPr>
        <a:xfrm>
          <a:off x="3555365" y="1000410750"/>
          <a:ext cx="85090" cy="1008380"/>
        </a:xfrm>
        <a:prstGeom prst="rect">
          <a:avLst/>
        </a:prstGeom>
        <a:noFill/>
        <a:ln w="9525">
          <a:noFill/>
        </a:ln>
      </xdr:spPr>
    </xdr:sp>
    <xdr:clientData/>
  </xdr:twoCellAnchor>
  <xdr:twoCellAnchor editAs="oneCell">
    <xdr:from>
      <xdr:col>13</xdr:col>
      <xdr:colOff>0</xdr:colOff>
      <xdr:row>1063</xdr:row>
      <xdr:rowOff>0</xdr:rowOff>
    </xdr:from>
    <xdr:to>
      <xdr:col>13</xdr:col>
      <xdr:colOff>67310</xdr:colOff>
      <xdr:row>1063</xdr:row>
      <xdr:rowOff>754380</xdr:rowOff>
    </xdr:to>
    <xdr:sp>
      <xdr:nvSpPr>
        <xdr:cNvPr id="17897" name="Text Box 14"/>
        <xdr:cNvSpPr txBox="1"/>
      </xdr:nvSpPr>
      <xdr:spPr>
        <a:xfrm>
          <a:off x="7242175" y="1000410750"/>
          <a:ext cx="67310" cy="75438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898" name="Text Box 1"/>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899" name="Text Box 2"/>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0" name="Text Box 3"/>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1" name="Text Box 4"/>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2" name="Text Box 5"/>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3" name="Text Box 6"/>
        <xdr:cNvSpPr txBox="1"/>
      </xdr:nvSpPr>
      <xdr:spPr>
        <a:xfrm>
          <a:off x="3555365" y="1000410750"/>
          <a:ext cx="67310" cy="1014095"/>
        </a:xfrm>
        <a:prstGeom prst="rect">
          <a:avLst/>
        </a:prstGeom>
        <a:noFill/>
        <a:ln w="9525">
          <a:noFill/>
        </a:ln>
      </xdr:spPr>
    </xdr:sp>
    <xdr:clientData/>
  </xdr:twoCellAnchor>
  <xdr:twoCellAnchor editAs="oneCell">
    <xdr:from>
      <xdr:col>12</xdr:col>
      <xdr:colOff>353695</xdr:colOff>
      <xdr:row>1063</xdr:row>
      <xdr:rowOff>0</xdr:rowOff>
    </xdr:from>
    <xdr:to>
      <xdr:col>12</xdr:col>
      <xdr:colOff>409575</xdr:colOff>
      <xdr:row>1064</xdr:row>
      <xdr:rowOff>49530</xdr:rowOff>
    </xdr:to>
    <xdr:sp>
      <xdr:nvSpPr>
        <xdr:cNvPr id="17904" name="Text Box 7"/>
        <xdr:cNvSpPr txBox="1"/>
      </xdr:nvSpPr>
      <xdr:spPr>
        <a:xfrm>
          <a:off x="7110095" y="1000410750"/>
          <a:ext cx="55880" cy="119253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5" name="Text Box 11"/>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6" name="Text Box 12"/>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7" name="Text Box 15"/>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8" name="Text Box 16"/>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09" name="Text Box 22"/>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1014095</xdr:rowOff>
    </xdr:to>
    <xdr:sp>
      <xdr:nvSpPr>
        <xdr:cNvPr id="17910" name="Text Box 23"/>
        <xdr:cNvSpPr txBox="1"/>
      </xdr:nvSpPr>
      <xdr:spPr>
        <a:xfrm>
          <a:off x="3555365" y="1000410750"/>
          <a:ext cx="67310" cy="101409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1" name="Text Box 2"/>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2" name="Text Box 3"/>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3" name="Text Box 4"/>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4" name="Text Box 5"/>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5" name="Text Box 6"/>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6" name="Text Box 7"/>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7" name="Text Box 12"/>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8" name="Text Box 13"/>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19" name="Text Box 22"/>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1061720</xdr:rowOff>
    </xdr:to>
    <xdr:sp>
      <xdr:nvSpPr>
        <xdr:cNvPr id="17920" name="Text Box 23"/>
        <xdr:cNvSpPr txBox="1"/>
      </xdr:nvSpPr>
      <xdr:spPr>
        <a:xfrm>
          <a:off x="3555365" y="1000410750"/>
          <a:ext cx="85090" cy="1061720"/>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1" name="Text Box 1"/>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2" name="Text Box 2"/>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3" name="Text Box 3"/>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4" name="Text Box 4"/>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5" name="Text Box 5"/>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6" name="Text Box 6"/>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7" name="Text Box 11"/>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8" name="Text Box 12"/>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29" name="Text Box 15"/>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30" name="Text Box 16"/>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31" name="Text Box 22"/>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67310</xdr:colOff>
      <xdr:row>1063</xdr:row>
      <xdr:rowOff>1028065</xdr:rowOff>
    </xdr:to>
    <xdr:sp>
      <xdr:nvSpPr>
        <xdr:cNvPr id="17932" name="Text Box 23"/>
        <xdr:cNvSpPr txBox="1"/>
      </xdr:nvSpPr>
      <xdr:spPr>
        <a:xfrm>
          <a:off x="3555365" y="1000410750"/>
          <a:ext cx="67310" cy="102806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3" name="Text Box 2"/>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4" name="Text Box 3"/>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5" name="Text Box 4"/>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6" name="Text Box 5"/>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7" name="Text Box 6"/>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8" name="Text Box 7"/>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39" name="Text Box 12"/>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40" name="Text Box 13"/>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41" name="Text Box 22"/>
        <xdr:cNvSpPr txBox="1"/>
      </xdr:nvSpPr>
      <xdr:spPr>
        <a:xfrm>
          <a:off x="3555365" y="1000410750"/>
          <a:ext cx="85090" cy="1072515"/>
        </a:xfrm>
        <a:prstGeom prst="rect">
          <a:avLst/>
        </a:prstGeom>
        <a:noFill/>
        <a:ln w="9525">
          <a:noFill/>
        </a:ln>
      </xdr:spPr>
    </xdr:sp>
    <xdr:clientData/>
  </xdr:twoCellAnchor>
  <xdr:twoCellAnchor editAs="oneCell">
    <xdr:from>
      <xdr:col>6</xdr:col>
      <xdr:colOff>0</xdr:colOff>
      <xdr:row>1063</xdr:row>
      <xdr:rowOff>0</xdr:rowOff>
    </xdr:from>
    <xdr:to>
      <xdr:col>6</xdr:col>
      <xdr:colOff>85090</xdr:colOff>
      <xdr:row>1063</xdr:row>
      <xdr:rowOff>1072515</xdr:rowOff>
    </xdr:to>
    <xdr:sp>
      <xdr:nvSpPr>
        <xdr:cNvPr id="17942" name="Text Box 23"/>
        <xdr:cNvSpPr txBox="1"/>
      </xdr:nvSpPr>
      <xdr:spPr>
        <a:xfrm>
          <a:off x="3555365" y="1000410750"/>
          <a:ext cx="85090" cy="1072515"/>
        </a:xfrm>
        <a:prstGeom prst="rect">
          <a:avLst/>
        </a:prstGeom>
        <a:noFill/>
        <a:ln w="9525">
          <a:noFill/>
        </a:ln>
      </xdr:spPr>
    </xdr:sp>
    <xdr:clientData/>
  </xdr:twoCellAnchor>
  <xdr:twoCellAnchor editAs="oneCell">
    <xdr:from>
      <xdr:col>13</xdr:col>
      <xdr:colOff>0</xdr:colOff>
      <xdr:row>1063</xdr:row>
      <xdr:rowOff>0</xdr:rowOff>
    </xdr:from>
    <xdr:to>
      <xdr:col>13</xdr:col>
      <xdr:colOff>67310</xdr:colOff>
      <xdr:row>1063</xdr:row>
      <xdr:rowOff>901700</xdr:rowOff>
    </xdr:to>
    <xdr:sp>
      <xdr:nvSpPr>
        <xdr:cNvPr id="17943" name="Text Box 14"/>
        <xdr:cNvSpPr txBox="1"/>
      </xdr:nvSpPr>
      <xdr:spPr>
        <a:xfrm>
          <a:off x="7242175" y="1000410750"/>
          <a:ext cx="67310" cy="901700"/>
        </a:xfrm>
        <a:prstGeom prst="rect">
          <a:avLst/>
        </a:prstGeom>
        <a:noFill/>
        <a:ln w="9525">
          <a:noFill/>
        </a:ln>
      </xdr:spPr>
    </xdr:sp>
    <xdr:clientData/>
  </xdr:twoCellAnchor>
  <xdr:twoCellAnchor editAs="oneCell">
    <xdr:from>
      <xdr:col>13</xdr:col>
      <xdr:colOff>0</xdr:colOff>
      <xdr:row>1063</xdr:row>
      <xdr:rowOff>0</xdr:rowOff>
    </xdr:from>
    <xdr:to>
      <xdr:col>13</xdr:col>
      <xdr:colOff>67310</xdr:colOff>
      <xdr:row>1063</xdr:row>
      <xdr:rowOff>764540</xdr:rowOff>
    </xdr:to>
    <xdr:sp>
      <xdr:nvSpPr>
        <xdr:cNvPr id="17944" name="Text Box 14"/>
        <xdr:cNvSpPr txBox="1"/>
      </xdr:nvSpPr>
      <xdr:spPr>
        <a:xfrm>
          <a:off x="7242175" y="1000410750"/>
          <a:ext cx="67310" cy="764540"/>
        </a:xfrm>
        <a:prstGeom prst="rect">
          <a:avLst/>
        </a:prstGeom>
        <a:noFill/>
        <a:ln w="9525">
          <a:noFill/>
        </a:ln>
      </xdr:spPr>
    </xdr:sp>
    <xdr:clientData/>
  </xdr:twoCellAnchor>
  <xdr:twoCellAnchor editAs="oneCell">
    <xdr:from>
      <xdr:col>13</xdr:col>
      <xdr:colOff>0</xdr:colOff>
      <xdr:row>1063</xdr:row>
      <xdr:rowOff>0</xdr:rowOff>
    </xdr:from>
    <xdr:to>
      <xdr:col>13</xdr:col>
      <xdr:colOff>67310</xdr:colOff>
      <xdr:row>1064</xdr:row>
      <xdr:rowOff>83185</xdr:rowOff>
    </xdr:to>
    <xdr:sp>
      <xdr:nvSpPr>
        <xdr:cNvPr id="17945" name="Text Box 14"/>
        <xdr:cNvSpPr txBox="1"/>
      </xdr:nvSpPr>
      <xdr:spPr>
        <a:xfrm>
          <a:off x="7242175" y="1000410750"/>
          <a:ext cx="67310" cy="1226185"/>
        </a:xfrm>
        <a:prstGeom prst="rect">
          <a:avLst/>
        </a:prstGeom>
        <a:noFill/>
        <a:ln w="9525">
          <a:noFill/>
        </a:ln>
      </xdr:spPr>
    </xdr:sp>
    <xdr:clientData/>
  </xdr:twoCellAnchor>
  <xdr:twoCellAnchor editAs="oneCell">
    <xdr:from>
      <xdr:col>13</xdr:col>
      <xdr:colOff>0</xdr:colOff>
      <xdr:row>1063</xdr:row>
      <xdr:rowOff>0</xdr:rowOff>
    </xdr:from>
    <xdr:to>
      <xdr:col>13</xdr:col>
      <xdr:colOff>67310</xdr:colOff>
      <xdr:row>1064</xdr:row>
      <xdr:rowOff>83185</xdr:rowOff>
    </xdr:to>
    <xdr:sp>
      <xdr:nvSpPr>
        <xdr:cNvPr id="17946" name="Text Box 14"/>
        <xdr:cNvSpPr txBox="1"/>
      </xdr:nvSpPr>
      <xdr:spPr>
        <a:xfrm>
          <a:off x="7242175" y="1000410750"/>
          <a:ext cx="67310" cy="122618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142875</xdr:rowOff>
    </xdr:to>
    <xdr:sp>
      <xdr:nvSpPr>
        <xdr:cNvPr id="17947" name="Text Box 23"/>
        <xdr:cNvSpPr txBox="1"/>
      </xdr:nvSpPr>
      <xdr:spPr>
        <a:xfrm>
          <a:off x="3555365" y="1125569250"/>
          <a:ext cx="85090" cy="4572000"/>
        </a:xfrm>
        <a:prstGeom prst="rect">
          <a:avLst/>
        </a:prstGeom>
        <a:noFill/>
        <a:ln w="9525">
          <a:noFill/>
        </a:ln>
      </xdr:spPr>
    </xdr:sp>
    <xdr:clientData/>
  </xdr:twoCellAnchor>
  <xdr:twoCellAnchor editAs="oneCell">
    <xdr:from>
      <xdr:col>13</xdr:col>
      <xdr:colOff>0</xdr:colOff>
      <xdr:row>1251</xdr:row>
      <xdr:rowOff>0</xdr:rowOff>
    </xdr:from>
    <xdr:to>
      <xdr:col>13</xdr:col>
      <xdr:colOff>67310</xdr:colOff>
      <xdr:row>1258</xdr:row>
      <xdr:rowOff>0</xdr:rowOff>
    </xdr:to>
    <xdr:sp>
      <xdr:nvSpPr>
        <xdr:cNvPr id="17948" name="Text Box 14"/>
        <xdr:cNvSpPr txBox="1"/>
      </xdr:nvSpPr>
      <xdr:spPr>
        <a:xfrm>
          <a:off x="7242175" y="1126140750"/>
          <a:ext cx="67310" cy="3429000"/>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49" name="Text Box 1"/>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0" name="Text Box 2"/>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1" name="Text Box 3"/>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2" name="Text Box 4"/>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3" name="Text Box 5"/>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4" name="Text Box 6"/>
        <xdr:cNvSpPr txBox="1"/>
      </xdr:nvSpPr>
      <xdr:spPr>
        <a:xfrm>
          <a:off x="3555365" y="1125569250"/>
          <a:ext cx="67310" cy="4581525"/>
        </a:xfrm>
        <a:prstGeom prst="rect">
          <a:avLst/>
        </a:prstGeom>
        <a:noFill/>
        <a:ln w="9525">
          <a:noFill/>
        </a:ln>
      </xdr:spPr>
    </xdr:sp>
    <xdr:clientData/>
  </xdr:twoCellAnchor>
  <xdr:twoCellAnchor editAs="oneCell">
    <xdr:from>
      <xdr:col>12</xdr:col>
      <xdr:colOff>353695</xdr:colOff>
      <xdr:row>1250</xdr:row>
      <xdr:rowOff>0</xdr:rowOff>
    </xdr:from>
    <xdr:to>
      <xdr:col>12</xdr:col>
      <xdr:colOff>409575</xdr:colOff>
      <xdr:row>1258</xdr:row>
      <xdr:rowOff>352425</xdr:rowOff>
    </xdr:to>
    <xdr:sp>
      <xdr:nvSpPr>
        <xdr:cNvPr id="17955" name="Text Box 7"/>
        <xdr:cNvSpPr txBox="1"/>
      </xdr:nvSpPr>
      <xdr:spPr>
        <a:xfrm>
          <a:off x="7110095" y="1125569250"/>
          <a:ext cx="55880" cy="43529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6" name="Text Box 11"/>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7" name="Text Box 12"/>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8" name="Text Box 15"/>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59" name="Text Box 16"/>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60" name="Text Box 22"/>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67310</xdr:colOff>
      <xdr:row>1259</xdr:row>
      <xdr:rowOff>152400</xdr:rowOff>
    </xdr:to>
    <xdr:sp>
      <xdr:nvSpPr>
        <xdr:cNvPr id="17961" name="Text Box 23"/>
        <xdr:cNvSpPr txBox="1"/>
      </xdr:nvSpPr>
      <xdr:spPr>
        <a:xfrm>
          <a:off x="3555365" y="1125569250"/>
          <a:ext cx="67310" cy="458152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2" name="Text Box 2"/>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3" name="Text Box 3"/>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4" name="Text Box 4"/>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5" name="Text Box 5"/>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6" name="Text Box 6"/>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7" name="Text Box 7"/>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8" name="Text Box 12"/>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69" name="Text Box 13"/>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70" name="Text Box 22"/>
        <xdr:cNvSpPr txBox="1"/>
      </xdr:nvSpPr>
      <xdr:spPr>
        <a:xfrm>
          <a:off x="3555365" y="1125569250"/>
          <a:ext cx="85090" cy="4628515"/>
        </a:xfrm>
        <a:prstGeom prst="rect">
          <a:avLst/>
        </a:prstGeom>
        <a:noFill/>
        <a:ln w="9525">
          <a:noFill/>
        </a:ln>
      </xdr:spPr>
    </xdr:sp>
    <xdr:clientData/>
  </xdr:twoCellAnchor>
  <xdr:twoCellAnchor editAs="oneCell">
    <xdr:from>
      <xdr:col>6</xdr:col>
      <xdr:colOff>0</xdr:colOff>
      <xdr:row>1250</xdr:row>
      <xdr:rowOff>0</xdr:rowOff>
    </xdr:from>
    <xdr:to>
      <xdr:col>6</xdr:col>
      <xdr:colOff>85090</xdr:colOff>
      <xdr:row>1259</xdr:row>
      <xdr:rowOff>199390</xdr:rowOff>
    </xdr:to>
    <xdr:sp>
      <xdr:nvSpPr>
        <xdr:cNvPr id="17971" name="Text Box 23"/>
        <xdr:cNvSpPr txBox="1"/>
      </xdr:nvSpPr>
      <xdr:spPr>
        <a:xfrm>
          <a:off x="3555365" y="1125569250"/>
          <a:ext cx="85090" cy="4628515"/>
        </a:xfrm>
        <a:prstGeom prst="rect">
          <a:avLst/>
        </a:prstGeom>
        <a:noFill/>
        <a:ln w="9525">
          <a:noFill/>
        </a:ln>
      </xdr:spPr>
    </xdr:sp>
    <xdr:clientData/>
  </xdr:twoCellAnchor>
  <xdr:twoCellAnchor editAs="oneCell">
    <xdr:from>
      <xdr:col>13</xdr:col>
      <xdr:colOff>0</xdr:colOff>
      <xdr:row>1063</xdr:row>
      <xdr:rowOff>0</xdr:rowOff>
    </xdr:from>
    <xdr:to>
      <xdr:col>13</xdr:col>
      <xdr:colOff>67310</xdr:colOff>
      <xdr:row>1063</xdr:row>
      <xdr:rowOff>979805</xdr:rowOff>
    </xdr:to>
    <xdr:sp>
      <xdr:nvSpPr>
        <xdr:cNvPr id="17972" name="Text Box 14"/>
        <xdr:cNvSpPr txBox="1"/>
      </xdr:nvSpPr>
      <xdr:spPr>
        <a:xfrm>
          <a:off x="7242175" y="1000410750"/>
          <a:ext cx="67310" cy="97980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3" name="Text Box 1"/>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4" name="Text Box 2"/>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5" name="Text Box 3"/>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6" name="Text Box 4"/>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7" name="Text Box 5"/>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8" name="Text Box 6"/>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79" name="Text Box 11"/>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80" name="Text Box 12"/>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81" name="Text Box 15"/>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82" name="Text Box 16"/>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83" name="Text Box 22"/>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67310</xdr:colOff>
      <xdr:row>1260</xdr:row>
      <xdr:rowOff>167640</xdr:rowOff>
    </xdr:to>
    <xdr:sp>
      <xdr:nvSpPr>
        <xdr:cNvPr id="17984" name="Text Box 23"/>
        <xdr:cNvSpPr txBox="1"/>
      </xdr:nvSpPr>
      <xdr:spPr>
        <a:xfrm>
          <a:off x="3555365" y="1126140750"/>
          <a:ext cx="67310" cy="459676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85" name="Text Box 2"/>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86" name="Text Box 3"/>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87" name="Text Box 4"/>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88" name="Text Box 5"/>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89" name="Text Box 6"/>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90" name="Text Box 7"/>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91" name="Text Box 12"/>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92" name="Text Box 13"/>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93" name="Text Box 22"/>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1251</xdr:row>
      <xdr:rowOff>0</xdr:rowOff>
    </xdr:from>
    <xdr:to>
      <xdr:col>6</xdr:col>
      <xdr:colOff>85090</xdr:colOff>
      <xdr:row>1260</xdr:row>
      <xdr:rowOff>199390</xdr:rowOff>
    </xdr:to>
    <xdr:sp>
      <xdr:nvSpPr>
        <xdr:cNvPr id="17994" name="Text Box 23"/>
        <xdr:cNvSpPr txBox="1"/>
      </xdr:nvSpPr>
      <xdr:spPr>
        <a:xfrm>
          <a:off x="3555365" y="1126140750"/>
          <a:ext cx="85090" cy="462851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7995" name="Text Box 1"/>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7996" name="Text Box 2"/>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7997" name="Text Box 3"/>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7998" name="Text Box 4"/>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7999" name="Text Box 5"/>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0" name="Text Box 6"/>
        <xdr:cNvSpPr txBox="1"/>
      </xdr:nvSpPr>
      <xdr:spPr>
        <a:xfrm>
          <a:off x="3555365" y="1129141125"/>
          <a:ext cx="68580" cy="3505835"/>
        </a:xfrm>
        <a:prstGeom prst="rect">
          <a:avLst/>
        </a:prstGeom>
        <a:noFill/>
        <a:ln w="9525">
          <a:noFill/>
        </a:ln>
      </xdr:spPr>
    </xdr:sp>
    <xdr:clientData/>
  </xdr:twoCellAnchor>
  <xdr:twoCellAnchor editAs="oneCell">
    <xdr:from>
      <xdr:col>12</xdr:col>
      <xdr:colOff>352425</xdr:colOff>
      <xdr:row>1257</xdr:row>
      <xdr:rowOff>0</xdr:rowOff>
    </xdr:from>
    <xdr:to>
      <xdr:col>12</xdr:col>
      <xdr:colOff>409575</xdr:colOff>
      <xdr:row>1263</xdr:row>
      <xdr:rowOff>266065</xdr:rowOff>
    </xdr:to>
    <xdr:sp>
      <xdr:nvSpPr>
        <xdr:cNvPr id="18001" name="Text Box 7"/>
        <xdr:cNvSpPr txBox="1"/>
      </xdr:nvSpPr>
      <xdr:spPr>
        <a:xfrm>
          <a:off x="7108825" y="1129141125"/>
          <a:ext cx="57150" cy="3266440"/>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2" name="Text Box 11"/>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3" name="Text Box 12"/>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4" name="Text Box 15"/>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5" name="Text Box 16"/>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6" name="Text Box 22"/>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68580</xdr:colOff>
      <xdr:row>1264</xdr:row>
      <xdr:rowOff>76835</xdr:rowOff>
    </xdr:to>
    <xdr:sp>
      <xdr:nvSpPr>
        <xdr:cNvPr id="18007" name="Text Box 23"/>
        <xdr:cNvSpPr txBox="1"/>
      </xdr:nvSpPr>
      <xdr:spPr>
        <a:xfrm>
          <a:off x="3555365" y="1129141125"/>
          <a:ext cx="68580" cy="3505835"/>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08" name="Text Box 2"/>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09" name="Text Box 3"/>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0" name="Text Box 4"/>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1" name="Text Box 5"/>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2" name="Text Box 6"/>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3" name="Text Box 7"/>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4" name="Text Box 12"/>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5" name="Text Box 13"/>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6" name="Text Box 22"/>
        <xdr:cNvSpPr txBox="1"/>
      </xdr:nvSpPr>
      <xdr:spPr>
        <a:xfrm>
          <a:off x="3555365" y="1129141125"/>
          <a:ext cx="85090" cy="3548380"/>
        </a:xfrm>
        <a:prstGeom prst="rect">
          <a:avLst/>
        </a:prstGeom>
        <a:noFill/>
        <a:ln w="9525">
          <a:noFill/>
        </a:ln>
      </xdr:spPr>
    </xdr:sp>
    <xdr:clientData/>
  </xdr:twoCellAnchor>
  <xdr:twoCellAnchor editAs="oneCell">
    <xdr:from>
      <xdr:col>6</xdr:col>
      <xdr:colOff>0</xdr:colOff>
      <xdr:row>1257</xdr:row>
      <xdr:rowOff>0</xdr:rowOff>
    </xdr:from>
    <xdr:to>
      <xdr:col>6</xdr:col>
      <xdr:colOff>85090</xdr:colOff>
      <xdr:row>1264</xdr:row>
      <xdr:rowOff>119380</xdr:rowOff>
    </xdr:to>
    <xdr:sp>
      <xdr:nvSpPr>
        <xdr:cNvPr id="18017" name="Text Box 23"/>
        <xdr:cNvSpPr txBox="1"/>
      </xdr:nvSpPr>
      <xdr:spPr>
        <a:xfrm>
          <a:off x="3555365" y="1129141125"/>
          <a:ext cx="85090" cy="3548380"/>
        </a:xfrm>
        <a:prstGeom prst="rect">
          <a:avLst/>
        </a:prstGeom>
        <a:noFill/>
        <a:ln w="9525">
          <a:noFill/>
        </a:ln>
      </xdr:spPr>
    </xdr:sp>
    <xdr:clientData/>
  </xdr:twoCellAnchor>
  <xdr:twoCellAnchor editAs="oneCell">
    <xdr:from>
      <xdr:col>13</xdr:col>
      <xdr:colOff>0</xdr:colOff>
      <xdr:row>1257</xdr:row>
      <xdr:rowOff>0</xdr:rowOff>
    </xdr:from>
    <xdr:to>
      <xdr:col>13</xdr:col>
      <xdr:colOff>67310</xdr:colOff>
      <xdr:row>1261</xdr:row>
      <xdr:rowOff>552450</xdr:rowOff>
    </xdr:to>
    <xdr:sp>
      <xdr:nvSpPr>
        <xdr:cNvPr id="18018" name="Text Box 14"/>
        <xdr:cNvSpPr txBox="1"/>
      </xdr:nvSpPr>
      <xdr:spPr>
        <a:xfrm>
          <a:off x="7242175" y="1129141125"/>
          <a:ext cx="67310" cy="2409825"/>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19" name="Text Box 1"/>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0" name="Text Box 2"/>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1" name="Text Box 3"/>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2" name="Text Box 4"/>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3" name="Text Box 5"/>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4" name="Text Box 6"/>
        <xdr:cNvSpPr txBox="1"/>
      </xdr:nvSpPr>
      <xdr:spPr>
        <a:xfrm>
          <a:off x="3555365" y="1127140875"/>
          <a:ext cx="68580" cy="4424680"/>
        </a:xfrm>
        <a:prstGeom prst="rect">
          <a:avLst/>
        </a:prstGeom>
        <a:noFill/>
        <a:ln w="9525">
          <a:noFill/>
        </a:ln>
      </xdr:spPr>
    </xdr:sp>
    <xdr:clientData/>
  </xdr:twoCellAnchor>
  <xdr:twoCellAnchor editAs="oneCell">
    <xdr:from>
      <xdr:col>12</xdr:col>
      <xdr:colOff>352425</xdr:colOff>
      <xdr:row>1253</xdr:row>
      <xdr:rowOff>0</xdr:rowOff>
    </xdr:from>
    <xdr:to>
      <xdr:col>12</xdr:col>
      <xdr:colOff>408940</xdr:colOff>
      <xdr:row>1261</xdr:row>
      <xdr:rowOff>444500</xdr:rowOff>
    </xdr:to>
    <xdr:sp>
      <xdr:nvSpPr>
        <xdr:cNvPr id="18025" name="Text Box 7"/>
        <xdr:cNvSpPr txBox="1"/>
      </xdr:nvSpPr>
      <xdr:spPr>
        <a:xfrm>
          <a:off x="7108825" y="1127140875"/>
          <a:ext cx="56515" cy="4302125"/>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6" name="Text Box 11"/>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7" name="Text Box 12"/>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8" name="Text Box 15"/>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29" name="Text Box 16"/>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30" name="Text Box 22"/>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68580</xdr:colOff>
      <xdr:row>1261</xdr:row>
      <xdr:rowOff>567055</xdr:rowOff>
    </xdr:to>
    <xdr:sp>
      <xdr:nvSpPr>
        <xdr:cNvPr id="18031" name="Text Box 23"/>
        <xdr:cNvSpPr txBox="1"/>
      </xdr:nvSpPr>
      <xdr:spPr>
        <a:xfrm>
          <a:off x="3555365" y="1127140875"/>
          <a:ext cx="68580" cy="442468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2" name="Text Box 2"/>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3" name="Text Box 3"/>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4" name="Text Box 4"/>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5" name="Text Box 5"/>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6" name="Text Box 6"/>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7" name="Text Box 7"/>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8" name="Text Box 12"/>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39" name="Text Box 13"/>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40" name="Text Box 22"/>
        <xdr:cNvSpPr txBox="1"/>
      </xdr:nvSpPr>
      <xdr:spPr>
        <a:xfrm>
          <a:off x="3555365" y="1127140875"/>
          <a:ext cx="85090" cy="4572000"/>
        </a:xfrm>
        <a:prstGeom prst="rect">
          <a:avLst/>
        </a:prstGeom>
        <a:noFill/>
        <a:ln w="9525">
          <a:noFill/>
        </a:ln>
      </xdr:spPr>
    </xdr:sp>
    <xdr:clientData/>
  </xdr:twoCellAnchor>
  <xdr:twoCellAnchor editAs="oneCell">
    <xdr:from>
      <xdr:col>6</xdr:col>
      <xdr:colOff>0</xdr:colOff>
      <xdr:row>1253</xdr:row>
      <xdr:rowOff>0</xdr:rowOff>
    </xdr:from>
    <xdr:to>
      <xdr:col>6</xdr:col>
      <xdr:colOff>85090</xdr:colOff>
      <xdr:row>1262</xdr:row>
      <xdr:rowOff>142875</xdr:rowOff>
    </xdr:to>
    <xdr:sp>
      <xdr:nvSpPr>
        <xdr:cNvPr id="18041" name="Text Box 23"/>
        <xdr:cNvSpPr txBox="1"/>
      </xdr:nvSpPr>
      <xdr:spPr>
        <a:xfrm>
          <a:off x="3555365" y="1127140875"/>
          <a:ext cx="85090" cy="4572000"/>
        </a:xfrm>
        <a:prstGeom prst="rect">
          <a:avLst/>
        </a:prstGeom>
        <a:noFill/>
        <a:ln w="9525">
          <a:noFill/>
        </a:ln>
      </xdr:spPr>
    </xdr:sp>
    <xdr:clientData/>
  </xdr:twoCellAnchor>
  <xdr:twoCellAnchor editAs="oneCell">
    <xdr:from>
      <xdr:col>13</xdr:col>
      <xdr:colOff>0</xdr:colOff>
      <xdr:row>1253</xdr:row>
      <xdr:rowOff>0</xdr:rowOff>
    </xdr:from>
    <xdr:to>
      <xdr:col>13</xdr:col>
      <xdr:colOff>67310</xdr:colOff>
      <xdr:row>1260</xdr:row>
      <xdr:rowOff>9525</xdr:rowOff>
    </xdr:to>
    <xdr:sp>
      <xdr:nvSpPr>
        <xdr:cNvPr id="18042" name="Text Box 14"/>
        <xdr:cNvSpPr txBox="1"/>
      </xdr:nvSpPr>
      <xdr:spPr>
        <a:xfrm>
          <a:off x="7242175" y="1127140875"/>
          <a:ext cx="67310" cy="3438525"/>
        </a:xfrm>
        <a:prstGeom prst="rect">
          <a:avLst/>
        </a:prstGeom>
        <a:noFill/>
        <a:ln w="9525">
          <a:noFill/>
        </a:ln>
      </xdr:spPr>
    </xdr:sp>
    <xdr:clientData/>
  </xdr:twoCellAnchor>
  <xdr:twoCellAnchor editAs="oneCell">
    <xdr:from>
      <xdr:col>13</xdr:col>
      <xdr:colOff>0</xdr:colOff>
      <xdr:row>1138</xdr:row>
      <xdr:rowOff>0</xdr:rowOff>
    </xdr:from>
    <xdr:to>
      <xdr:col>13</xdr:col>
      <xdr:colOff>67310</xdr:colOff>
      <xdr:row>1140</xdr:row>
      <xdr:rowOff>586105</xdr:rowOff>
    </xdr:to>
    <xdr:sp>
      <xdr:nvSpPr>
        <xdr:cNvPr id="18043" name="Text Box 14"/>
        <xdr:cNvSpPr txBox="1"/>
      </xdr:nvSpPr>
      <xdr:spPr>
        <a:xfrm>
          <a:off x="7242175" y="1058132250"/>
          <a:ext cx="67310" cy="2300605"/>
        </a:xfrm>
        <a:prstGeom prst="rect">
          <a:avLst/>
        </a:prstGeom>
        <a:noFill/>
        <a:ln w="9525">
          <a:noFill/>
        </a:ln>
      </xdr:spPr>
    </xdr:sp>
    <xdr:clientData/>
  </xdr:twoCellAnchor>
  <xdr:twoCellAnchor editAs="oneCell">
    <xdr:from>
      <xdr:col>13</xdr:col>
      <xdr:colOff>0</xdr:colOff>
      <xdr:row>1211</xdr:row>
      <xdr:rowOff>0</xdr:rowOff>
    </xdr:from>
    <xdr:to>
      <xdr:col>13</xdr:col>
      <xdr:colOff>67310</xdr:colOff>
      <xdr:row>1214</xdr:row>
      <xdr:rowOff>145415</xdr:rowOff>
    </xdr:to>
    <xdr:sp>
      <xdr:nvSpPr>
        <xdr:cNvPr id="18044" name="Text Box 14"/>
        <xdr:cNvSpPr txBox="1"/>
      </xdr:nvSpPr>
      <xdr:spPr>
        <a:xfrm>
          <a:off x="7242175" y="1104280875"/>
          <a:ext cx="67310" cy="1859915"/>
        </a:xfrm>
        <a:prstGeom prst="rect">
          <a:avLst/>
        </a:prstGeom>
        <a:noFill/>
        <a:ln w="9525">
          <a:noFill/>
        </a:ln>
      </xdr:spPr>
    </xdr:sp>
    <xdr:clientData/>
  </xdr:twoCellAnchor>
  <xdr:twoCellAnchor editAs="oneCell">
    <xdr:from>
      <xdr:col>13</xdr:col>
      <xdr:colOff>0</xdr:colOff>
      <xdr:row>1162</xdr:row>
      <xdr:rowOff>0</xdr:rowOff>
    </xdr:from>
    <xdr:to>
      <xdr:col>13</xdr:col>
      <xdr:colOff>67310</xdr:colOff>
      <xdr:row>1164</xdr:row>
      <xdr:rowOff>569595</xdr:rowOff>
    </xdr:to>
    <xdr:sp>
      <xdr:nvSpPr>
        <xdr:cNvPr id="18045" name="Text Box 14"/>
        <xdr:cNvSpPr txBox="1"/>
      </xdr:nvSpPr>
      <xdr:spPr>
        <a:xfrm>
          <a:off x="7242175" y="1073419875"/>
          <a:ext cx="67310" cy="185547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46" name="Text Box 1"/>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47" name="Text Box 2"/>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48" name="Text Box 3"/>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49" name="Text Box 4"/>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0" name="Text Box 5"/>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1" name="Text Box 6"/>
        <xdr:cNvSpPr txBox="1"/>
      </xdr:nvSpPr>
      <xdr:spPr>
        <a:xfrm>
          <a:off x="3555365" y="967263750"/>
          <a:ext cx="67310" cy="1089660"/>
        </a:xfrm>
        <a:prstGeom prst="rect">
          <a:avLst/>
        </a:prstGeom>
        <a:noFill/>
        <a:ln w="9525">
          <a:noFill/>
        </a:ln>
      </xdr:spPr>
    </xdr:sp>
    <xdr:clientData/>
  </xdr:twoCellAnchor>
  <xdr:twoCellAnchor editAs="oneCell">
    <xdr:from>
      <xdr:col>12</xdr:col>
      <xdr:colOff>353695</xdr:colOff>
      <xdr:row>1032</xdr:row>
      <xdr:rowOff>0</xdr:rowOff>
    </xdr:from>
    <xdr:to>
      <xdr:col>12</xdr:col>
      <xdr:colOff>409575</xdr:colOff>
      <xdr:row>1032</xdr:row>
      <xdr:rowOff>960120</xdr:rowOff>
    </xdr:to>
    <xdr:sp>
      <xdr:nvSpPr>
        <xdr:cNvPr id="18052" name="Text Box 7"/>
        <xdr:cNvSpPr txBox="1"/>
      </xdr:nvSpPr>
      <xdr:spPr>
        <a:xfrm>
          <a:off x="7110095" y="967263750"/>
          <a:ext cx="55880" cy="96012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3" name="Text Box 11"/>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4" name="Text Box 12"/>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5" name="Text Box 15"/>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6" name="Text Box 16"/>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7" name="Text Box 22"/>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1089660</xdr:rowOff>
    </xdr:to>
    <xdr:sp>
      <xdr:nvSpPr>
        <xdr:cNvPr id="18058" name="Text Box 23"/>
        <xdr:cNvSpPr txBox="1"/>
      </xdr:nvSpPr>
      <xdr:spPr>
        <a:xfrm>
          <a:off x="3555365" y="967263750"/>
          <a:ext cx="67310" cy="108966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59" name="Text Box 2"/>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0" name="Text Box 3"/>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1" name="Text Box 4"/>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2" name="Text Box 5"/>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3" name="Text Box 6"/>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4" name="Text Box 7"/>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5" name="Text Box 12"/>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6" name="Text Box 13"/>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1122680</xdr:rowOff>
    </xdr:to>
    <xdr:sp>
      <xdr:nvSpPr>
        <xdr:cNvPr id="18067" name="Text Box 22"/>
        <xdr:cNvSpPr txBox="1"/>
      </xdr:nvSpPr>
      <xdr:spPr>
        <a:xfrm>
          <a:off x="3555365" y="967263750"/>
          <a:ext cx="85090" cy="11226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864235</xdr:rowOff>
    </xdr:to>
    <xdr:sp>
      <xdr:nvSpPr>
        <xdr:cNvPr id="18068" name="Text Box 23"/>
        <xdr:cNvSpPr txBox="1"/>
      </xdr:nvSpPr>
      <xdr:spPr>
        <a:xfrm>
          <a:off x="3555365" y="967263750"/>
          <a:ext cx="85090" cy="864235"/>
        </a:xfrm>
        <a:prstGeom prst="rect">
          <a:avLst/>
        </a:prstGeom>
        <a:noFill/>
        <a:ln w="9525">
          <a:noFill/>
        </a:ln>
      </xdr:spPr>
    </xdr:sp>
    <xdr:clientData/>
  </xdr:twoCellAnchor>
  <xdr:twoCellAnchor editAs="oneCell">
    <xdr:from>
      <xdr:col>13</xdr:col>
      <xdr:colOff>0</xdr:colOff>
      <xdr:row>1032</xdr:row>
      <xdr:rowOff>0</xdr:rowOff>
    </xdr:from>
    <xdr:to>
      <xdr:col>13</xdr:col>
      <xdr:colOff>67310</xdr:colOff>
      <xdr:row>1032</xdr:row>
      <xdr:rowOff>468630</xdr:rowOff>
    </xdr:to>
    <xdr:sp>
      <xdr:nvSpPr>
        <xdr:cNvPr id="18069" name="Text Box 14"/>
        <xdr:cNvSpPr txBox="1"/>
      </xdr:nvSpPr>
      <xdr:spPr>
        <a:xfrm>
          <a:off x="7242175" y="967263750"/>
          <a:ext cx="67310" cy="46863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0" name="Text Box 1"/>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1" name="Text Box 2"/>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2" name="Text Box 3"/>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3" name="Text Box 4"/>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4" name="Text Box 5"/>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5" name="Text Box 6"/>
        <xdr:cNvSpPr txBox="1"/>
      </xdr:nvSpPr>
      <xdr:spPr>
        <a:xfrm>
          <a:off x="3555365" y="967263750"/>
          <a:ext cx="67310" cy="870585"/>
        </a:xfrm>
        <a:prstGeom prst="rect">
          <a:avLst/>
        </a:prstGeom>
        <a:noFill/>
        <a:ln w="9525">
          <a:noFill/>
        </a:ln>
      </xdr:spPr>
    </xdr:sp>
    <xdr:clientData/>
  </xdr:twoCellAnchor>
  <xdr:twoCellAnchor editAs="oneCell">
    <xdr:from>
      <xdr:col>12</xdr:col>
      <xdr:colOff>353695</xdr:colOff>
      <xdr:row>1032</xdr:row>
      <xdr:rowOff>0</xdr:rowOff>
    </xdr:from>
    <xdr:to>
      <xdr:col>12</xdr:col>
      <xdr:colOff>409575</xdr:colOff>
      <xdr:row>1032</xdr:row>
      <xdr:rowOff>1042670</xdr:rowOff>
    </xdr:to>
    <xdr:sp>
      <xdr:nvSpPr>
        <xdr:cNvPr id="18076" name="Text Box 7"/>
        <xdr:cNvSpPr txBox="1"/>
      </xdr:nvSpPr>
      <xdr:spPr>
        <a:xfrm>
          <a:off x="7110095" y="967263750"/>
          <a:ext cx="55880" cy="104267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7" name="Text Box 11"/>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8" name="Text Box 12"/>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79" name="Text Box 15"/>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80" name="Text Box 16"/>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81" name="Text Box 22"/>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870585</xdr:rowOff>
    </xdr:to>
    <xdr:sp>
      <xdr:nvSpPr>
        <xdr:cNvPr id="18082" name="Text Box 23"/>
        <xdr:cNvSpPr txBox="1"/>
      </xdr:nvSpPr>
      <xdr:spPr>
        <a:xfrm>
          <a:off x="3555365" y="967263750"/>
          <a:ext cx="67310" cy="87058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3" name="Text Box 2"/>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4" name="Text Box 3"/>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5" name="Text Box 4"/>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6" name="Text Box 5"/>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7" name="Text Box 6"/>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8" name="Text Box 7"/>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89" name="Text Box 12"/>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90" name="Text Box 13"/>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91" name="Text Box 22"/>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919480</xdr:rowOff>
    </xdr:to>
    <xdr:sp>
      <xdr:nvSpPr>
        <xdr:cNvPr id="18092" name="Text Box 23"/>
        <xdr:cNvSpPr txBox="1"/>
      </xdr:nvSpPr>
      <xdr:spPr>
        <a:xfrm>
          <a:off x="3555365" y="967263750"/>
          <a:ext cx="85090" cy="91948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3" name="Text Box 1"/>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4" name="Text Box 2"/>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5" name="Text Box 3"/>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6" name="Text Box 4"/>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7" name="Text Box 5"/>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8" name="Text Box 6"/>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099" name="Text Box 11"/>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100" name="Text Box 12"/>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101" name="Text Box 15"/>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102" name="Text Box 16"/>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103" name="Text Box 22"/>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67310</xdr:colOff>
      <xdr:row>1032</xdr:row>
      <xdr:rowOff>886460</xdr:rowOff>
    </xdr:to>
    <xdr:sp>
      <xdr:nvSpPr>
        <xdr:cNvPr id="18104" name="Text Box 23"/>
        <xdr:cNvSpPr txBox="1"/>
      </xdr:nvSpPr>
      <xdr:spPr>
        <a:xfrm>
          <a:off x="3555365" y="967263750"/>
          <a:ext cx="67310" cy="886460"/>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05" name="Text Box 2"/>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06" name="Text Box 3"/>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07" name="Text Box 4"/>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08" name="Text Box 5"/>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09" name="Text Box 6"/>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10" name="Text Box 7"/>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11" name="Text Box 12"/>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12" name="Text Box 13"/>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13" name="Text Box 22"/>
        <xdr:cNvSpPr txBox="1"/>
      </xdr:nvSpPr>
      <xdr:spPr>
        <a:xfrm>
          <a:off x="3555365" y="967263750"/>
          <a:ext cx="85090" cy="929005"/>
        </a:xfrm>
        <a:prstGeom prst="rect">
          <a:avLst/>
        </a:prstGeom>
        <a:noFill/>
        <a:ln w="9525">
          <a:noFill/>
        </a:ln>
      </xdr:spPr>
    </xdr:sp>
    <xdr:clientData/>
  </xdr:twoCellAnchor>
  <xdr:twoCellAnchor editAs="oneCell">
    <xdr:from>
      <xdr:col>6</xdr:col>
      <xdr:colOff>0</xdr:colOff>
      <xdr:row>1032</xdr:row>
      <xdr:rowOff>0</xdr:rowOff>
    </xdr:from>
    <xdr:to>
      <xdr:col>6</xdr:col>
      <xdr:colOff>85090</xdr:colOff>
      <xdr:row>1032</xdr:row>
      <xdr:rowOff>929005</xdr:rowOff>
    </xdr:to>
    <xdr:sp>
      <xdr:nvSpPr>
        <xdr:cNvPr id="18114" name="Text Box 23"/>
        <xdr:cNvSpPr txBox="1"/>
      </xdr:nvSpPr>
      <xdr:spPr>
        <a:xfrm>
          <a:off x="3555365" y="967263750"/>
          <a:ext cx="85090" cy="929005"/>
        </a:xfrm>
        <a:prstGeom prst="rect">
          <a:avLst/>
        </a:prstGeom>
        <a:noFill/>
        <a:ln w="9525">
          <a:noFill/>
        </a:ln>
      </xdr:spPr>
    </xdr:sp>
    <xdr:clientData/>
  </xdr:twoCellAnchor>
  <xdr:twoCellAnchor editAs="oneCell">
    <xdr:from>
      <xdr:col>13</xdr:col>
      <xdr:colOff>0</xdr:colOff>
      <xdr:row>1032</xdr:row>
      <xdr:rowOff>0</xdr:rowOff>
    </xdr:from>
    <xdr:to>
      <xdr:col>13</xdr:col>
      <xdr:colOff>67310</xdr:colOff>
      <xdr:row>1032</xdr:row>
      <xdr:rowOff>616585</xdr:rowOff>
    </xdr:to>
    <xdr:sp>
      <xdr:nvSpPr>
        <xdr:cNvPr id="18115" name="Text Box 14"/>
        <xdr:cNvSpPr txBox="1"/>
      </xdr:nvSpPr>
      <xdr:spPr>
        <a:xfrm>
          <a:off x="7242175" y="967263750"/>
          <a:ext cx="67310" cy="616585"/>
        </a:xfrm>
        <a:prstGeom prst="rect">
          <a:avLst/>
        </a:prstGeom>
        <a:noFill/>
        <a:ln w="9525">
          <a:noFill/>
        </a:ln>
      </xdr:spPr>
    </xdr:sp>
    <xdr:clientData/>
  </xdr:twoCellAnchor>
  <xdr:twoCellAnchor editAs="oneCell">
    <xdr:from>
      <xdr:col>13</xdr:col>
      <xdr:colOff>0</xdr:colOff>
      <xdr:row>1032</xdr:row>
      <xdr:rowOff>0</xdr:rowOff>
    </xdr:from>
    <xdr:to>
      <xdr:col>13</xdr:col>
      <xdr:colOff>67310</xdr:colOff>
      <xdr:row>1032</xdr:row>
      <xdr:rowOff>476885</xdr:rowOff>
    </xdr:to>
    <xdr:sp>
      <xdr:nvSpPr>
        <xdr:cNvPr id="18116" name="Text Box 14"/>
        <xdr:cNvSpPr txBox="1"/>
      </xdr:nvSpPr>
      <xdr:spPr>
        <a:xfrm>
          <a:off x="7242175" y="967263750"/>
          <a:ext cx="67310" cy="476885"/>
        </a:xfrm>
        <a:prstGeom prst="rect">
          <a:avLst/>
        </a:prstGeom>
        <a:noFill/>
        <a:ln w="9525">
          <a:noFill/>
        </a:ln>
      </xdr:spPr>
    </xdr:sp>
    <xdr:clientData/>
  </xdr:twoCellAnchor>
  <xdr:twoCellAnchor editAs="oneCell">
    <xdr:from>
      <xdr:col>13</xdr:col>
      <xdr:colOff>0</xdr:colOff>
      <xdr:row>1032</xdr:row>
      <xdr:rowOff>0</xdr:rowOff>
    </xdr:from>
    <xdr:to>
      <xdr:col>13</xdr:col>
      <xdr:colOff>67310</xdr:colOff>
      <xdr:row>1032</xdr:row>
      <xdr:rowOff>1082675</xdr:rowOff>
    </xdr:to>
    <xdr:sp>
      <xdr:nvSpPr>
        <xdr:cNvPr id="18117" name="Text Box 14"/>
        <xdr:cNvSpPr txBox="1"/>
      </xdr:nvSpPr>
      <xdr:spPr>
        <a:xfrm>
          <a:off x="7242175" y="967263750"/>
          <a:ext cx="67310" cy="1082675"/>
        </a:xfrm>
        <a:prstGeom prst="rect">
          <a:avLst/>
        </a:prstGeom>
        <a:noFill/>
        <a:ln w="9525">
          <a:noFill/>
        </a:ln>
      </xdr:spPr>
    </xdr:sp>
    <xdr:clientData/>
  </xdr:twoCellAnchor>
  <xdr:twoCellAnchor editAs="oneCell">
    <xdr:from>
      <xdr:col>13</xdr:col>
      <xdr:colOff>0</xdr:colOff>
      <xdr:row>1032</xdr:row>
      <xdr:rowOff>0</xdr:rowOff>
    </xdr:from>
    <xdr:to>
      <xdr:col>13</xdr:col>
      <xdr:colOff>67310</xdr:colOff>
      <xdr:row>1032</xdr:row>
      <xdr:rowOff>1082675</xdr:rowOff>
    </xdr:to>
    <xdr:sp>
      <xdr:nvSpPr>
        <xdr:cNvPr id="18118" name="Text Box 14"/>
        <xdr:cNvSpPr txBox="1"/>
      </xdr:nvSpPr>
      <xdr:spPr>
        <a:xfrm>
          <a:off x="7242175" y="967263750"/>
          <a:ext cx="67310" cy="108267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0</xdr:rowOff>
    </xdr:to>
    <xdr:sp>
      <xdr:nvSpPr>
        <xdr:cNvPr id="18119" name="Text Box 23"/>
        <xdr:cNvSpPr txBox="1"/>
      </xdr:nvSpPr>
      <xdr:spPr>
        <a:xfrm>
          <a:off x="3555365" y="1108852875"/>
          <a:ext cx="85090" cy="4572000"/>
        </a:xfrm>
        <a:prstGeom prst="rect">
          <a:avLst/>
        </a:prstGeom>
        <a:noFill/>
        <a:ln w="9525">
          <a:noFill/>
        </a:ln>
      </xdr:spPr>
    </xdr:sp>
    <xdr:clientData/>
  </xdr:twoCellAnchor>
  <xdr:twoCellAnchor editAs="oneCell">
    <xdr:from>
      <xdr:col>13</xdr:col>
      <xdr:colOff>0</xdr:colOff>
      <xdr:row>1220</xdr:row>
      <xdr:rowOff>0</xdr:rowOff>
    </xdr:from>
    <xdr:to>
      <xdr:col>13</xdr:col>
      <xdr:colOff>67310</xdr:colOff>
      <xdr:row>1226</xdr:row>
      <xdr:rowOff>24765</xdr:rowOff>
    </xdr:to>
    <xdr:sp>
      <xdr:nvSpPr>
        <xdr:cNvPr id="18120" name="Text Box 14"/>
        <xdr:cNvSpPr txBox="1"/>
      </xdr:nvSpPr>
      <xdr:spPr>
        <a:xfrm>
          <a:off x="7242175" y="1109424375"/>
          <a:ext cx="67310" cy="3310890"/>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1" name="Text Box 1"/>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2" name="Text Box 2"/>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3" name="Text Box 3"/>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4" name="Text Box 4"/>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5" name="Text Box 5"/>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6" name="Text Box 6"/>
        <xdr:cNvSpPr txBox="1"/>
      </xdr:nvSpPr>
      <xdr:spPr>
        <a:xfrm>
          <a:off x="3555365" y="1108852875"/>
          <a:ext cx="67310" cy="4581525"/>
        </a:xfrm>
        <a:prstGeom prst="rect">
          <a:avLst/>
        </a:prstGeom>
        <a:noFill/>
        <a:ln w="9525">
          <a:noFill/>
        </a:ln>
      </xdr:spPr>
    </xdr:sp>
    <xdr:clientData/>
  </xdr:twoCellAnchor>
  <xdr:twoCellAnchor editAs="oneCell">
    <xdr:from>
      <xdr:col>12</xdr:col>
      <xdr:colOff>353695</xdr:colOff>
      <xdr:row>1219</xdr:row>
      <xdr:rowOff>0</xdr:rowOff>
    </xdr:from>
    <xdr:to>
      <xdr:col>12</xdr:col>
      <xdr:colOff>409575</xdr:colOff>
      <xdr:row>1226</xdr:row>
      <xdr:rowOff>486410</xdr:rowOff>
    </xdr:to>
    <xdr:sp>
      <xdr:nvSpPr>
        <xdr:cNvPr id="18127" name="Text Box 7"/>
        <xdr:cNvSpPr txBox="1"/>
      </xdr:nvSpPr>
      <xdr:spPr>
        <a:xfrm>
          <a:off x="7110095" y="1108852875"/>
          <a:ext cx="55880" cy="434403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8" name="Text Box 11"/>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29" name="Text Box 12"/>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30" name="Text Box 15"/>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31" name="Text Box 16"/>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32" name="Text Box 22"/>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67310</xdr:colOff>
      <xdr:row>1227</xdr:row>
      <xdr:rowOff>9525</xdr:rowOff>
    </xdr:to>
    <xdr:sp>
      <xdr:nvSpPr>
        <xdr:cNvPr id="18133" name="Text Box 23"/>
        <xdr:cNvSpPr txBox="1"/>
      </xdr:nvSpPr>
      <xdr:spPr>
        <a:xfrm>
          <a:off x="3555365" y="1108852875"/>
          <a:ext cx="67310" cy="458152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34" name="Text Box 2"/>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35" name="Text Box 3"/>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36" name="Text Box 4"/>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37" name="Text Box 5"/>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38" name="Text Box 6"/>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39" name="Text Box 7"/>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40" name="Text Box 12"/>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41" name="Text Box 13"/>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42" name="Text Box 22"/>
        <xdr:cNvSpPr txBox="1"/>
      </xdr:nvSpPr>
      <xdr:spPr>
        <a:xfrm>
          <a:off x="3555365" y="1108852875"/>
          <a:ext cx="85090" cy="4628515"/>
        </a:xfrm>
        <a:prstGeom prst="rect">
          <a:avLst/>
        </a:prstGeom>
        <a:noFill/>
        <a:ln w="9525">
          <a:noFill/>
        </a:ln>
      </xdr:spPr>
    </xdr:sp>
    <xdr:clientData/>
  </xdr:twoCellAnchor>
  <xdr:twoCellAnchor editAs="oneCell">
    <xdr:from>
      <xdr:col>6</xdr:col>
      <xdr:colOff>0</xdr:colOff>
      <xdr:row>1219</xdr:row>
      <xdr:rowOff>0</xdr:rowOff>
    </xdr:from>
    <xdr:to>
      <xdr:col>6</xdr:col>
      <xdr:colOff>85090</xdr:colOff>
      <xdr:row>1227</xdr:row>
      <xdr:rowOff>56515</xdr:rowOff>
    </xdr:to>
    <xdr:sp>
      <xdr:nvSpPr>
        <xdr:cNvPr id="18143" name="Text Box 23"/>
        <xdr:cNvSpPr txBox="1"/>
      </xdr:nvSpPr>
      <xdr:spPr>
        <a:xfrm>
          <a:off x="3555365" y="1108852875"/>
          <a:ext cx="85090" cy="4628515"/>
        </a:xfrm>
        <a:prstGeom prst="rect">
          <a:avLst/>
        </a:prstGeom>
        <a:noFill/>
        <a:ln w="9525">
          <a:noFill/>
        </a:ln>
      </xdr:spPr>
    </xdr:sp>
    <xdr:clientData/>
  </xdr:twoCellAnchor>
  <xdr:twoCellAnchor editAs="oneCell">
    <xdr:from>
      <xdr:col>13</xdr:col>
      <xdr:colOff>0</xdr:colOff>
      <xdr:row>1032</xdr:row>
      <xdr:rowOff>0</xdr:rowOff>
    </xdr:from>
    <xdr:to>
      <xdr:col>13</xdr:col>
      <xdr:colOff>67310</xdr:colOff>
      <xdr:row>1032</xdr:row>
      <xdr:rowOff>836930</xdr:rowOff>
    </xdr:to>
    <xdr:sp>
      <xdr:nvSpPr>
        <xdr:cNvPr id="18144" name="Text Box 14"/>
        <xdr:cNvSpPr txBox="1"/>
      </xdr:nvSpPr>
      <xdr:spPr>
        <a:xfrm>
          <a:off x="7242175" y="967263750"/>
          <a:ext cx="67310" cy="836930"/>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45" name="Text Box 1"/>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46" name="Text Box 2"/>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47" name="Text Box 3"/>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48" name="Text Box 4"/>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49" name="Text Box 5"/>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0" name="Text Box 6"/>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1" name="Text Box 11"/>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2" name="Text Box 12"/>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3" name="Text Box 15"/>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4" name="Text Box 16"/>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5" name="Text Box 22"/>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67310</xdr:colOff>
      <xdr:row>1228</xdr:row>
      <xdr:rowOff>24765</xdr:rowOff>
    </xdr:to>
    <xdr:sp>
      <xdr:nvSpPr>
        <xdr:cNvPr id="18156" name="Text Box 23"/>
        <xdr:cNvSpPr txBox="1"/>
      </xdr:nvSpPr>
      <xdr:spPr>
        <a:xfrm>
          <a:off x="3555365" y="1109424375"/>
          <a:ext cx="67310" cy="4596765"/>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57" name="Text Box 2"/>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58" name="Text Box 3"/>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59" name="Text Box 4"/>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0" name="Text Box 5"/>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1" name="Text Box 6"/>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2" name="Text Box 7"/>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3" name="Text Box 12"/>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4" name="Text Box 13"/>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5" name="Text Box 22"/>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1220</xdr:row>
      <xdr:rowOff>0</xdr:rowOff>
    </xdr:from>
    <xdr:to>
      <xdr:col>6</xdr:col>
      <xdr:colOff>85090</xdr:colOff>
      <xdr:row>1228</xdr:row>
      <xdr:rowOff>52070</xdr:rowOff>
    </xdr:to>
    <xdr:sp>
      <xdr:nvSpPr>
        <xdr:cNvPr id="18166" name="Text Box 23"/>
        <xdr:cNvSpPr txBox="1"/>
      </xdr:nvSpPr>
      <xdr:spPr>
        <a:xfrm>
          <a:off x="3555365" y="1109424375"/>
          <a:ext cx="85090" cy="462407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67" name="Text Box 1"/>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68" name="Text Box 2"/>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69" name="Text Box 3"/>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0" name="Text Box 4"/>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1" name="Text Box 5"/>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2" name="Text Box 6"/>
        <xdr:cNvSpPr txBox="1"/>
      </xdr:nvSpPr>
      <xdr:spPr>
        <a:xfrm>
          <a:off x="3555365" y="1112710500"/>
          <a:ext cx="68580" cy="3501390"/>
        </a:xfrm>
        <a:prstGeom prst="rect">
          <a:avLst/>
        </a:prstGeom>
        <a:noFill/>
        <a:ln w="9525">
          <a:noFill/>
        </a:ln>
      </xdr:spPr>
    </xdr:sp>
    <xdr:clientData/>
  </xdr:twoCellAnchor>
  <xdr:twoCellAnchor editAs="oneCell">
    <xdr:from>
      <xdr:col>12</xdr:col>
      <xdr:colOff>352425</xdr:colOff>
      <xdr:row>1226</xdr:row>
      <xdr:rowOff>0</xdr:rowOff>
    </xdr:from>
    <xdr:to>
      <xdr:col>12</xdr:col>
      <xdr:colOff>409575</xdr:colOff>
      <xdr:row>1231</xdr:row>
      <xdr:rowOff>408940</xdr:rowOff>
    </xdr:to>
    <xdr:sp>
      <xdr:nvSpPr>
        <xdr:cNvPr id="18173" name="Text Box 7"/>
        <xdr:cNvSpPr txBox="1"/>
      </xdr:nvSpPr>
      <xdr:spPr>
        <a:xfrm>
          <a:off x="7108825" y="1112710500"/>
          <a:ext cx="57150" cy="326644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4" name="Text Box 11"/>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5" name="Text Box 12"/>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6" name="Text Box 15"/>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7" name="Text Box 16"/>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8" name="Text Box 22"/>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68580</xdr:colOff>
      <xdr:row>1232</xdr:row>
      <xdr:rowOff>72390</xdr:rowOff>
    </xdr:to>
    <xdr:sp>
      <xdr:nvSpPr>
        <xdr:cNvPr id="18179" name="Text Box 23"/>
        <xdr:cNvSpPr txBox="1"/>
      </xdr:nvSpPr>
      <xdr:spPr>
        <a:xfrm>
          <a:off x="3555365" y="1112710500"/>
          <a:ext cx="68580" cy="35013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0" name="Text Box 2"/>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1" name="Text Box 3"/>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2" name="Text Box 4"/>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3" name="Text Box 5"/>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4" name="Text Box 6"/>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5" name="Text Box 7"/>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6" name="Text Box 12"/>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7" name="Text Box 13"/>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8" name="Text Box 22"/>
        <xdr:cNvSpPr txBox="1"/>
      </xdr:nvSpPr>
      <xdr:spPr>
        <a:xfrm>
          <a:off x="3555365" y="1112710500"/>
          <a:ext cx="85090" cy="3539490"/>
        </a:xfrm>
        <a:prstGeom prst="rect">
          <a:avLst/>
        </a:prstGeom>
        <a:noFill/>
        <a:ln w="9525">
          <a:noFill/>
        </a:ln>
      </xdr:spPr>
    </xdr:sp>
    <xdr:clientData/>
  </xdr:twoCellAnchor>
  <xdr:twoCellAnchor editAs="oneCell">
    <xdr:from>
      <xdr:col>6</xdr:col>
      <xdr:colOff>0</xdr:colOff>
      <xdr:row>1226</xdr:row>
      <xdr:rowOff>0</xdr:rowOff>
    </xdr:from>
    <xdr:to>
      <xdr:col>6</xdr:col>
      <xdr:colOff>85090</xdr:colOff>
      <xdr:row>1232</xdr:row>
      <xdr:rowOff>110490</xdr:rowOff>
    </xdr:to>
    <xdr:sp>
      <xdr:nvSpPr>
        <xdr:cNvPr id="18189" name="Text Box 23"/>
        <xdr:cNvSpPr txBox="1"/>
      </xdr:nvSpPr>
      <xdr:spPr>
        <a:xfrm>
          <a:off x="3555365" y="1112710500"/>
          <a:ext cx="85090" cy="3539490"/>
        </a:xfrm>
        <a:prstGeom prst="rect">
          <a:avLst/>
        </a:prstGeom>
        <a:noFill/>
        <a:ln w="9525">
          <a:noFill/>
        </a:ln>
      </xdr:spPr>
    </xdr:sp>
    <xdr:clientData/>
  </xdr:twoCellAnchor>
  <xdr:twoCellAnchor editAs="oneCell">
    <xdr:from>
      <xdr:col>13</xdr:col>
      <xdr:colOff>0</xdr:colOff>
      <xdr:row>1226</xdr:row>
      <xdr:rowOff>0</xdr:rowOff>
    </xdr:from>
    <xdr:to>
      <xdr:col>13</xdr:col>
      <xdr:colOff>67310</xdr:colOff>
      <xdr:row>1230</xdr:row>
      <xdr:rowOff>123825</xdr:rowOff>
    </xdr:to>
    <xdr:sp>
      <xdr:nvSpPr>
        <xdr:cNvPr id="18190" name="Text Box 14"/>
        <xdr:cNvSpPr txBox="1"/>
      </xdr:nvSpPr>
      <xdr:spPr>
        <a:xfrm>
          <a:off x="7242175" y="1112710500"/>
          <a:ext cx="67310" cy="240982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1" name="Text Box 1"/>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2" name="Text Box 2"/>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3" name="Text Box 3"/>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4" name="Text Box 4"/>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5" name="Text Box 5"/>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6" name="Text Box 6"/>
        <xdr:cNvSpPr txBox="1"/>
      </xdr:nvSpPr>
      <xdr:spPr>
        <a:xfrm>
          <a:off x="3555365" y="1110424500"/>
          <a:ext cx="68580" cy="4424680"/>
        </a:xfrm>
        <a:prstGeom prst="rect">
          <a:avLst/>
        </a:prstGeom>
        <a:noFill/>
        <a:ln w="9525">
          <a:noFill/>
        </a:ln>
      </xdr:spPr>
    </xdr:sp>
    <xdr:clientData/>
  </xdr:twoCellAnchor>
  <xdr:twoCellAnchor editAs="oneCell">
    <xdr:from>
      <xdr:col>12</xdr:col>
      <xdr:colOff>352425</xdr:colOff>
      <xdr:row>1222</xdr:row>
      <xdr:rowOff>0</xdr:rowOff>
    </xdr:from>
    <xdr:to>
      <xdr:col>12</xdr:col>
      <xdr:colOff>408940</xdr:colOff>
      <xdr:row>1229</xdr:row>
      <xdr:rowOff>158750</xdr:rowOff>
    </xdr:to>
    <xdr:sp>
      <xdr:nvSpPr>
        <xdr:cNvPr id="18197" name="Text Box 7"/>
        <xdr:cNvSpPr txBox="1"/>
      </xdr:nvSpPr>
      <xdr:spPr>
        <a:xfrm>
          <a:off x="7108825" y="1110424500"/>
          <a:ext cx="56515" cy="4302125"/>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8" name="Text Box 11"/>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199" name="Text Box 12"/>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200" name="Text Box 15"/>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201" name="Text Box 16"/>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202" name="Text Box 22"/>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68580</xdr:colOff>
      <xdr:row>1229</xdr:row>
      <xdr:rowOff>281305</xdr:rowOff>
    </xdr:to>
    <xdr:sp>
      <xdr:nvSpPr>
        <xdr:cNvPr id="18203" name="Text Box 23"/>
        <xdr:cNvSpPr txBox="1"/>
      </xdr:nvSpPr>
      <xdr:spPr>
        <a:xfrm>
          <a:off x="3555365" y="1110424500"/>
          <a:ext cx="68580" cy="442468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04" name="Text Box 2"/>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05" name="Text Box 3"/>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06" name="Text Box 4"/>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07" name="Text Box 5"/>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08" name="Text Box 6"/>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09" name="Text Box 7"/>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10" name="Text Box 12"/>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11" name="Text Box 13"/>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12" name="Text Box 22"/>
        <xdr:cNvSpPr txBox="1"/>
      </xdr:nvSpPr>
      <xdr:spPr>
        <a:xfrm>
          <a:off x="3555365" y="1110424500"/>
          <a:ext cx="85090" cy="4572000"/>
        </a:xfrm>
        <a:prstGeom prst="rect">
          <a:avLst/>
        </a:prstGeom>
        <a:noFill/>
        <a:ln w="9525">
          <a:noFill/>
        </a:ln>
      </xdr:spPr>
    </xdr:sp>
    <xdr:clientData/>
  </xdr:twoCellAnchor>
  <xdr:twoCellAnchor editAs="oneCell">
    <xdr:from>
      <xdr:col>6</xdr:col>
      <xdr:colOff>0</xdr:colOff>
      <xdr:row>1222</xdr:row>
      <xdr:rowOff>0</xdr:rowOff>
    </xdr:from>
    <xdr:to>
      <xdr:col>6</xdr:col>
      <xdr:colOff>85090</xdr:colOff>
      <xdr:row>1230</xdr:row>
      <xdr:rowOff>0</xdr:rowOff>
    </xdr:to>
    <xdr:sp>
      <xdr:nvSpPr>
        <xdr:cNvPr id="18213" name="Text Box 23"/>
        <xdr:cNvSpPr txBox="1"/>
      </xdr:nvSpPr>
      <xdr:spPr>
        <a:xfrm>
          <a:off x="3555365" y="1110424500"/>
          <a:ext cx="85090" cy="4572000"/>
        </a:xfrm>
        <a:prstGeom prst="rect">
          <a:avLst/>
        </a:prstGeom>
        <a:noFill/>
        <a:ln w="9525">
          <a:noFill/>
        </a:ln>
      </xdr:spPr>
    </xdr:sp>
    <xdr:clientData/>
  </xdr:twoCellAnchor>
  <xdr:twoCellAnchor editAs="oneCell">
    <xdr:from>
      <xdr:col>13</xdr:col>
      <xdr:colOff>0</xdr:colOff>
      <xdr:row>1222</xdr:row>
      <xdr:rowOff>0</xdr:rowOff>
    </xdr:from>
    <xdr:to>
      <xdr:col>13</xdr:col>
      <xdr:colOff>67310</xdr:colOff>
      <xdr:row>1227</xdr:row>
      <xdr:rowOff>438150</xdr:rowOff>
    </xdr:to>
    <xdr:sp>
      <xdr:nvSpPr>
        <xdr:cNvPr id="18214" name="Text Box 14"/>
        <xdr:cNvSpPr txBox="1"/>
      </xdr:nvSpPr>
      <xdr:spPr>
        <a:xfrm>
          <a:off x="7242175" y="1110424500"/>
          <a:ext cx="67310" cy="3438525"/>
        </a:xfrm>
        <a:prstGeom prst="rect">
          <a:avLst/>
        </a:prstGeom>
        <a:noFill/>
        <a:ln w="9525">
          <a:noFill/>
        </a:ln>
      </xdr:spPr>
    </xdr:sp>
    <xdr:clientData/>
  </xdr:twoCellAnchor>
  <xdr:twoCellAnchor editAs="oneCell">
    <xdr:from>
      <xdr:col>13</xdr:col>
      <xdr:colOff>0</xdr:colOff>
      <xdr:row>1107</xdr:row>
      <xdr:rowOff>0</xdr:rowOff>
    </xdr:from>
    <xdr:to>
      <xdr:col>13</xdr:col>
      <xdr:colOff>67310</xdr:colOff>
      <xdr:row>1112</xdr:row>
      <xdr:rowOff>66675</xdr:rowOff>
    </xdr:to>
    <xdr:sp>
      <xdr:nvSpPr>
        <xdr:cNvPr id="18215" name="Text Box 14"/>
        <xdr:cNvSpPr txBox="1"/>
      </xdr:nvSpPr>
      <xdr:spPr>
        <a:xfrm>
          <a:off x="7242175" y="1039558500"/>
          <a:ext cx="67310" cy="2924175"/>
        </a:xfrm>
        <a:prstGeom prst="rect">
          <a:avLst/>
        </a:prstGeom>
        <a:noFill/>
        <a:ln w="9525">
          <a:noFill/>
        </a:ln>
      </xdr:spPr>
    </xdr:sp>
    <xdr:clientData/>
  </xdr:twoCellAnchor>
  <xdr:twoCellAnchor editAs="oneCell">
    <xdr:from>
      <xdr:col>13</xdr:col>
      <xdr:colOff>0</xdr:colOff>
      <xdr:row>1180</xdr:row>
      <xdr:rowOff>0</xdr:rowOff>
    </xdr:from>
    <xdr:to>
      <xdr:col>13</xdr:col>
      <xdr:colOff>67310</xdr:colOff>
      <xdr:row>1183</xdr:row>
      <xdr:rowOff>116840</xdr:rowOff>
    </xdr:to>
    <xdr:sp>
      <xdr:nvSpPr>
        <xdr:cNvPr id="18216" name="Text Box 14"/>
        <xdr:cNvSpPr txBox="1"/>
      </xdr:nvSpPr>
      <xdr:spPr>
        <a:xfrm>
          <a:off x="7242175" y="1084992750"/>
          <a:ext cx="67310" cy="2117090"/>
        </a:xfrm>
        <a:prstGeom prst="rect">
          <a:avLst/>
        </a:prstGeom>
        <a:noFill/>
        <a:ln w="9525">
          <a:noFill/>
        </a:ln>
      </xdr:spPr>
    </xdr:sp>
    <xdr:clientData/>
  </xdr:twoCellAnchor>
  <xdr:twoCellAnchor editAs="oneCell">
    <xdr:from>
      <xdr:col>13</xdr:col>
      <xdr:colOff>0</xdr:colOff>
      <xdr:row>1131</xdr:row>
      <xdr:rowOff>0</xdr:rowOff>
    </xdr:from>
    <xdr:to>
      <xdr:col>13</xdr:col>
      <xdr:colOff>67310</xdr:colOff>
      <xdr:row>1134</xdr:row>
      <xdr:rowOff>149860</xdr:rowOff>
    </xdr:to>
    <xdr:sp>
      <xdr:nvSpPr>
        <xdr:cNvPr id="18217" name="Text Box 14"/>
        <xdr:cNvSpPr txBox="1"/>
      </xdr:nvSpPr>
      <xdr:spPr>
        <a:xfrm>
          <a:off x="7242175" y="1053417375"/>
          <a:ext cx="67310" cy="186436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18" name="Text Box 1"/>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19" name="Text Box 2"/>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0" name="Text Box 3"/>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1" name="Text Box 4"/>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2" name="Text Box 5"/>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3" name="Text Box 6"/>
        <xdr:cNvSpPr txBox="1"/>
      </xdr:nvSpPr>
      <xdr:spPr>
        <a:xfrm>
          <a:off x="3555365" y="1423806525"/>
          <a:ext cx="68580" cy="6163310"/>
        </a:xfrm>
        <a:prstGeom prst="rect">
          <a:avLst/>
        </a:prstGeom>
        <a:noFill/>
        <a:ln w="9525">
          <a:noFill/>
        </a:ln>
      </xdr:spPr>
    </xdr:sp>
    <xdr:clientData/>
  </xdr:twoCellAnchor>
  <xdr:twoCellAnchor editAs="oneCell">
    <xdr:from>
      <xdr:col>12</xdr:col>
      <xdr:colOff>352425</xdr:colOff>
      <xdr:row>1524</xdr:row>
      <xdr:rowOff>0</xdr:rowOff>
    </xdr:from>
    <xdr:to>
      <xdr:col>12</xdr:col>
      <xdr:colOff>409575</xdr:colOff>
      <xdr:row>1528</xdr:row>
      <xdr:rowOff>210185</xdr:rowOff>
    </xdr:to>
    <xdr:sp>
      <xdr:nvSpPr>
        <xdr:cNvPr id="18224" name="Text Box 7"/>
        <xdr:cNvSpPr txBox="1"/>
      </xdr:nvSpPr>
      <xdr:spPr>
        <a:xfrm>
          <a:off x="7108825" y="1423806525"/>
          <a:ext cx="57150" cy="5782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5" name="Text Box 11"/>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6" name="Text Box 12"/>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7" name="Text Box 15"/>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8" name="Text Box 16"/>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29" name="Text Box 22"/>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68580</xdr:colOff>
      <xdr:row>1528</xdr:row>
      <xdr:rowOff>591185</xdr:rowOff>
    </xdr:to>
    <xdr:sp>
      <xdr:nvSpPr>
        <xdr:cNvPr id="18230" name="Text Box 23"/>
        <xdr:cNvSpPr txBox="1"/>
      </xdr:nvSpPr>
      <xdr:spPr>
        <a:xfrm>
          <a:off x="3555365" y="1423806525"/>
          <a:ext cx="68580" cy="6163310"/>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1" name="Text Box 2"/>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2" name="Text Box 3"/>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3" name="Text Box 4"/>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4" name="Text Box 5"/>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5" name="Text Box 6"/>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6" name="Text Box 7"/>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7" name="Text Box 12"/>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8" name="Text Box 13"/>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39" name="Text Box 22"/>
        <xdr:cNvSpPr txBox="1"/>
      </xdr:nvSpPr>
      <xdr:spPr>
        <a:xfrm>
          <a:off x="3555365" y="1423806525"/>
          <a:ext cx="85090" cy="6193155"/>
        </a:xfrm>
        <a:prstGeom prst="rect">
          <a:avLst/>
        </a:prstGeom>
        <a:noFill/>
        <a:ln w="9525">
          <a:noFill/>
        </a:ln>
      </xdr:spPr>
    </xdr:sp>
    <xdr:clientData/>
  </xdr:twoCellAnchor>
  <xdr:twoCellAnchor editAs="oneCell">
    <xdr:from>
      <xdr:col>6</xdr:col>
      <xdr:colOff>0</xdr:colOff>
      <xdr:row>1524</xdr:row>
      <xdr:rowOff>0</xdr:rowOff>
    </xdr:from>
    <xdr:to>
      <xdr:col>6</xdr:col>
      <xdr:colOff>85090</xdr:colOff>
      <xdr:row>1528</xdr:row>
      <xdr:rowOff>621030</xdr:rowOff>
    </xdr:to>
    <xdr:sp>
      <xdr:nvSpPr>
        <xdr:cNvPr id="18240" name="Text Box 23"/>
        <xdr:cNvSpPr txBox="1"/>
      </xdr:nvSpPr>
      <xdr:spPr>
        <a:xfrm>
          <a:off x="3555365" y="1423806525"/>
          <a:ext cx="85090" cy="6193155"/>
        </a:xfrm>
        <a:prstGeom prst="rect">
          <a:avLst/>
        </a:prstGeom>
        <a:noFill/>
        <a:ln w="9525">
          <a:noFill/>
        </a:ln>
      </xdr:spPr>
    </xdr:sp>
    <xdr:clientData/>
  </xdr:twoCellAnchor>
  <xdr:twoCellAnchor editAs="oneCell">
    <xdr:from>
      <xdr:col>13</xdr:col>
      <xdr:colOff>0</xdr:colOff>
      <xdr:row>1524</xdr:row>
      <xdr:rowOff>0</xdr:rowOff>
    </xdr:from>
    <xdr:to>
      <xdr:col>13</xdr:col>
      <xdr:colOff>67310</xdr:colOff>
      <xdr:row>1527</xdr:row>
      <xdr:rowOff>440055</xdr:rowOff>
    </xdr:to>
    <xdr:sp>
      <xdr:nvSpPr>
        <xdr:cNvPr id="18241" name="Text Box 14"/>
        <xdr:cNvSpPr txBox="1"/>
      </xdr:nvSpPr>
      <xdr:spPr>
        <a:xfrm>
          <a:off x="7242175" y="1423806525"/>
          <a:ext cx="67310" cy="4583430"/>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2" name="Text Box 1"/>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3" name="Text Box 2"/>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4" name="Text Box 3"/>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5" name="Text Box 4"/>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6" name="Text Box 5"/>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7" name="Text Box 6"/>
        <xdr:cNvSpPr txBox="1"/>
      </xdr:nvSpPr>
      <xdr:spPr>
        <a:xfrm>
          <a:off x="3555365" y="1713414150"/>
          <a:ext cx="68580" cy="3822065"/>
        </a:xfrm>
        <a:prstGeom prst="rect">
          <a:avLst/>
        </a:prstGeom>
        <a:noFill/>
        <a:ln w="9525">
          <a:noFill/>
        </a:ln>
      </xdr:spPr>
    </xdr:sp>
    <xdr:clientData/>
  </xdr:twoCellAnchor>
  <xdr:twoCellAnchor editAs="oneCell">
    <xdr:from>
      <xdr:col>12</xdr:col>
      <xdr:colOff>352425</xdr:colOff>
      <xdr:row>1760</xdr:row>
      <xdr:rowOff>0</xdr:rowOff>
    </xdr:from>
    <xdr:to>
      <xdr:col>12</xdr:col>
      <xdr:colOff>408940</xdr:colOff>
      <xdr:row>1764</xdr:row>
      <xdr:rowOff>414655</xdr:rowOff>
    </xdr:to>
    <xdr:sp>
      <xdr:nvSpPr>
        <xdr:cNvPr id="18248" name="Text Box 7"/>
        <xdr:cNvSpPr txBox="1"/>
      </xdr:nvSpPr>
      <xdr:spPr>
        <a:xfrm>
          <a:off x="7108825" y="1713414150"/>
          <a:ext cx="56515" cy="3700780"/>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49" name="Text Box 11"/>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50" name="Text Box 12"/>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51" name="Text Box 15"/>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52" name="Text Box 16"/>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53" name="Text Box 22"/>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68580</xdr:colOff>
      <xdr:row>1764</xdr:row>
      <xdr:rowOff>535940</xdr:rowOff>
    </xdr:to>
    <xdr:sp>
      <xdr:nvSpPr>
        <xdr:cNvPr id="18254" name="Text Box 23"/>
        <xdr:cNvSpPr txBox="1"/>
      </xdr:nvSpPr>
      <xdr:spPr>
        <a:xfrm>
          <a:off x="3555365" y="1713414150"/>
          <a:ext cx="68580" cy="3822065"/>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55" name="Text Box 2"/>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56" name="Text Box 3"/>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57" name="Text Box 4"/>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58" name="Text Box 5"/>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59" name="Text Box 6"/>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60" name="Text Box 7"/>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61" name="Text Box 12"/>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62" name="Text Box 13"/>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63" name="Text Box 22"/>
        <xdr:cNvSpPr txBox="1"/>
      </xdr:nvSpPr>
      <xdr:spPr>
        <a:xfrm>
          <a:off x="3555365" y="1713414150"/>
          <a:ext cx="85090" cy="3856990"/>
        </a:xfrm>
        <a:prstGeom prst="rect">
          <a:avLst/>
        </a:prstGeom>
        <a:noFill/>
        <a:ln w="9525">
          <a:noFill/>
        </a:ln>
      </xdr:spPr>
    </xdr:sp>
    <xdr:clientData/>
  </xdr:twoCellAnchor>
  <xdr:twoCellAnchor editAs="oneCell">
    <xdr:from>
      <xdr:col>6</xdr:col>
      <xdr:colOff>0</xdr:colOff>
      <xdr:row>1760</xdr:row>
      <xdr:rowOff>0</xdr:rowOff>
    </xdr:from>
    <xdr:to>
      <xdr:col>6</xdr:col>
      <xdr:colOff>85090</xdr:colOff>
      <xdr:row>1764</xdr:row>
      <xdr:rowOff>570865</xdr:rowOff>
    </xdr:to>
    <xdr:sp>
      <xdr:nvSpPr>
        <xdr:cNvPr id="18264" name="Text Box 23"/>
        <xdr:cNvSpPr txBox="1"/>
      </xdr:nvSpPr>
      <xdr:spPr>
        <a:xfrm>
          <a:off x="3555365" y="1713414150"/>
          <a:ext cx="85090" cy="3856990"/>
        </a:xfrm>
        <a:prstGeom prst="rect">
          <a:avLst/>
        </a:prstGeom>
        <a:noFill/>
        <a:ln w="9525">
          <a:noFill/>
        </a:ln>
      </xdr:spPr>
    </xdr:sp>
    <xdr:clientData/>
  </xdr:twoCellAnchor>
  <xdr:twoCellAnchor editAs="oneCell">
    <xdr:from>
      <xdr:col>13</xdr:col>
      <xdr:colOff>0</xdr:colOff>
      <xdr:row>1760</xdr:row>
      <xdr:rowOff>0</xdr:rowOff>
    </xdr:from>
    <xdr:to>
      <xdr:col>13</xdr:col>
      <xdr:colOff>67310</xdr:colOff>
      <xdr:row>1763</xdr:row>
      <xdr:rowOff>470535</xdr:rowOff>
    </xdr:to>
    <xdr:sp>
      <xdr:nvSpPr>
        <xdr:cNvPr id="18265" name="Text Box 14"/>
        <xdr:cNvSpPr txBox="1"/>
      </xdr:nvSpPr>
      <xdr:spPr>
        <a:xfrm>
          <a:off x="7242175" y="1713414150"/>
          <a:ext cx="67310" cy="2899410"/>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913130</xdr:rowOff>
    </xdr:to>
    <xdr:sp>
      <xdr:nvSpPr>
        <xdr:cNvPr id="18266" name="Text Box 23"/>
        <xdr:cNvSpPr txBox="1"/>
      </xdr:nvSpPr>
      <xdr:spPr>
        <a:xfrm>
          <a:off x="3555365" y="1531534275"/>
          <a:ext cx="85090" cy="6771005"/>
        </a:xfrm>
        <a:prstGeom prst="rect">
          <a:avLst/>
        </a:prstGeom>
        <a:noFill/>
        <a:ln w="9525">
          <a:noFill/>
        </a:ln>
      </xdr:spPr>
    </xdr:sp>
    <xdr:clientData/>
  </xdr:twoCellAnchor>
  <xdr:twoCellAnchor editAs="oneCell">
    <xdr:from>
      <xdr:col>13</xdr:col>
      <xdr:colOff>0</xdr:colOff>
      <xdr:row>1606</xdr:row>
      <xdr:rowOff>0</xdr:rowOff>
    </xdr:from>
    <xdr:to>
      <xdr:col>13</xdr:col>
      <xdr:colOff>67310</xdr:colOff>
      <xdr:row>1610</xdr:row>
      <xdr:rowOff>193675</xdr:rowOff>
    </xdr:to>
    <xdr:sp>
      <xdr:nvSpPr>
        <xdr:cNvPr id="18267" name="Text Box 14"/>
        <xdr:cNvSpPr txBox="1"/>
      </xdr:nvSpPr>
      <xdr:spPr>
        <a:xfrm>
          <a:off x="7242175" y="1532677275"/>
          <a:ext cx="67310" cy="490855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68" name="Text Box 1"/>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69" name="Text Box 2"/>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0" name="Text Box 3"/>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1" name="Text Box 4"/>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2" name="Text Box 5"/>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3" name="Text Box 6"/>
        <xdr:cNvSpPr txBox="1"/>
      </xdr:nvSpPr>
      <xdr:spPr>
        <a:xfrm>
          <a:off x="3555365" y="1531534275"/>
          <a:ext cx="67310" cy="6783070"/>
        </a:xfrm>
        <a:prstGeom prst="rect">
          <a:avLst/>
        </a:prstGeom>
        <a:noFill/>
        <a:ln w="9525">
          <a:noFill/>
        </a:ln>
      </xdr:spPr>
    </xdr:sp>
    <xdr:clientData/>
  </xdr:twoCellAnchor>
  <xdr:twoCellAnchor editAs="oneCell">
    <xdr:from>
      <xdr:col>12</xdr:col>
      <xdr:colOff>353695</xdr:colOff>
      <xdr:row>1605</xdr:row>
      <xdr:rowOff>0</xdr:rowOff>
    </xdr:from>
    <xdr:to>
      <xdr:col>12</xdr:col>
      <xdr:colOff>409575</xdr:colOff>
      <xdr:row>1610</xdr:row>
      <xdr:rowOff>413385</xdr:rowOff>
    </xdr:to>
    <xdr:sp>
      <xdr:nvSpPr>
        <xdr:cNvPr id="18274" name="Text Box 7"/>
        <xdr:cNvSpPr txBox="1"/>
      </xdr:nvSpPr>
      <xdr:spPr>
        <a:xfrm>
          <a:off x="7110095" y="1531534275"/>
          <a:ext cx="55880" cy="627126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5" name="Text Box 11"/>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6" name="Text Box 12"/>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7" name="Text Box 15"/>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8" name="Text Box 16"/>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79" name="Text Box 22"/>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67310</xdr:colOff>
      <xdr:row>1610</xdr:row>
      <xdr:rowOff>925195</xdr:rowOff>
    </xdr:to>
    <xdr:sp>
      <xdr:nvSpPr>
        <xdr:cNvPr id="18280" name="Text Box 23"/>
        <xdr:cNvSpPr txBox="1"/>
      </xdr:nvSpPr>
      <xdr:spPr>
        <a:xfrm>
          <a:off x="3555365" y="1531534275"/>
          <a:ext cx="67310" cy="6783070"/>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1" name="Text Box 2"/>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2" name="Text Box 3"/>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3" name="Text Box 4"/>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4" name="Text Box 5"/>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5" name="Text Box 6"/>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6" name="Text Box 7"/>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7" name="Text Box 12"/>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8" name="Text Box 13"/>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89" name="Text Box 22"/>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1605</xdr:row>
      <xdr:rowOff>0</xdr:rowOff>
    </xdr:from>
    <xdr:to>
      <xdr:col>6</xdr:col>
      <xdr:colOff>85090</xdr:colOff>
      <xdr:row>1610</xdr:row>
      <xdr:rowOff>971550</xdr:rowOff>
    </xdr:to>
    <xdr:sp>
      <xdr:nvSpPr>
        <xdr:cNvPr id="18290" name="Text Box 23"/>
        <xdr:cNvSpPr txBox="1"/>
      </xdr:nvSpPr>
      <xdr:spPr>
        <a:xfrm>
          <a:off x="3555365" y="1531534275"/>
          <a:ext cx="85090" cy="682942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1" name="Text Box 1"/>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2" name="Text Box 2"/>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3" name="Text Box 3"/>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4" name="Text Box 4"/>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5" name="Text Box 5"/>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6" name="Text Box 6"/>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7" name="Text Box 11"/>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8" name="Text Box 12"/>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299" name="Text Box 15"/>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300" name="Text Box 16"/>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301" name="Text Box 22"/>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67310</xdr:colOff>
      <xdr:row>1611</xdr:row>
      <xdr:rowOff>651510</xdr:rowOff>
    </xdr:to>
    <xdr:sp>
      <xdr:nvSpPr>
        <xdr:cNvPr id="18302" name="Text Box 23"/>
        <xdr:cNvSpPr txBox="1"/>
      </xdr:nvSpPr>
      <xdr:spPr>
        <a:xfrm>
          <a:off x="3555365" y="1532677275"/>
          <a:ext cx="67310" cy="6795135"/>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3" name="Text Box 2"/>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4" name="Text Box 3"/>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5" name="Text Box 4"/>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6" name="Text Box 5"/>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7" name="Text Box 6"/>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8" name="Text Box 7"/>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09" name="Text Box 12"/>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10" name="Text Box 13"/>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11" name="Text Box 22"/>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1606</xdr:row>
      <xdr:rowOff>0</xdr:rowOff>
    </xdr:from>
    <xdr:to>
      <xdr:col>6</xdr:col>
      <xdr:colOff>85090</xdr:colOff>
      <xdr:row>1611</xdr:row>
      <xdr:rowOff>682625</xdr:rowOff>
    </xdr:to>
    <xdr:sp>
      <xdr:nvSpPr>
        <xdr:cNvPr id="18312" name="Text Box 23"/>
        <xdr:cNvSpPr txBox="1"/>
      </xdr:nvSpPr>
      <xdr:spPr>
        <a:xfrm>
          <a:off x="3555365" y="1532677275"/>
          <a:ext cx="85090" cy="682625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13" name="Text Box 1"/>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14" name="Text Box 2"/>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15" name="Text Box 3"/>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16" name="Text Box 4"/>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17" name="Text Box 5"/>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18" name="Text Box 6"/>
        <xdr:cNvSpPr txBox="1"/>
      </xdr:nvSpPr>
      <xdr:spPr>
        <a:xfrm>
          <a:off x="3555365" y="1540535400"/>
          <a:ext cx="68580" cy="5875020"/>
        </a:xfrm>
        <a:prstGeom prst="rect">
          <a:avLst/>
        </a:prstGeom>
        <a:noFill/>
        <a:ln w="9525">
          <a:noFill/>
        </a:ln>
      </xdr:spPr>
    </xdr:sp>
    <xdr:clientData/>
  </xdr:twoCellAnchor>
  <xdr:twoCellAnchor editAs="oneCell">
    <xdr:from>
      <xdr:col>12</xdr:col>
      <xdr:colOff>352425</xdr:colOff>
      <xdr:row>1612</xdr:row>
      <xdr:rowOff>0</xdr:rowOff>
    </xdr:from>
    <xdr:to>
      <xdr:col>12</xdr:col>
      <xdr:colOff>409575</xdr:colOff>
      <xdr:row>1615</xdr:row>
      <xdr:rowOff>348615</xdr:rowOff>
    </xdr:to>
    <xdr:sp>
      <xdr:nvSpPr>
        <xdr:cNvPr id="18319" name="Text Box 7"/>
        <xdr:cNvSpPr txBox="1"/>
      </xdr:nvSpPr>
      <xdr:spPr>
        <a:xfrm>
          <a:off x="7108825" y="1540535400"/>
          <a:ext cx="57150" cy="534924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20" name="Text Box 11"/>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21" name="Text Box 12"/>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22" name="Text Box 15"/>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23" name="Text Box 16"/>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24" name="Text Box 22"/>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68580</xdr:colOff>
      <xdr:row>1615</xdr:row>
      <xdr:rowOff>874395</xdr:rowOff>
    </xdr:to>
    <xdr:sp>
      <xdr:nvSpPr>
        <xdr:cNvPr id="18325" name="Text Box 23"/>
        <xdr:cNvSpPr txBox="1"/>
      </xdr:nvSpPr>
      <xdr:spPr>
        <a:xfrm>
          <a:off x="3555365" y="1540535400"/>
          <a:ext cx="68580" cy="5875020"/>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26" name="Text Box 2"/>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27" name="Text Box 3"/>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28" name="Text Box 4"/>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29" name="Text Box 5"/>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30" name="Text Box 6"/>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31" name="Text Box 7"/>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32" name="Text Box 12"/>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33" name="Text Box 13"/>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34" name="Text Box 22"/>
        <xdr:cNvSpPr txBox="1"/>
      </xdr:nvSpPr>
      <xdr:spPr>
        <a:xfrm>
          <a:off x="3555365" y="1540535400"/>
          <a:ext cx="85090" cy="5920105"/>
        </a:xfrm>
        <a:prstGeom prst="rect">
          <a:avLst/>
        </a:prstGeom>
        <a:noFill/>
        <a:ln w="9525">
          <a:noFill/>
        </a:ln>
      </xdr:spPr>
    </xdr:sp>
    <xdr:clientData/>
  </xdr:twoCellAnchor>
  <xdr:twoCellAnchor editAs="oneCell">
    <xdr:from>
      <xdr:col>6</xdr:col>
      <xdr:colOff>0</xdr:colOff>
      <xdr:row>1612</xdr:row>
      <xdr:rowOff>0</xdr:rowOff>
    </xdr:from>
    <xdr:to>
      <xdr:col>6</xdr:col>
      <xdr:colOff>85090</xdr:colOff>
      <xdr:row>1615</xdr:row>
      <xdr:rowOff>919480</xdr:rowOff>
    </xdr:to>
    <xdr:sp>
      <xdr:nvSpPr>
        <xdr:cNvPr id="18335" name="Text Box 23"/>
        <xdr:cNvSpPr txBox="1"/>
      </xdr:nvSpPr>
      <xdr:spPr>
        <a:xfrm>
          <a:off x="3555365" y="1540535400"/>
          <a:ext cx="85090" cy="5920105"/>
        </a:xfrm>
        <a:prstGeom prst="rect">
          <a:avLst/>
        </a:prstGeom>
        <a:noFill/>
        <a:ln w="9525">
          <a:noFill/>
        </a:ln>
      </xdr:spPr>
    </xdr:sp>
    <xdr:clientData/>
  </xdr:twoCellAnchor>
  <xdr:twoCellAnchor editAs="oneCell">
    <xdr:from>
      <xdr:col>13</xdr:col>
      <xdr:colOff>0</xdr:colOff>
      <xdr:row>1612</xdr:row>
      <xdr:rowOff>0</xdr:rowOff>
    </xdr:from>
    <xdr:to>
      <xdr:col>13</xdr:col>
      <xdr:colOff>67310</xdr:colOff>
      <xdr:row>1614</xdr:row>
      <xdr:rowOff>779780</xdr:rowOff>
    </xdr:to>
    <xdr:sp>
      <xdr:nvSpPr>
        <xdr:cNvPr id="18336" name="Text Box 14"/>
        <xdr:cNvSpPr txBox="1"/>
      </xdr:nvSpPr>
      <xdr:spPr>
        <a:xfrm>
          <a:off x="7242175" y="1540535400"/>
          <a:ext cx="67310" cy="37801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37" name="Text Box 1"/>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38" name="Text Box 2"/>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39" name="Text Box 3"/>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0" name="Text Box 4"/>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1" name="Text Box 5"/>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2" name="Text Box 6"/>
        <xdr:cNvSpPr txBox="1"/>
      </xdr:nvSpPr>
      <xdr:spPr>
        <a:xfrm>
          <a:off x="3555365" y="1534677525"/>
          <a:ext cx="68580" cy="7056755"/>
        </a:xfrm>
        <a:prstGeom prst="rect">
          <a:avLst/>
        </a:prstGeom>
        <a:noFill/>
        <a:ln w="9525">
          <a:noFill/>
        </a:ln>
      </xdr:spPr>
    </xdr:sp>
    <xdr:clientData/>
  </xdr:twoCellAnchor>
  <xdr:twoCellAnchor editAs="oneCell">
    <xdr:from>
      <xdr:col>12</xdr:col>
      <xdr:colOff>352425</xdr:colOff>
      <xdr:row>1608</xdr:row>
      <xdr:rowOff>0</xdr:rowOff>
    </xdr:from>
    <xdr:to>
      <xdr:col>12</xdr:col>
      <xdr:colOff>408940</xdr:colOff>
      <xdr:row>1612</xdr:row>
      <xdr:rowOff>640080</xdr:rowOff>
    </xdr:to>
    <xdr:sp>
      <xdr:nvSpPr>
        <xdr:cNvPr id="18343" name="Text Box 7"/>
        <xdr:cNvSpPr txBox="1"/>
      </xdr:nvSpPr>
      <xdr:spPr>
        <a:xfrm>
          <a:off x="7108825" y="1534677525"/>
          <a:ext cx="56515" cy="64979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4" name="Text Box 11"/>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5" name="Text Box 12"/>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6" name="Text Box 15"/>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7" name="Text Box 16"/>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8" name="Text Box 22"/>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68580</xdr:colOff>
      <xdr:row>1612</xdr:row>
      <xdr:rowOff>1198880</xdr:rowOff>
    </xdr:to>
    <xdr:sp>
      <xdr:nvSpPr>
        <xdr:cNvPr id="18349" name="Text Box 23"/>
        <xdr:cNvSpPr txBox="1"/>
      </xdr:nvSpPr>
      <xdr:spPr>
        <a:xfrm>
          <a:off x="3555365" y="1534677525"/>
          <a:ext cx="6858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0" name="Text Box 2"/>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1" name="Text Box 3"/>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2" name="Text Box 4"/>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3" name="Text Box 5"/>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4" name="Text Box 6"/>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5" name="Text Box 7"/>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6" name="Text Box 12"/>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7" name="Text Box 13"/>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8" name="Text Box 22"/>
        <xdr:cNvSpPr txBox="1"/>
      </xdr:nvSpPr>
      <xdr:spPr>
        <a:xfrm>
          <a:off x="3555365" y="1534677525"/>
          <a:ext cx="85090" cy="7056755"/>
        </a:xfrm>
        <a:prstGeom prst="rect">
          <a:avLst/>
        </a:prstGeom>
        <a:noFill/>
        <a:ln w="9525">
          <a:noFill/>
        </a:ln>
      </xdr:spPr>
    </xdr:sp>
    <xdr:clientData/>
  </xdr:twoCellAnchor>
  <xdr:twoCellAnchor editAs="oneCell">
    <xdr:from>
      <xdr:col>6</xdr:col>
      <xdr:colOff>0</xdr:colOff>
      <xdr:row>1608</xdr:row>
      <xdr:rowOff>0</xdr:rowOff>
    </xdr:from>
    <xdr:to>
      <xdr:col>6</xdr:col>
      <xdr:colOff>85090</xdr:colOff>
      <xdr:row>1612</xdr:row>
      <xdr:rowOff>1198880</xdr:rowOff>
    </xdr:to>
    <xdr:sp>
      <xdr:nvSpPr>
        <xdr:cNvPr id="18359" name="Text Box 23"/>
        <xdr:cNvSpPr txBox="1"/>
      </xdr:nvSpPr>
      <xdr:spPr>
        <a:xfrm>
          <a:off x="3555365" y="1534677525"/>
          <a:ext cx="85090" cy="7056755"/>
        </a:xfrm>
        <a:prstGeom prst="rect">
          <a:avLst/>
        </a:prstGeom>
        <a:noFill/>
        <a:ln w="9525">
          <a:noFill/>
        </a:ln>
      </xdr:spPr>
    </xdr:sp>
    <xdr:clientData/>
  </xdr:twoCellAnchor>
  <xdr:twoCellAnchor editAs="oneCell">
    <xdr:from>
      <xdr:col>13</xdr:col>
      <xdr:colOff>0</xdr:colOff>
      <xdr:row>1608</xdr:row>
      <xdr:rowOff>0</xdr:rowOff>
    </xdr:from>
    <xdr:to>
      <xdr:col>13</xdr:col>
      <xdr:colOff>67310</xdr:colOff>
      <xdr:row>1611</xdr:row>
      <xdr:rowOff>778510</xdr:rowOff>
    </xdr:to>
    <xdr:sp>
      <xdr:nvSpPr>
        <xdr:cNvPr id="18360" name="Text Box 14"/>
        <xdr:cNvSpPr txBox="1"/>
      </xdr:nvSpPr>
      <xdr:spPr>
        <a:xfrm>
          <a:off x="7242175" y="1534677525"/>
          <a:ext cx="67310" cy="4921885"/>
        </a:xfrm>
        <a:prstGeom prst="rect">
          <a:avLst/>
        </a:prstGeom>
        <a:noFill/>
        <a:ln w="9525">
          <a:noFill/>
        </a:ln>
      </xdr:spPr>
    </xdr:sp>
    <xdr:clientData/>
  </xdr:twoCellAnchor>
  <xdr:twoCellAnchor editAs="oneCell">
    <xdr:from>
      <xdr:col>13</xdr:col>
      <xdr:colOff>0</xdr:colOff>
      <xdr:row>1566</xdr:row>
      <xdr:rowOff>0</xdr:rowOff>
    </xdr:from>
    <xdr:to>
      <xdr:col>13</xdr:col>
      <xdr:colOff>67310</xdr:colOff>
      <xdr:row>1568</xdr:row>
      <xdr:rowOff>1370965</xdr:rowOff>
    </xdr:to>
    <xdr:sp>
      <xdr:nvSpPr>
        <xdr:cNvPr id="18361" name="Text Box 14"/>
        <xdr:cNvSpPr txBox="1"/>
      </xdr:nvSpPr>
      <xdr:spPr>
        <a:xfrm>
          <a:off x="7242175" y="1483385400"/>
          <a:ext cx="67310" cy="394271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714375</xdr:rowOff>
    </xdr:to>
    <xdr:sp>
      <xdr:nvSpPr>
        <xdr:cNvPr id="18362" name="Text Box 23"/>
        <xdr:cNvSpPr txBox="1"/>
      </xdr:nvSpPr>
      <xdr:spPr>
        <a:xfrm>
          <a:off x="3555365" y="1612258650"/>
          <a:ext cx="85090" cy="7858125"/>
        </a:xfrm>
        <a:prstGeom prst="rect">
          <a:avLst/>
        </a:prstGeom>
        <a:noFill/>
        <a:ln w="9525">
          <a:noFill/>
        </a:ln>
      </xdr:spPr>
    </xdr:sp>
    <xdr:clientData/>
  </xdr:twoCellAnchor>
  <xdr:twoCellAnchor editAs="oneCell">
    <xdr:from>
      <xdr:col>13</xdr:col>
      <xdr:colOff>0</xdr:colOff>
      <xdr:row>1671</xdr:row>
      <xdr:rowOff>0</xdr:rowOff>
    </xdr:from>
    <xdr:to>
      <xdr:col>13</xdr:col>
      <xdr:colOff>67310</xdr:colOff>
      <xdr:row>1675</xdr:row>
      <xdr:rowOff>598170</xdr:rowOff>
    </xdr:to>
    <xdr:sp>
      <xdr:nvSpPr>
        <xdr:cNvPr id="18363" name="Text Box 14"/>
        <xdr:cNvSpPr txBox="1"/>
      </xdr:nvSpPr>
      <xdr:spPr>
        <a:xfrm>
          <a:off x="7242175" y="1613544525"/>
          <a:ext cx="67310" cy="559879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64" name="Text Box 1"/>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65" name="Text Box 2"/>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66" name="Text Box 3"/>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67" name="Text Box 4"/>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68" name="Text Box 5"/>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69" name="Text Box 6"/>
        <xdr:cNvSpPr txBox="1"/>
      </xdr:nvSpPr>
      <xdr:spPr>
        <a:xfrm>
          <a:off x="3555365" y="1612258650"/>
          <a:ext cx="67310" cy="7869555"/>
        </a:xfrm>
        <a:prstGeom prst="rect">
          <a:avLst/>
        </a:prstGeom>
        <a:noFill/>
        <a:ln w="9525">
          <a:noFill/>
        </a:ln>
      </xdr:spPr>
    </xdr:sp>
    <xdr:clientData/>
  </xdr:twoCellAnchor>
  <xdr:twoCellAnchor editAs="oneCell">
    <xdr:from>
      <xdr:col>12</xdr:col>
      <xdr:colOff>353695</xdr:colOff>
      <xdr:row>1670</xdr:row>
      <xdr:rowOff>0</xdr:rowOff>
    </xdr:from>
    <xdr:to>
      <xdr:col>12</xdr:col>
      <xdr:colOff>409575</xdr:colOff>
      <xdr:row>1676</xdr:row>
      <xdr:rowOff>355600</xdr:rowOff>
    </xdr:to>
    <xdr:sp>
      <xdr:nvSpPr>
        <xdr:cNvPr id="18370" name="Text Box 7"/>
        <xdr:cNvSpPr txBox="1"/>
      </xdr:nvSpPr>
      <xdr:spPr>
        <a:xfrm>
          <a:off x="7110095" y="1612258650"/>
          <a:ext cx="55880" cy="749935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71" name="Text Box 11"/>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72" name="Text Box 12"/>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73" name="Text Box 15"/>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74" name="Text Box 16"/>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75" name="Text Box 22"/>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725805</xdr:rowOff>
    </xdr:to>
    <xdr:sp>
      <xdr:nvSpPr>
        <xdr:cNvPr id="18376" name="Text Box 23"/>
        <xdr:cNvSpPr txBox="1"/>
      </xdr:nvSpPr>
      <xdr:spPr>
        <a:xfrm>
          <a:off x="3555365" y="1612258650"/>
          <a:ext cx="67310" cy="786955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77" name="Text Box 2"/>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78" name="Text Box 3"/>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79" name="Text Box 4"/>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0" name="Text Box 5"/>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1" name="Text Box 6"/>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2" name="Text Box 7"/>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3" name="Text Box 12"/>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4" name="Text Box 13"/>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5" name="Text Box 22"/>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386" name="Text Box 23"/>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87" name="Text Box 1"/>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88" name="Text Box 2"/>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89" name="Text Box 3"/>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0" name="Text Box 4"/>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1" name="Text Box 5"/>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2" name="Text Box 6"/>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3" name="Text Box 11"/>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4" name="Text Box 12"/>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5" name="Text Box 15"/>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6" name="Text Box 16"/>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7" name="Text Box 22"/>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67310</xdr:colOff>
      <xdr:row>1677</xdr:row>
      <xdr:rowOff>735965</xdr:rowOff>
    </xdr:to>
    <xdr:sp>
      <xdr:nvSpPr>
        <xdr:cNvPr id="18398" name="Text Box 23"/>
        <xdr:cNvSpPr txBox="1"/>
      </xdr:nvSpPr>
      <xdr:spPr>
        <a:xfrm>
          <a:off x="3555365" y="1613544525"/>
          <a:ext cx="67310" cy="7736840"/>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399" name="Text Box 2"/>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0" name="Text Box 3"/>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1" name="Text Box 4"/>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2" name="Text Box 5"/>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3" name="Text Box 6"/>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4" name="Text Box 7"/>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5" name="Text Box 12"/>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6" name="Text Box 13"/>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7" name="Text Box 22"/>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1671</xdr:row>
      <xdr:rowOff>0</xdr:rowOff>
    </xdr:from>
    <xdr:to>
      <xdr:col>6</xdr:col>
      <xdr:colOff>85090</xdr:colOff>
      <xdr:row>1677</xdr:row>
      <xdr:rowOff>769620</xdr:rowOff>
    </xdr:to>
    <xdr:sp>
      <xdr:nvSpPr>
        <xdr:cNvPr id="18408" name="Text Box 23"/>
        <xdr:cNvSpPr txBox="1"/>
      </xdr:nvSpPr>
      <xdr:spPr>
        <a:xfrm>
          <a:off x="3555365" y="1613544525"/>
          <a:ext cx="85090" cy="7770495"/>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09" name="Text Box 1"/>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0" name="Text Box 2"/>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1" name="Text Box 3"/>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2" name="Text Box 4"/>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3" name="Text Box 5"/>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4" name="Text Box 6"/>
        <xdr:cNvSpPr txBox="1"/>
      </xdr:nvSpPr>
      <xdr:spPr>
        <a:xfrm>
          <a:off x="3555365" y="1620545400"/>
          <a:ext cx="68580" cy="5930900"/>
        </a:xfrm>
        <a:prstGeom prst="rect">
          <a:avLst/>
        </a:prstGeom>
        <a:noFill/>
        <a:ln w="9525">
          <a:noFill/>
        </a:ln>
      </xdr:spPr>
    </xdr:sp>
    <xdr:clientData/>
  </xdr:twoCellAnchor>
  <xdr:twoCellAnchor editAs="oneCell">
    <xdr:from>
      <xdr:col>12</xdr:col>
      <xdr:colOff>352425</xdr:colOff>
      <xdr:row>1677</xdr:row>
      <xdr:rowOff>0</xdr:rowOff>
    </xdr:from>
    <xdr:to>
      <xdr:col>12</xdr:col>
      <xdr:colOff>409575</xdr:colOff>
      <xdr:row>1681</xdr:row>
      <xdr:rowOff>409575</xdr:rowOff>
    </xdr:to>
    <xdr:sp>
      <xdr:nvSpPr>
        <xdr:cNvPr id="18415" name="Text Box 7"/>
        <xdr:cNvSpPr txBox="1"/>
      </xdr:nvSpPr>
      <xdr:spPr>
        <a:xfrm>
          <a:off x="7108825" y="1620545400"/>
          <a:ext cx="57150" cy="54102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6" name="Text Box 11"/>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7" name="Text Box 12"/>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8" name="Text Box 15"/>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19" name="Text Box 16"/>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20" name="Text Box 22"/>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68580</xdr:colOff>
      <xdr:row>1681</xdr:row>
      <xdr:rowOff>930275</xdr:rowOff>
    </xdr:to>
    <xdr:sp>
      <xdr:nvSpPr>
        <xdr:cNvPr id="18421" name="Text Box 23"/>
        <xdr:cNvSpPr txBox="1"/>
      </xdr:nvSpPr>
      <xdr:spPr>
        <a:xfrm>
          <a:off x="3555365" y="1620545400"/>
          <a:ext cx="68580" cy="5930900"/>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2" name="Text Box 2"/>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3" name="Text Box 3"/>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4" name="Text Box 4"/>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5" name="Text Box 5"/>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6" name="Text Box 6"/>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7" name="Text Box 7"/>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8" name="Text Box 12"/>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29" name="Text Box 13"/>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30" name="Text Box 22"/>
        <xdr:cNvSpPr txBox="1"/>
      </xdr:nvSpPr>
      <xdr:spPr>
        <a:xfrm>
          <a:off x="3555365" y="1620545400"/>
          <a:ext cx="85090" cy="5965825"/>
        </a:xfrm>
        <a:prstGeom prst="rect">
          <a:avLst/>
        </a:prstGeom>
        <a:noFill/>
        <a:ln w="9525">
          <a:noFill/>
        </a:ln>
      </xdr:spPr>
    </xdr:sp>
    <xdr:clientData/>
  </xdr:twoCellAnchor>
  <xdr:twoCellAnchor editAs="oneCell">
    <xdr:from>
      <xdr:col>6</xdr:col>
      <xdr:colOff>0</xdr:colOff>
      <xdr:row>1677</xdr:row>
      <xdr:rowOff>0</xdr:rowOff>
    </xdr:from>
    <xdr:to>
      <xdr:col>6</xdr:col>
      <xdr:colOff>85090</xdr:colOff>
      <xdr:row>1681</xdr:row>
      <xdr:rowOff>965200</xdr:rowOff>
    </xdr:to>
    <xdr:sp>
      <xdr:nvSpPr>
        <xdr:cNvPr id="18431" name="Text Box 23"/>
        <xdr:cNvSpPr txBox="1"/>
      </xdr:nvSpPr>
      <xdr:spPr>
        <a:xfrm>
          <a:off x="3555365" y="1620545400"/>
          <a:ext cx="85090" cy="5965825"/>
        </a:xfrm>
        <a:prstGeom prst="rect">
          <a:avLst/>
        </a:prstGeom>
        <a:noFill/>
        <a:ln w="9525">
          <a:noFill/>
        </a:ln>
      </xdr:spPr>
    </xdr:sp>
    <xdr:clientData/>
  </xdr:twoCellAnchor>
  <xdr:twoCellAnchor editAs="oneCell">
    <xdr:from>
      <xdr:col>13</xdr:col>
      <xdr:colOff>0</xdr:colOff>
      <xdr:row>1677</xdr:row>
      <xdr:rowOff>0</xdr:rowOff>
    </xdr:from>
    <xdr:to>
      <xdr:col>13</xdr:col>
      <xdr:colOff>67310</xdr:colOff>
      <xdr:row>1680</xdr:row>
      <xdr:rowOff>697230</xdr:rowOff>
    </xdr:to>
    <xdr:sp>
      <xdr:nvSpPr>
        <xdr:cNvPr id="18432" name="Text Box 14"/>
        <xdr:cNvSpPr txBox="1"/>
      </xdr:nvSpPr>
      <xdr:spPr>
        <a:xfrm>
          <a:off x="7242175" y="1620545400"/>
          <a:ext cx="67310" cy="4126230"/>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33" name="Text Box 1"/>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34" name="Text Box 2"/>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35" name="Text Box 3"/>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36" name="Text Box 4"/>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37" name="Text Box 5"/>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38" name="Text Box 6"/>
        <xdr:cNvSpPr txBox="1"/>
      </xdr:nvSpPr>
      <xdr:spPr>
        <a:xfrm>
          <a:off x="3555365" y="1616116275"/>
          <a:ext cx="68580" cy="7281545"/>
        </a:xfrm>
        <a:prstGeom prst="rect">
          <a:avLst/>
        </a:prstGeom>
        <a:noFill/>
        <a:ln w="9525">
          <a:noFill/>
        </a:ln>
      </xdr:spPr>
    </xdr:sp>
    <xdr:clientData/>
  </xdr:twoCellAnchor>
  <xdr:twoCellAnchor editAs="oneCell">
    <xdr:from>
      <xdr:col>12</xdr:col>
      <xdr:colOff>352425</xdr:colOff>
      <xdr:row>1673</xdr:row>
      <xdr:rowOff>0</xdr:rowOff>
    </xdr:from>
    <xdr:to>
      <xdr:col>12</xdr:col>
      <xdr:colOff>408940</xdr:colOff>
      <xdr:row>1679</xdr:row>
      <xdr:rowOff>154940</xdr:rowOff>
    </xdr:to>
    <xdr:sp>
      <xdr:nvSpPr>
        <xdr:cNvPr id="18439" name="Text Box 7"/>
        <xdr:cNvSpPr txBox="1"/>
      </xdr:nvSpPr>
      <xdr:spPr>
        <a:xfrm>
          <a:off x="7108825" y="1616116275"/>
          <a:ext cx="56515" cy="715581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40" name="Text Box 11"/>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41" name="Text Box 12"/>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42" name="Text Box 15"/>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43" name="Text Box 16"/>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44" name="Text Box 22"/>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68580</xdr:colOff>
      <xdr:row>1679</xdr:row>
      <xdr:rowOff>280670</xdr:rowOff>
    </xdr:to>
    <xdr:sp>
      <xdr:nvSpPr>
        <xdr:cNvPr id="18445" name="Text Box 23"/>
        <xdr:cNvSpPr txBox="1"/>
      </xdr:nvSpPr>
      <xdr:spPr>
        <a:xfrm>
          <a:off x="3555365" y="1616116275"/>
          <a:ext cx="68580" cy="7281545"/>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46" name="Text Box 2"/>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47" name="Text Box 3"/>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48" name="Text Box 4"/>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49" name="Text Box 5"/>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50" name="Text Box 6"/>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51" name="Text Box 7"/>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52" name="Text Box 12"/>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53" name="Text Box 13"/>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54" name="Text Box 22"/>
        <xdr:cNvSpPr txBox="1"/>
      </xdr:nvSpPr>
      <xdr:spPr>
        <a:xfrm>
          <a:off x="3555365" y="1616116275"/>
          <a:ext cx="85090" cy="7715250"/>
        </a:xfrm>
        <a:prstGeom prst="rect">
          <a:avLst/>
        </a:prstGeom>
        <a:noFill/>
        <a:ln w="9525">
          <a:noFill/>
        </a:ln>
      </xdr:spPr>
    </xdr:sp>
    <xdr:clientData/>
  </xdr:twoCellAnchor>
  <xdr:twoCellAnchor editAs="oneCell">
    <xdr:from>
      <xdr:col>6</xdr:col>
      <xdr:colOff>0</xdr:colOff>
      <xdr:row>1673</xdr:row>
      <xdr:rowOff>0</xdr:rowOff>
    </xdr:from>
    <xdr:to>
      <xdr:col>6</xdr:col>
      <xdr:colOff>85090</xdr:colOff>
      <xdr:row>1679</xdr:row>
      <xdr:rowOff>714375</xdr:rowOff>
    </xdr:to>
    <xdr:sp>
      <xdr:nvSpPr>
        <xdr:cNvPr id="18455" name="Text Box 23"/>
        <xdr:cNvSpPr txBox="1"/>
      </xdr:nvSpPr>
      <xdr:spPr>
        <a:xfrm>
          <a:off x="3555365" y="1616116275"/>
          <a:ext cx="85090" cy="7715250"/>
        </a:xfrm>
        <a:prstGeom prst="rect">
          <a:avLst/>
        </a:prstGeom>
        <a:noFill/>
        <a:ln w="9525">
          <a:noFill/>
        </a:ln>
      </xdr:spPr>
    </xdr:sp>
    <xdr:clientData/>
  </xdr:twoCellAnchor>
  <xdr:twoCellAnchor editAs="oneCell">
    <xdr:from>
      <xdr:col>13</xdr:col>
      <xdr:colOff>0</xdr:colOff>
      <xdr:row>1673</xdr:row>
      <xdr:rowOff>0</xdr:rowOff>
    </xdr:from>
    <xdr:to>
      <xdr:col>13</xdr:col>
      <xdr:colOff>67310</xdr:colOff>
      <xdr:row>1678</xdr:row>
      <xdr:rowOff>10160</xdr:rowOff>
    </xdr:to>
    <xdr:sp>
      <xdr:nvSpPr>
        <xdr:cNvPr id="18456" name="Text Box 14"/>
        <xdr:cNvSpPr txBox="1"/>
      </xdr:nvSpPr>
      <xdr:spPr>
        <a:xfrm>
          <a:off x="7242175" y="1616116275"/>
          <a:ext cx="67310" cy="5868035"/>
        </a:xfrm>
        <a:prstGeom prst="rect">
          <a:avLst/>
        </a:prstGeom>
        <a:noFill/>
        <a:ln w="9525">
          <a:noFill/>
        </a:ln>
      </xdr:spPr>
    </xdr:sp>
    <xdr:clientData/>
  </xdr:twoCellAnchor>
  <xdr:twoCellAnchor editAs="oneCell">
    <xdr:from>
      <xdr:col>13</xdr:col>
      <xdr:colOff>0</xdr:colOff>
      <xdr:row>1558</xdr:row>
      <xdr:rowOff>0</xdr:rowOff>
    </xdr:from>
    <xdr:to>
      <xdr:col>13</xdr:col>
      <xdr:colOff>67310</xdr:colOff>
      <xdr:row>1561</xdr:row>
      <xdr:rowOff>67310</xdr:rowOff>
    </xdr:to>
    <xdr:sp>
      <xdr:nvSpPr>
        <xdr:cNvPr id="18457" name="Text Box 14"/>
        <xdr:cNvSpPr txBox="1"/>
      </xdr:nvSpPr>
      <xdr:spPr>
        <a:xfrm>
          <a:off x="7242175" y="1470669525"/>
          <a:ext cx="67310" cy="5353685"/>
        </a:xfrm>
        <a:prstGeom prst="rect">
          <a:avLst/>
        </a:prstGeom>
        <a:noFill/>
        <a:ln w="9525">
          <a:noFill/>
        </a:ln>
      </xdr:spPr>
    </xdr:sp>
    <xdr:clientData/>
  </xdr:twoCellAnchor>
  <xdr:twoCellAnchor editAs="oneCell">
    <xdr:from>
      <xdr:col>13</xdr:col>
      <xdr:colOff>0</xdr:colOff>
      <xdr:row>1631</xdr:row>
      <xdr:rowOff>0</xdr:rowOff>
    </xdr:from>
    <xdr:to>
      <xdr:col>13</xdr:col>
      <xdr:colOff>67310</xdr:colOff>
      <xdr:row>1633</xdr:row>
      <xdr:rowOff>571500</xdr:rowOff>
    </xdr:to>
    <xdr:sp>
      <xdr:nvSpPr>
        <xdr:cNvPr id="18458" name="Text Box 14"/>
        <xdr:cNvSpPr txBox="1"/>
      </xdr:nvSpPr>
      <xdr:spPr>
        <a:xfrm>
          <a:off x="7242175" y="1564395525"/>
          <a:ext cx="67310" cy="3714750"/>
        </a:xfrm>
        <a:prstGeom prst="rect">
          <a:avLst/>
        </a:prstGeom>
        <a:noFill/>
        <a:ln w="9525">
          <a:noFill/>
        </a:ln>
      </xdr:spPr>
    </xdr:sp>
    <xdr:clientData/>
  </xdr:twoCellAnchor>
  <xdr:twoCellAnchor editAs="oneCell">
    <xdr:from>
      <xdr:col>13</xdr:col>
      <xdr:colOff>0</xdr:colOff>
      <xdr:row>1582</xdr:row>
      <xdr:rowOff>0</xdr:rowOff>
    </xdr:from>
    <xdr:to>
      <xdr:col>13</xdr:col>
      <xdr:colOff>67310</xdr:colOff>
      <xdr:row>1585</xdr:row>
      <xdr:rowOff>685165</xdr:rowOff>
    </xdr:to>
    <xdr:sp>
      <xdr:nvSpPr>
        <xdr:cNvPr id="18459" name="Text Box 14"/>
        <xdr:cNvSpPr txBox="1"/>
      </xdr:nvSpPr>
      <xdr:spPr>
        <a:xfrm>
          <a:off x="7242175" y="1503102150"/>
          <a:ext cx="67310" cy="397129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571500</xdr:rowOff>
    </xdr:to>
    <xdr:sp>
      <xdr:nvSpPr>
        <xdr:cNvPr id="18460" name="Text Box 23"/>
        <xdr:cNvSpPr txBox="1"/>
      </xdr:nvSpPr>
      <xdr:spPr>
        <a:xfrm>
          <a:off x="3555365" y="1606400775"/>
          <a:ext cx="85090" cy="7715250"/>
        </a:xfrm>
        <a:prstGeom prst="rect">
          <a:avLst/>
        </a:prstGeom>
        <a:noFill/>
        <a:ln w="9525">
          <a:noFill/>
        </a:ln>
      </xdr:spPr>
    </xdr:sp>
    <xdr:clientData/>
  </xdr:twoCellAnchor>
  <xdr:twoCellAnchor editAs="oneCell">
    <xdr:from>
      <xdr:col>13</xdr:col>
      <xdr:colOff>0</xdr:colOff>
      <xdr:row>1666</xdr:row>
      <xdr:rowOff>0</xdr:rowOff>
    </xdr:from>
    <xdr:to>
      <xdr:col>13</xdr:col>
      <xdr:colOff>67310</xdr:colOff>
      <xdr:row>1670</xdr:row>
      <xdr:rowOff>1143000</xdr:rowOff>
    </xdr:to>
    <xdr:sp>
      <xdr:nvSpPr>
        <xdr:cNvPr id="18461" name="Text Box 14"/>
        <xdr:cNvSpPr txBox="1"/>
      </xdr:nvSpPr>
      <xdr:spPr>
        <a:xfrm>
          <a:off x="7242175" y="1607543775"/>
          <a:ext cx="67310" cy="585787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2" name="Text Box 1"/>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3" name="Text Box 2"/>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4" name="Text Box 3"/>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5" name="Text Box 4"/>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6" name="Text Box 5"/>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7" name="Text Box 6"/>
        <xdr:cNvSpPr txBox="1"/>
      </xdr:nvSpPr>
      <xdr:spPr>
        <a:xfrm>
          <a:off x="3555365" y="1606400775"/>
          <a:ext cx="67310" cy="7726045"/>
        </a:xfrm>
        <a:prstGeom prst="rect">
          <a:avLst/>
        </a:prstGeom>
        <a:noFill/>
        <a:ln w="9525">
          <a:noFill/>
        </a:ln>
      </xdr:spPr>
    </xdr:sp>
    <xdr:clientData/>
  </xdr:twoCellAnchor>
  <xdr:twoCellAnchor editAs="oneCell">
    <xdr:from>
      <xdr:col>12</xdr:col>
      <xdr:colOff>353695</xdr:colOff>
      <xdr:row>1665</xdr:row>
      <xdr:rowOff>0</xdr:rowOff>
    </xdr:from>
    <xdr:to>
      <xdr:col>12</xdr:col>
      <xdr:colOff>409575</xdr:colOff>
      <xdr:row>1671</xdr:row>
      <xdr:rowOff>67945</xdr:rowOff>
    </xdr:to>
    <xdr:sp>
      <xdr:nvSpPr>
        <xdr:cNvPr id="18468" name="Text Box 7"/>
        <xdr:cNvSpPr txBox="1"/>
      </xdr:nvSpPr>
      <xdr:spPr>
        <a:xfrm>
          <a:off x="7110095" y="1606400775"/>
          <a:ext cx="55880" cy="721169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69" name="Text Box 11"/>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70" name="Text Box 12"/>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71" name="Text Box 15"/>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72" name="Text Box 16"/>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73" name="Text Box 22"/>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67310</xdr:colOff>
      <xdr:row>1671</xdr:row>
      <xdr:rowOff>582295</xdr:rowOff>
    </xdr:to>
    <xdr:sp>
      <xdr:nvSpPr>
        <xdr:cNvPr id="18474" name="Text Box 23"/>
        <xdr:cNvSpPr txBox="1"/>
      </xdr:nvSpPr>
      <xdr:spPr>
        <a:xfrm>
          <a:off x="3555365" y="1606400775"/>
          <a:ext cx="67310" cy="7726045"/>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75" name="Text Box 2"/>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76" name="Text Box 3"/>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77" name="Text Box 4"/>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78" name="Text Box 5"/>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79" name="Text Box 6"/>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80" name="Text Box 7"/>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81" name="Text Box 12"/>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82" name="Text Box 13"/>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83" name="Text Box 22"/>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1665</xdr:row>
      <xdr:rowOff>0</xdr:rowOff>
    </xdr:from>
    <xdr:to>
      <xdr:col>6</xdr:col>
      <xdr:colOff>85090</xdr:colOff>
      <xdr:row>1671</xdr:row>
      <xdr:rowOff>627380</xdr:rowOff>
    </xdr:to>
    <xdr:sp>
      <xdr:nvSpPr>
        <xdr:cNvPr id="18484" name="Text Box 23"/>
        <xdr:cNvSpPr txBox="1"/>
      </xdr:nvSpPr>
      <xdr:spPr>
        <a:xfrm>
          <a:off x="3555365" y="1606400775"/>
          <a:ext cx="85090" cy="7771130"/>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85" name="Text Box 1"/>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86" name="Text Box 2"/>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87" name="Text Box 3"/>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88" name="Text Box 4"/>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89" name="Text Box 5"/>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0" name="Text Box 6"/>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1" name="Text Box 11"/>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2" name="Text Box 12"/>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3" name="Text Box 15"/>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4" name="Text Box 16"/>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5" name="Text Box 22"/>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67310</xdr:colOff>
      <xdr:row>1672</xdr:row>
      <xdr:rowOff>452755</xdr:rowOff>
    </xdr:to>
    <xdr:sp>
      <xdr:nvSpPr>
        <xdr:cNvPr id="18496" name="Text Box 23"/>
        <xdr:cNvSpPr txBox="1"/>
      </xdr:nvSpPr>
      <xdr:spPr>
        <a:xfrm>
          <a:off x="3555365" y="1607543775"/>
          <a:ext cx="67310" cy="788225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497" name="Text Box 2"/>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498" name="Text Box 3"/>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499" name="Text Box 4"/>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0" name="Text Box 5"/>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1" name="Text Box 6"/>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2" name="Text Box 7"/>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3" name="Text Box 12"/>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4" name="Text Box 13"/>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5" name="Text Box 22"/>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1666</xdr:row>
      <xdr:rowOff>0</xdr:rowOff>
    </xdr:from>
    <xdr:to>
      <xdr:col>6</xdr:col>
      <xdr:colOff>85090</xdr:colOff>
      <xdr:row>1672</xdr:row>
      <xdr:rowOff>495935</xdr:rowOff>
    </xdr:to>
    <xdr:sp>
      <xdr:nvSpPr>
        <xdr:cNvPr id="18506" name="Text Box 23"/>
        <xdr:cNvSpPr txBox="1"/>
      </xdr:nvSpPr>
      <xdr:spPr>
        <a:xfrm>
          <a:off x="3555365" y="1607543775"/>
          <a:ext cx="85090" cy="792543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07" name="Text Box 1"/>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08" name="Text Box 2"/>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09" name="Text Box 3"/>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0" name="Text Box 4"/>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1" name="Text Box 5"/>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2" name="Text Box 6"/>
        <xdr:cNvSpPr txBox="1"/>
      </xdr:nvSpPr>
      <xdr:spPr>
        <a:xfrm>
          <a:off x="3555365" y="1614973275"/>
          <a:ext cx="68580" cy="5934075"/>
        </a:xfrm>
        <a:prstGeom prst="rect">
          <a:avLst/>
        </a:prstGeom>
        <a:noFill/>
        <a:ln w="9525">
          <a:noFill/>
        </a:ln>
      </xdr:spPr>
    </xdr:sp>
    <xdr:clientData/>
  </xdr:twoCellAnchor>
  <xdr:twoCellAnchor editAs="oneCell">
    <xdr:from>
      <xdr:col>12</xdr:col>
      <xdr:colOff>352425</xdr:colOff>
      <xdr:row>1672</xdr:row>
      <xdr:rowOff>0</xdr:rowOff>
    </xdr:from>
    <xdr:to>
      <xdr:col>12</xdr:col>
      <xdr:colOff>409575</xdr:colOff>
      <xdr:row>1676</xdr:row>
      <xdr:rowOff>1122045</xdr:rowOff>
    </xdr:to>
    <xdr:sp>
      <xdr:nvSpPr>
        <xdr:cNvPr id="18513" name="Text Box 7"/>
        <xdr:cNvSpPr txBox="1"/>
      </xdr:nvSpPr>
      <xdr:spPr>
        <a:xfrm>
          <a:off x="7108825" y="1614973275"/>
          <a:ext cx="57150" cy="555117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4" name="Text Box 11"/>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5" name="Text Box 12"/>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6" name="Text Box 15"/>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7" name="Text Box 16"/>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8" name="Text Box 22"/>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1677</xdr:row>
      <xdr:rowOff>361950</xdr:rowOff>
    </xdr:to>
    <xdr:sp>
      <xdr:nvSpPr>
        <xdr:cNvPr id="18519" name="Text Box 23"/>
        <xdr:cNvSpPr txBox="1"/>
      </xdr:nvSpPr>
      <xdr:spPr>
        <a:xfrm>
          <a:off x="3555365" y="1614973275"/>
          <a:ext cx="68580" cy="593407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0" name="Text Box 2"/>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1" name="Text Box 3"/>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2" name="Text Box 4"/>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3" name="Text Box 5"/>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4" name="Text Box 6"/>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5" name="Text Box 7"/>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6" name="Text Box 12"/>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7" name="Text Box 13"/>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8" name="Text Box 22"/>
        <xdr:cNvSpPr txBox="1"/>
      </xdr:nvSpPr>
      <xdr:spPr>
        <a:xfrm>
          <a:off x="3555365" y="1614973275"/>
          <a:ext cx="85090" cy="597916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1677</xdr:row>
      <xdr:rowOff>407035</xdr:rowOff>
    </xdr:to>
    <xdr:sp>
      <xdr:nvSpPr>
        <xdr:cNvPr id="18529" name="Text Box 23"/>
        <xdr:cNvSpPr txBox="1"/>
      </xdr:nvSpPr>
      <xdr:spPr>
        <a:xfrm>
          <a:off x="3555365" y="1614973275"/>
          <a:ext cx="85090" cy="5979160"/>
        </a:xfrm>
        <a:prstGeom prst="rect">
          <a:avLst/>
        </a:prstGeom>
        <a:noFill/>
        <a:ln w="9525">
          <a:noFill/>
        </a:ln>
      </xdr:spPr>
    </xdr:sp>
    <xdr:clientData/>
  </xdr:twoCellAnchor>
  <xdr:twoCellAnchor editAs="oneCell">
    <xdr:from>
      <xdr:col>13</xdr:col>
      <xdr:colOff>0</xdr:colOff>
      <xdr:row>1672</xdr:row>
      <xdr:rowOff>0</xdr:rowOff>
    </xdr:from>
    <xdr:to>
      <xdr:col>13</xdr:col>
      <xdr:colOff>67310</xdr:colOff>
      <xdr:row>1675</xdr:row>
      <xdr:rowOff>266700</xdr:rowOff>
    </xdr:to>
    <xdr:sp>
      <xdr:nvSpPr>
        <xdr:cNvPr id="18530" name="Text Box 14"/>
        <xdr:cNvSpPr txBox="1"/>
      </xdr:nvSpPr>
      <xdr:spPr>
        <a:xfrm>
          <a:off x="7242175" y="1614973275"/>
          <a:ext cx="67310" cy="383857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1" name="Text Box 1"/>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2" name="Text Box 2"/>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3" name="Text Box 3"/>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4" name="Text Box 4"/>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5" name="Text Box 5"/>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6" name="Text Box 6"/>
        <xdr:cNvSpPr txBox="1"/>
      </xdr:nvSpPr>
      <xdr:spPr>
        <a:xfrm>
          <a:off x="3555365" y="1609829775"/>
          <a:ext cx="68580" cy="7708265"/>
        </a:xfrm>
        <a:prstGeom prst="rect">
          <a:avLst/>
        </a:prstGeom>
        <a:noFill/>
        <a:ln w="9525">
          <a:noFill/>
        </a:ln>
      </xdr:spPr>
    </xdr:sp>
    <xdr:clientData/>
  </xdr:twoCellAnchor>
  <xdr:twoCellAnchor editAs="oneCell">
    <xdr:from>
      <xdr:col>12</xdr:col>
      <xdr:colOff>352425</xdr:colOff>
      <xdr:row>1668</xdr:row>
      <xdr:rowOff>0</xdr:rowOff>
    </xdr:from>
    <xdr:to>
      <xdr:col>12</xdr:col>
      <xdr:colOff>408940</xdr:colOff>
      <xdr:row>1674</xdr:row>
      <xdr:rowOff>15240</xdr:rowOff>
    </xdr:to>
    <xdr:sp>
      <xdr:nvSpPr>
        <xdr:cNvPr id="18537" name="Text Box 7"/>
        <xdr:cNvSpPr txBox="1"/>
      </xdr:nvSpPr>
      <xdr:spPr>
        <a:xfrm>
          <a:off x="7108825" y="1609829775"/>
          <a:ext cx="56515" cy="758761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8" name="Text Box 11"/>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39" name="Text Box 12"/>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40" name="Text Box 15"/>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41" name="Text Box 16"/>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42" name="Text Box 22"/>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68580</xdr:colOff>
      <xdr:row>1674</xdr:row>
      <xdr:rowOff>135890</xdr:rowOff>
    </xdr:to>
    <xdr:sp>
      <xdr:nvSpPr>
        <xdr:cNvPr id="18543" name="Text Box 23"/>
        <xdr:cNvSpPr txBox="1"/>
      </xdr:nvSpPr>
      <xdr:spPr>
        <a:xfrm>
          <a:off x="3555365" y="1609829775"/>
          <a:ext cx="68580" cy="7708265"/>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44" name="Text Box 2"/>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45" name="Text Box 3"/>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46" name="Text Box 4"/>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47" name="Text Box 5"/>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48" name="Text Box 6"/>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49" name="Text Box 7"/>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50" name="Text Box 12"/>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51" name="Text Box 13"/>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52" name="Text Box 22"/>
        <xdr:cNvSpPr txBox="1"/>
      </xdr:nvSpPr>
      <xdr:spPr>
        <a:xfrm>
          <a:off x="3555365" y="1609829775"/>
          <a:ext cx="85090" cy="7743190"/>
        </a:xfrm>
        <a:prstGeom prst="rect">
          <a:avLst/>
        </a:prstGeom>
        <a:noFill/>
        <a:ln w="9525">
          <a:noFill/>
        </a:ln>
      </xdr:spPr>
    </xdr:sp>
    <xdr:clientData/>
  </xdr:twoCellAnchor>
  <xdr:twoCellAnchor editAs="oneCell">
    <xdr:from>
      <xdr:col>6</xdr:col>
      <xdr:colOff>0</xdr:colOff>
      <xdr:row>1668</xdr:row>
      <xdr:rowOff>0</xdr:rowOff>
    </xdr:from>
    <xdr:to>
      <xdr:col>6</xdr:col>
      <xdr:colOff>85090</xdr:colOff>
      <xdr:row>1674</xdr:row>
      <xdr:rowOff>170815</xdr:rowOff>
    </xdr:to>
    <xdr:sp>
      <xdr:nvSpPr>
        <xdr:cNvPr id="18553" name="Text Box 23"/>
        <xdr:cNvSpPr txBox="1"/>
      </xdr:nvSpPr>
      <xdr:spPr>
        <a:xfrm>
          <a:off x="3555365" y="1609829775"/>
          <a:ext cx="85090" cy="7743190"/>
        </a:xfrm>
        <a:prstGeom prst="rect">
          <a:avLst/>
        </a:prstGeom>
        <a:noFill/>
        <a:ln w="9525">
          <a:noFill/>
        </a:ln>
      </xdr:spPr>
    </xdr:sp>
    <xdr:clientData/>
  </xdr:twoCellAnchor>
  <xdr:twoCellAnchor editAs="oneCell">
    <xdr:from>
      <xdr:col>13</xdr:col>
      <xdr:colOff>0</xdr:colOff>
      <xdr:row>1668</xdr:row>
      <xdr:rowOff>0</xdr:rowOff>
    </xdr:from>
    <xdr:to>
      <xdr:col>13</xdr:col>
      <xdr:colOff>67310</xdr:colOff>
      <xdr:row>1672</xdr:row>
      <xdr:rowOff>724535</xdr:rowOff>
    </xdr:to>
    <xdr:sp>
      <xdr:nvSpPr>
        <xdr:cNvPr id="18554" name="Text Box 14"/>
        <xdr:cNvSpPr txBox="1"/>
      </xdr:nvSpPr>
      <xdr:spPr>
        <a:xfrm>
          <a:off x="7242175" y="1609829775"/>
          <a:ext cx="67310" cy="5868035"/>
        </a:xfrm>
        <a:prstGeom prst="rect">
          <a:avLst/>
        </a:prstGeom>
        <a:noFill/>
        <a:ln w="9525">
          <a:noFill/>
        </a:ln>
      </xdr:spPr>
    </xdr:sp>
    <xdr:clientData/>
  </xdr:twoCellAnchor>
  <xdr:twoCellAnchor editAs="oneCell">
    <xdr:from>
      <xdr:col>13</xdr:col>
      <xdr:colOff>0</xdr:colOff>
      <xdr:row>1553</xdr:row>
      <xdr:rowOff>0</xdr:rowOff>
    </xdr:from>
    <xdr:to>
      <xdr:col>13</xdr:col>
      <xdr:colOff>67310</xdr:colOff>
      <xdr:row>1556</xdr:row>
      <xdr:rowOff>1063625</xdr:rowOff>
    </xdr:to>
    <xdr:sp>
      <xdr:nvSpPr>
        <xdr:cNvPr id="18555" name="Text Box 14"/>
        <xdr:cNvSpPr txBox="1"/>
      </xdr:nvSpPr>
      <xdr:spPr>
        <a:xfrm>
          <a:off x="7242175" y="1463811525"/>
          <a:ext cx="67310" cy="5492750"/>
        </a:xfrm>
        <a:prstGeom prst="rect">
          <a:avLst/>
        </a:prstGeom>
        <a:noFill/>
        <a:ln w="9525">
          <a:noFill/>
        </a:ln>
      </xdr:spPr>
    </xdr:sp>
    <xdr:clientData/>
  </xdr:twoCellAnchor>
  <xdr:twoCellAnchor editAs="oneCell">
    <xdr:from>
      <xdr:col>13</xdr:col>
      <xdr:colOff>0</xdr:colOff>
      <xdr:row>1626</xdr:row>
      <xdr:rowOff>0</xdr:rowOff>
    </xdr:from>
    <xdr:to>
      <xdr:col>13</xdr:col>
      <xdr:colOff>67310</xdr:colOff>
      <xdr:row>1629</xdr:row>
      <xdr:rowOff>428625</xdr:rowOff>
    </xdr:to>
    <xdr:sp>
      <xdr:nvSpPr>
        <xdr:cNvPr id="18556" name="Text Box 14"/>
        <xdr:cNvSpPr txBox="1"/>
      </xdr:nvSpPr>
      <xdr:spPr>
        <a:xfrm>
          <a:off x="7242175" y="1558680525"/>
          <a:ext cx="67310" cy="3714750"/>
        </a:xfrm>
        <a:prstGeom prst="rect">
          <a:avLst/>
        </a:prstGeom>
        <a:noFill/>
        <a:ln w="9525">
          <a:noFill/>
        </a:ln>
      </xdr:spPr>
    </xdr:sp>
    <xdr:clientData/>
  </xdr:twoCellAnchor>
  <xdr:twoCellAnchor editAs="oneCell">
    <xdr:from>
      <xdr:col>13</xdr:col>
      <xdr:colOff>0</xdr:colOff>
      <xdr:row>1577</xdr:row>
      <xdr:rowOff>0</xdr:rowOff>
    </xdr:from>
    <xdr:to>
      <xdr:col>13</xdr:col>
      <xdr:colOff>67310</xdr:colOff>
      <xdr:row>1580</xdr:row>
      <xdr:rowOff>913130</xdr:rowOff>
    </xdr:to>
    <xdr:sp>
      <xdr:nvSpPr>
        <xdr:cNvPr id="18557" name="Text Box 14"/>
        <xdr:cNvSpPr txBox="1"/>
      </xdr:nvSpPr>
      <xdr:spPr>
        <a:xfrm>
          <a:off x="7242175" y="1497672900"/>
          <a:ext cx="67310" cy="4056380"/>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313690</xdr:rowOff>
    </xdr:to>
    <xdr:sp>
      <xdr:nvSpPr>
        <xdr:cNvPr id="18558" name="Text Box 23"/>
        <xdr:cNvSpPr txBox="1"/>
      </xdr:nvSpPr>
      <xdr:spPr>
        <a:xfrm>
          <a:off x="3555365" y="1648977525"/>
          <a:ext cx="85090" cy="7171690"/>
        </a:xfrm>
        <a:prstGeom prst="rect">
          <a:avLst/>
        </a:prstGeom>
        <a:noFill/>
        <a:ln w="9525">
          <a:noFill/>
        </a:ln>
      </xdr:spPr>
    </xdr:sp>
    <xdr:clientData/>
  </xdr:twoCellAnchor>
  <xdr:twoCellAnchor editAs="oneCell">
    <xdr:from>
      <xdr:col>13</xdr:col>
      <xdr:colOff>0</xdr:colOff>
      <xdr:row>1702</xdr:row>
      <xdr:rowOff>0</xdr:rowOff>
    </xdr:from>
    <xdr:to>
      <xdr:col>13</xdr:col>
      <xdr:colOff>67310</xdr:colOff>
      <xdr:row>1706</xdr:row>
      <xdr:rowOff>598805</xdr:rowOff>
    </xdr:to>
    <xdr:sp>
      <xdr:nvSpPr>
        <xdr:cNvPr id="18559" name="Text Box 14"/>
        <xdr:cNvSpPr txBox="1"/>
      </xdr:nvSpPr>
      <xdr:spPr>
        <a:xfrm>
          <a:off x="7242175" y="1649834775"/>
          <a:ext cx="67310" cy="531368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0" name="Text Box 1"/>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1" name="Text Box 2"/>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2" name="Text Box 3"/>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3" name="Text Box 4"/>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4" name="Text Box 5"/>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5" name="Text Box 6"/>
        <xdr:cNvSpPr txBox="1"/>
      </xdr:nvSpPr>
      <xdr:spPr>
        <a:xfrm>
          <a:off x="3555365" y="1648977525"/>
          <a:ext cx="67310" cy="7439025"/>
        </a:xfrm>
        <a:prstGeom prst="rect">
          <a:avLst/>
        </a:prstGeom>
        <a:noFill/>
        <a:ln w="9525">
          <a:noFill/>
        </a:ln>
      </xdr:spPr>
    </xdr:sp>
    <xdr:clientData/>
  </xdr:twoCellAnchor>
  <xdr:twoCellAnchor editAs="oneCell">
    <xdr:from>
      <xdr:col>12</xdr:col>
      <xdr:colOff>353695</xdr:colOff>
      <xdr:row>1701</xdr:row>
      <xdr:rowOff>0</xdr:rowOff>
    </xdr:from>
    <xdr:to>
      <xdr:col>12</xdr:col>
      <xdr:colOff>409575</xdr:colOff>
      <xdr:row>1707</xdr:row>
      <xdr:rowOff>213360</xdr:rowOff>
    </xdr:to>
    <xdr:sp>
      <xdr:nvSpPr>
        <xdr:cNvPr id="18566" name="Text Box 7"/>
        <xdr:cNvSpPr txBox="1"/>
      </xdr:nvSpPr>
      <xdr:spPr>
        <a:xfrm>
          <a:off x="7110095" y="1648977525"/>
          <a:ext cx="55880" cy="7071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7" name="Text Box 11"/>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8" name="Text Box 12"/>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69" name="Text Box 15"/>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70" name="Text Box 16"/>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71" name="Text Box 22"/>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581025</xdr:rowOff>
    </xdr:to>
    <xdr:sp>
      <xdr:nvSpPr>
        <xdr:cNvPr id="18572" name="Text Box 23"/>
        <xdr:cNvSpPr txBox="1"/>
      </xdr:nvSpPr>
      <xdr:spPr>
        <a:xfrm>
          <a:off x="3555365" y="1648977525"/>
          <a:ext cx="67310" cy="743902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3" name="Text Box 2"/>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4" name="Text Box 3"/>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5" name="Text Box 4"/>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6" name="Text Box 5"/>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7" name="Text Box 6"/>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8" name="Text Box 7"/>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79" name="Text Box 12"/>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80" name="Text Box 13"/>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81" name="Text Box 22"/>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582" name="Text Box 23"/>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3" name="Text Box 1"/>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4" name="Text Box 2"/>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5" name="Text Box 3"/>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6" name="Text Box 4"/>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7" name="Text Box 5"/>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8" name="Text Box 6"/>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89" name="Text Box 11"/>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90" name="Text Box 12"/>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91" name="Text Box 15"/>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92" name="Text Box 16"/>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93" name="Text Box 22"/>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67310</xdr:colOff>
      <xdr:row>1708</xdr:row>
      <xdr:rowOff>306705</xdr:rowOff>
    </xdr:to>
    <xdr:sp>
      <xdr:nvSpPr>
        <xdr:cNvPr id="18594" name="Text Box 23"/>
        <xdr:cNvSpPr txBox="1"/>
      </xdr:nvSpPr>
      <xdr:spPr>
        <a:xfrm>
          <a:off x="3555365" y="1649834775"/>
          <a:ext cx="67310" cy="7450455"/>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595" name="Text Box 2"/>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596" name="Text Box 3"/>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597" name="Text Box 4"/>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598" name="Text Box 5"/>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599" name="Text Box 6"/>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600" name="Text Box 7"/>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601" name="Text Box 12"/>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602" name="Text Box 13"/>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603" name="Text Box 22"/>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1702</xdr:row>
      <xdr:rowOff>0</xdr:rowOff>
    </xdr:from>
    <xdr:to>
      <xdr:col>6</xdr:col>
      <xdr:colOff>85090</xdr:colOff>
      <xdr:row>1708</xdr:row>
      <xdr:rowOff>354330</xdr:rowOff>
    </xdr:to>
    <xdr:sp>
      <xdr:nvSpPr>
        <xdr:cNvPr id="18604" name="Text Box 23"/>
        <xdr:cNvSpPr txBox="1"/>
      </xdr:nvSpPr>
      <xdr:spPr>
        <a:xfrm>
          <a:off x="3555365" y="1649834775"/>
          <a:ext cx="85090" cy="7498080"/>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05" name="Text Box 1"/>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06" name="Text Box 2"/>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07" name="Text Box 3"/>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08" name="Text Box 4"/>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09" name="Text Box 5"/>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0" name="Text Box 6"/>
        <xdr:cNvSpPr txBox="1"/>
      </xdr:nvSpPr>
      <xdr:spPr>
        <a:xfrm>
          <a:off x="3555365" y="1656978525"/>
          <a:ext cx="68580" cy="5504815"/>
        </a:xfrm>
        <a:prstGeom prst="rect">
          <a:avLst/>
        </a:prstGeom>
        <a:noFill/>
        <a:ln w="9525">
          <a:noFill/>
        </a:ln>
      </xdr:spPr>
    </xdr:sp>
    <xdr:clientData/>
  </xdr:twoCellAnchor>
  <xdr:twoCellAnchor editAs="oneCell">
    <xdr:from>
      <xdr:col>12</xdr:col>
      <xdr:colOff>352425</xdr:colOff>
      <xdr:row>1708</xdr:row>
      <xdr:rowOff>0</xdr:rowOff>
    </xdr:from>
    <xdr:to>
      <xdr:col>12</xdr:col>
      <xdr:colOff>409575</xdr:colOff>
      <xdr:row>1712</xdr:row>
      <xdr:rowOff>692785</xdr:rowOff>
    </xdr:to>
    <xdr:sp>
      <xdr:nvSpPr>
        <xdr:cNvPr id="18611" name="Text Box 7"/>
        <xdr:cNvSpPr txBox="1"/>
      </xdr:nvSpPr>
      <xdr:spPr>
        <a:xfrm>
          <a:off x="7108825" y="1656978525"/>
          <a:ext cx="57150" cy="5121910"/>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2" name="Text Box 11"/>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3" name="Text Box 12"/>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4" name="Text Box 15"/>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5" name="Text Box 16"/>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6" name="Text Box 22"/>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68580</xdr:colOff>
      <xdr:row>1712</xdr:row>
      <xdr:rowOff>1075690</xdr:rowOff>
    </xdr:to>
    <xdr:sp>
      <xdr:nvSpPr>
        <xdr:cNvPr id="18617" name="Text Box 23"/>
        <xdr:cNvSpPr txBox="1"/>
      </xdr:nvSpPr>
      <xdr:spPr>
        <a:xfrm>
          <a:off x="3555365" y="1656978525"/>
          <a:ext cx="68580" cy="5504815"/>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18" name="Text Box 2"/>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19" name="Text Box 3"/>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0" name="Text Box 4"/>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1" name="Text Box 5"/>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2" name="Text Box 6"/>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3" name="Text Box 7"/>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4" name="Text Box 12"/>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5" name="Text Box 13"/>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6" name="Text Box 22"/>
        <xdr:cNvSpPr txBox="1"/>
      </xdr:nvSpPr>
      <xdr:spPr>
        <a:xfrm>
          <a:off x="3555365" y="1656978525"/>
          <a:ext cx="85090" cy="5538470"/>
        </a:xfrm>
        <a:prstGeom prst="rect">
          <a:avLst/>
        </a:prstGeom>
        <a:noFill/>
        <a:ln w="9525">
          <a:noFill/>
        </a:ln>
      </xdr:spPr>
    </xdr:sp>
    <xdr:clientData/>
  </xdr:twoCellAnchor>
  <xdr:twoCellAnchor editAs="oneCell">
    <xdr:from>
      <xdr:col>6</xdr:col>
      <xdr:colOff>0</xdr:colOff>
      <xdr:row>1708</xdr:row>
      <xdr:rowOff>0</xdr:rowOff>
    </xdr:from>
    <xdr:to>
      <xdr:col>6</xdr:col>
      <xdr:colOff>85090</xdr:colOff>
      <xdr:row>1712</xdr:row>
      <xdr:rowOff>1109345</xdr:rowOff>
    </xdr:to>
    <xdr:sp>
      <xdr:nvSpPr>
        <xdr:cNvPr id="18627" name="Text Box 23"/>
        <xdr:cNvSpPr txBox="1"/>
      </xdr:nvSpPr>
      <xdr:spPr>
        <a:xfrm>
          <a:off x="3555365" y="1656978525"/>
          <a:ext cx="85090" cy="5538470"/>
        </a:xfrm>
        <a:prstGeom prst="rect">
          <a:avLst/>
        </a:prstGeom>
        <a:noFill/>
        <a:ln w="9525">
          <a:noFill/>
        </a:ln>
      </xdr:spPr>
    </xdr:sp>
    <xdr:clientData/>
  </xdr:twoCellAnchor>
  <xdr:twoCellAnchor editAs="oneCell">
    <xdr:from>
      <xdr:col>13</xdr:col>
      <xdr:colOff>0</xdr:colOff>
      <xdr:row>1708</xdr:row>
      <xdr:rowOff>0</xdr:rowOff>
    </xdr:from>
    <xdr:to>
      <xdr:col>13</xdr:col>
      <xdr:colOff>67310</xdr:colOff>
      <xdr:row>1711</xdr:row>
      <xdr:rowOff>552450</xdr:rowOff>
    </xdr:to>
    <xdr:sp>
      <xdr:nvSpPr>
        <xdr:cNvPr id="18628" name="Text Box 14"/>
        <xdr:cNvSpPr txBox="1"/>
      </xdr:nvSpPr>
      <xdr:spPr>
        <a:xfrm>
          <a:off x="7242175" y="1656978525"/>
          <a:ext cx="67310" cy="3838575"/>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29" name="Text Box 1"/>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0" name="Text Box 2"/>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1" name="Text Box 3"/>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2" name="Text Box 4"/>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3" name="Text Box 5"/>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4" name="Text Box 6"/>
        <xdr:cNvSpPr txBox="1"/>
      </xdr:nvSpPr>
      <xdr:spPr>
        <a:xfrm>
          <a:off x="3555365" y="1651977900"/>
          <a:ext cx="68580" cy="7137400"/>
        </a:xfrm>
        <a:prstGeom prst="rect">
          <a:avLst/>
        </a:prstGeom>
        <a:noFill/>
        <a:ln w="9525">
          <a:noFill/>
        </a:ln>
      </xdr:spPr>
    </xdr:sp>
    <xdr:clientData/>
  </xdr:twoCellAnchor>
  <xdr:twoCellAnchor editAs="oneCell">
    <xdr:from>
      <xdr:col>12</xdr:col>
      <xdr:colOff>352425</xdr:colOff>
      <xdr:row>1704</xdr:row>
      <xdr:rowOff>0</xdr:rowOff>
    </xdr:from>
    <xdr:to>
      <xdr:col>12</xdr:col>
      <xdr:colOff>408940</xdr:colOff>
      <xdr:row>1709</xdr:row>
      <xdr:rowOff>868680</xdr:rowOff>
    </xdr:to>
    <xdr:sp>
      <xdr:nvSpPr>
        <xdr:cNvPr id="18635" name="Text Box 7"/>
        <xdr:cNvSpPr txBox="1"/>
      </xdr:nvSpPr>
      <xdr:spPr>
        <a:xfrm>
          <a:off x="7108825" y="1651977900"/>
          <a:ext cx="56515" cy="7012305"/>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6" name="Text Box 11"/>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7" name="Text Box 12"/>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8" name="Text Box 15"/>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39" name="Text Box 16"/>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40" name="Text Box 22"/>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68580</xdr:colOff>
      <xdr:row>1709</xdr:row>
      <xdr:rowOff>993775</xdr:rowOff>
    </xdr:to>
    <xdr:sp>
      <xdr:nvSpPr>
        <xdr:cNvPr id="18641" name="Text Box 23"/>
        <xdr:cNvSpPr txBox="1"/>
      </xdr:nvSpPr>
      <xdr:spPr>
        <a:xfrm>
          <a:off x="3555365" y="1651977900"/>
          <a:ext cx="68580" cy="71374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2" name="Text Box 2"/>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3" name="Text Box 3"/>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4" name="Text Box 4"/>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5" name="Text Box 5"/>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6" name="Text Box 6"/>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7" name="Text Box 7"/>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8" name="Text Box 12"/>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49" name="Text Box 13"/>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50" name="Text Box 22"/>
        <xdr:cNvSpPr txBox="1"/>
      </xdr:nvSpPr>
      <xdr:spPr>
        <a:xfrm>
          <a:off x="3555365" y="1651977900"/>
          <a:ext cx="85090" cy="7429500"/>
        </a:xfrm>
        <a:prstGeom prst="rect">
          <a:avLst/>
        </a:prstGeom>
        <a:noFill/>
        <a:ln w="9525">
          <a:noFill/>
        </a:ln>
      </xdr:spPr>
    </xdr:sp>
    <xdr:clientData/>
  </xdr:twoCellAnchor>
  <xdr:twoCellAnchor editAs="oneCell">
    <xdr:from>
      <xdr:col>6</xdr:col>
      <xdr:colOff>0</xdr:colOff>
      <xdr:row>1704</xdr:row>
      <xdr:rowOff>0</xdr:rowOff>
    </xdr:from>
    <xdr:to>
      <xdr:col>6</xdr:col>
      <xdr:colOff>85090</xdr:colOff>
      <xdr:row>1710</xdr:row>
      <xdr:rowOff>0</xdr:rowOff>
    </xdr:to>
    <xdr:sp>
      <xdr:nvSpPr>
        <xdr:cNvPr id="18651" name="Text Box 23"/>
        <xdr:cNvSpPr txBox="1"/>
      </xdr:nvSpPr>
      <xdr:spPr>
        <a:xfrm>
          <a:off x="3555365" y="1651977900"/>
          <a:ext cx="85090" cy="7429500"/>
        </a:xfrm>
        <a:prstGeom prst="rect">
          <a:avLst/>
        </a:prstGeom>
        <a:noFill/>
        <a:ln w="9525">
          <a:noFill/>
        </a:ln>
      </xdr:spPr>
    </xdr:sp>
    <xdr:clientData/>
  </xdr:twoCellAnchor>
  <xdr:twoCellAnchor editAs="oneCell">
    <xdr:from>
      <xdr:col>13</xdr:col>
      <xdr:colOff>0</xdr:colOff>
      <xdr:row>1704</xdr:row>
      <xdr:rowOff>0</xdr:rowOff>
    </xdr:from>
    <xdr:to>
      <xdr:col>13</xdr:col>
      <xdr:colOff>67310</xdr:colOff>
      <xdr:row>1708</xdr:row>
      <xdr:rowOff>724535</xdr:rowOff>
    </xdr:to>
    <xdr:sp>
      <xdr:nvSpPr>
        <xdr:cNvPr id="18652" name="Text Box 14"/>
        <xdr:cNvSpPr txBox="1"/>
      </xdr:nvSpPr>
      <xdr:spPr>
        <a:xfrm>
          <a:off x="7242175" y="1651977900"/>
          <a:ext cx="67310" cy="5725160"/>
        </a:xfrm>
        <a:prstGeom prst="rect">
          <a:avLst/>
        </a:prstGeom>
        <a:noFill/>
        <a:ln w="9525">
          <a:noFill/>
        </a:ln>
      </xdr:spPr>
    </xdr:sp>
    <xdr:clientData/>
  </xdr:twoCellAnchor>
  <xdr:twoCellAnchor editAs="oneCell">
    <xdr:from>
      <xdr:col>13</xdr:col>
      <xdr:colOff>0</xdr:colOff>
      <xdr:row>1589</xdr:row>
      <xdr:rowOff>0</xdr:rowOff>
    </xdr:from>
    <xdr:to>
      <xdr:col>13</xdr:col>
      <xdr:colOff>67310</xdr:colOff>
      <xdr:row>1593</xdr:row>
      <xdr:rowOff>1148715</xdr:rowOff>
    </xdr:to>
    <xdr:sp>
      <xdr:nvSpPr>
        <xdr:cNvPr id="18653" name="Text Box 14"/>
        <xdr:cNvSpPr txBox="1"/>
      </xdr:nvSpPr>
      <xdr:spPr>
        <a:xfrm>
          <a:off x="7242175" y="1511388900"/>
          <a:ext cx="67310" cy="5720715"/>
        </a:xfrm>
        <a:prstGeom prst="rect">
          <a:avLst/>
        </a:prstGeom>
        <a:noFill/>
        <a:ln w="9525">
          <a:noFill/>
        </a:ln>
      </xdr:spPr>
    </xdr:sp>
    <xdr:clientData/>
  </xdr:twoCellAnchor>
  <xdr:twoCellAnchor editAs="oneCell">
    <xdr:from>
      <xdr:col>13</xdr:col>
      <xdr:colOff>0</xdr:colOff>
      <xdr:row>1662</xdr:row>
      <xdr:rowOff>0</xdr:rowOff>
    </xdr:from>
    <xdr:to>
      <xdr:col>13</xdr:col>
      <xdr:colOff>67310</xdr:colOff>
      <xdr:row>1665</xdr:row>
      <xdr:rowOff>511175</xdr:rowOff>
    </xdr:to>
    <xdr:sp>
      <xdr:nvSpPr>
        <xdr:cNvPr id="18654" name="Text Box 14"/>
        <xdr:cNvSpPr txBox="1"/>
      </xdr:nvSpPr>
      <xdr:spPr>
        <a:xfrm>
          <a:off x="7242175" y="1603257525"/>
          <a:ext cx="67310" cy="3654425"/>
        </a:xfrm>
        <a:prstGeom prst="rect">
          <a:avLst/>
        </a:prstGeom>
        <a:noFill/>
        <a:ln w="9525">
          <a:noFill/>
        </a:ln>
      </xdr:spPr>
    </xdr:sp>
    <xdr:clientData/>
  </xdr:twoCellAnchor>
  <xdr:twoCellAnchor editAs="oneCell">
    <xdr:from>
      <xdr:col>13</xdr:col>
      <xdr:colOff>0</xdr:colOff>
      <xdr:row>1613</xdr:row>
      <xdr:rowOff>0</xdr:rowOff>
    </xdr:from>
    <xdr:to>
      <xdr:col>13</xdr:col>
      <xdr:colOff>67310</xdr:colOff>
      <xdr:row>1615</xdr:row>
      <xdr:rowOff>312420</xdr:rowOff>
    </xdr:to>
    <xdr:sp>
      <xdr:nvSpPr>
        <xdr:cNvPr id="18655" name="Text Box 14"/>
        <xdr:cNvSpPr txBox="1"/>
      </xdr:nvSpPr>
      <xdr:spPr>
        <a:xfrm>
          <a:off x="7242175" y="1541964150"/>
          <a:ext cx="67310" cy="388429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56" name="Text Box 1"/>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57" name="Text Box 2"/>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58" name="Text Box 3"/>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59" name="Text Box 4"/>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0" name="Text Box 5"/>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1" name="Text Box 6"/>
        <xdr:cNvSpPr txBox="1"/>
      </xdr:nvSpPr>
      <xdr:spPr>
        <a:xfrm>
          <a:off x="3555365" y="1427949900"/>
          <a:ext cx="67310" cy="5977890"/>
        </a:xfrm>
        <a:prstGeom prst="rect">
          <a:avLst/>
        </a:prstGeom>
        <a:noFill/>
        <a:ln w="9525">
          <a:noFill/>
        </a:ln>
      </xdr:spPr>
    </xdr:sp>
    <xdr:clientData/>
  </xdr:twoCellAnchor>
  <xdr:twoCellAnchor editAs="oneCell">
    <xdr:from>
      <xdr:col>12</xdr:col>
      <xdr:colOff>353695</xdr:colOff>
      <xdr:row>1527</xdr:row>
      <xdr:rowOff>0</xdr:rowOff>
    </xdr:from>
    <xdr:to>
      <xdr:col>12</xdr:col>
      <xdr:colOff>409575</xdr:colOff>
      <xdr:row>1530</xdr:row>
      <xdr:rowOff>1451610</xdr:rowOff>
    </xdr:to>
    <xdr:sp>
      <xdr:nvSpPr>
        <xdr:cNvPr id="18662" name="Text Box 7"/>
        <xdr:cNvSpPr txBox="1"/>
      </xdr:nvSpPr>
      <xdr:spPr>
        <a:xfrm>
          <a:off x="7110095" y="1427949900"/>
          <a:ext cx="55880" cy="545211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3" name="Text Box 11"/>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4" name="Text Box 12"/>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5" name="Text Box 15"/>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6" name="Text Box 16"/>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7" name="Text Box 22"/>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120015</xdr:rowOff>
    </xdr:to>
    <xdr:sp>
      <xdr:nvSpPr>
        <xdr:cNvPr id="18668" name="Text Box 23"/>
        <xdr:cNvSpPr txBox="1"/>
      </xdr:nvSpPr>
      <xdr:spPr>
        <a:xfrm>
          <a:off x="3555365" y="1427949900"/>
          <a:ext cx="67310" cy="5977890"/>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69" name="Text Box 2"/>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0" name="Text Box 3"/>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1" name="Text Box 4"/>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2" name="Text Box 5"/>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3" name="Text Box 6"/>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4" name="Text Box 7"/>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5" name="Text Box 12"/>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6" name="Text Box 13"/>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153670</xdr:rowOff>
    </xdr:to>
    <xdr:sp>
      <xdr:nvSpPr>
        <xdr:cNvPr id="18677" name="Text Box 22"/>
        <xdr:cNvSpPr txBox="1"/>
      </xdr:nvSpPr>
      <xdr:spPr>
        <a:xfrm>
          <a:off x="3555365" y="1427949900"/>
          <a:ext cx="85090" cy="601154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433070</xdr:rowOff>
    </xdr:to>
    <xdr:sp>
      <xdr:nvSpPr>
        <xdr:cNvPr id="18678" name="Text Box 23"/>
        <xdr:cNvSpPr txBox="1"/>
      </xdr:nvSpPr>
      <xdr:spPr>
        <a:xfrm>
          <a:off x="3555365" y="1427949900"/>
          <a:ext cx="85090" cy="6290945"/>
        </a:xfrm>
        <a:prstGeom prst="rect">
          <a:avLst/>
        </a:prstGeom>
        <a:noFill/>
        <a:ln w="9525">
          <a:noFill/>
        </a:ln>
      </xdr:spPr>
    </xdr:sp>
    <xdr:clientData/>
  </xdr:twoCellAnchor>
  <xdr:twoCellAnchor editAs="oneCell">
    <xdr:from>
      <xdr:col>13</xdr:col>
      <xdr:colOff>0</xdr:colOff>
      <xdr:row>1527</xdr:row>
      <xdr:rowOff>0</xdr:rowOff>
    </xdr:from>
    <xdr:to>
      <xdr:col>13</xdr:col>
      <xdr:colOff>67310</xdr:colOff>
      <xdr:row>1530</xdr:row>
      <xdr:rowOff>441960</xdr:rowOff>
    </xdr:to>
    <xdr:sp>
      <xdr:nvSpPr>
        <xdr:cNvPr id="18679" name="Text Box 14"/>
        <xdr:cNvSpPr txBox="1"/>
      </xdr:nvSpPr>
      <xdr:spPr>
        <a:xfrm>
          <a:off x="7242175" y="1427949900"/>
          <a:ext cx="67310" cy="444246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0" name="Text Box 1"/>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1" name="Text Box 2"/>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2" name="Text Box 3"/>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3" name="Text Box 4"/>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4" name="Text Box 5"/>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5" name="Text Box 6"/>
        <xdr:cNvSpPr txBox="1"/>
      </xdr:nvSpPr>
      <xdr:spPr>
        <a:xfrm>
          <a:off x="3555365" y="1427949900"/>
          <a:ext cx="67310" cy="6302375"/>
        </a:xfrm>
        <a:prstGeom prst="rect">
          <a:avLst/>
        </a:prstGeom>
        <a:noFill/>
        <a:ln w="9525">
          <a:noFill/>
        </a:ln>
      </xdr:spPr>
    </xdr:sp>
    <xdr:clientData/>
  </xdr:twoCellAnchor>
  <xdr:twoCellAnchor editAs="oneCell">
    <xdr:from>
      <xdr:col>12</xdr:col>
      <xdr:colOff>353695</xdr:colOff>
      <xdr:row>1527</xdr:row>
      <xdr:rowOff>0</xdr:rowOff>
    </xdr:from>
    <xdr:to>
      <xdr:col>12</xdr:col>
      <xdr:colOff>409575</xdr:colOff>
      <xdr:row>1531</xdr:row>
      <xdr:rowOff>72390</xdr:rowOff>
    </xdr:to>
    <xdr:sp>
      <xdr:nvSpPr>
        <xdr:cNvPr id="18686" name="Text Box 7"/>
        <xdr:cNvSpPr txBox="1"/>
      </xdr:nvSpPr>
      <xdr:spPr>
        <a:xfrm>
          <a:off x="7110095" y="1427949900"/>
          <a:ext cx="55880" cy="593026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7" name="Text Box 11"/>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8" name="Text Box 12"/>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89" name="Text Box 15"/>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90" name="Text Box 16"/>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91" name="Text Box 22"/>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444500</xdr:rowOff>
    </xdr:to>
    <xdr:sp>
      <xdr:nvSpPr>
        <xdr:cNvPr id="18692" name="Text Box 23"/>
        <xdr:cNvSpPr txBox="1"/>
      </xdr:nvSpPr>
      <xdr:spPr>
        <a:xfrm>
          <a:off x="3555365" y="1427949900"/>
          <a:ext cx="67310" cy="630237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3" name="Text Box 2"/>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4" name="Text Box 3"/>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5" name="Text Box 4"/>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6" name="Text Box 5"/>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7" name="Text Box 6"/>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8" name="Text Box 7"/>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699" name="Text Box 12"/>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700" name="Text Box 13"/>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701" name="Text Box 22"/>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488950</xdr:rowOff>
    </xdr:to>
    <xdr:sp>
      <xdr:nvSpPr>
        <xdr:cNvPr id="18702" name="Text Box 23"/>
        <xdr:cNvSpPr txBox="1"/>
      </xdr:nvSpPr>
      <xdr:spPr>
        <a:xfrm>
          <a:off x="3555365" y="1427949900"/>
          <a:ext cx="85090" cy="6346825"/>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3" name="Text Box 1"/>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4" name="Text Box 2"/>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5" name="Text Box 3"/>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6" name="Text Box 4"/>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7" name="Text Box 5"/>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8" name="Text Box 6"/>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09" name="Text Box 11"/>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10" name="Text Box 12"/>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11" name="Text Box 15"/>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12" name="Text Box 16"/>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13" name="Text Box 22"/>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67310</xdr:colOff>
      <xdr:row>1531</xdr:row>
      <xdr:rowOff>455295</xdr:rowOff>
    </xdr:to>
    <xdr:sp>
      <xdr:nvSpPr>
        <xdr:cNvPr id="18714" name="Text Box 23"/>
        <xdr:cNvSpPr txBox="1"/>
      </xdr:nvSpPr>
      <xdr:spPr>
        <a:xfrm>
          <a:off x="3555365" y="1427949900"/>
          <a:ext cx="67310" cy="6313170"/>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15" name="Text Box 2"/>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16" name="Text Box 3"/>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17" name="Text Box 4"/>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18" name="Text Box 5"/>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19" name="Text Box 6"/>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20" name="Text Box 7"/>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21" name="Text Box 12"/>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22" name="Text Box 13"/>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23" name="Text Box 22"/>
        <xdr:cNvSpPr txBox="1"/>
      </xdr:nvSpPr>
      <xdr:spPr>
        <a:xfrm>
          <a:off x="3555365" y="1427949900"/>
          <a:ext cx="85090" cy="6358255"/>
        </a:xfrm>
        <a:prstGeom prst="rect">
          <a:avLst/>
        </a:prstGeom>
        <a:noFill/>
        <a:ln w="9525">
          <a:noFill/>
        </a:ln>
      </xdr:spPr>
    </xdr:sp>
    <xdr:clientData/>
  </xdr:twoCellAnchor>
  <xdr:twoCellAnchor editAs="oneCell">
    <xdr:from>
      <xdr:col>6</xdr:col>
      <xdr:colOff>0</xdr:colOff>
      <xdr:row>1527</xdr:row>
      <xdr:rowOff>0</xdr:rowOff>
    </xdr:from>
    <xdr:to>
      <xdr:col>6</xdr:col>
      <xdr:colOff>85090</xdr:colOff>
      <xdr:row>1531</xdr:row>
      <xdr:rowOff>500380</xdr:rowOff>
    </xdr:to>
    <xdr:sp>
      <xdr:nvSpPr>
        <xdr:cNvPr id="18724" name="Text Box 23"/>
        <xdr:cNvSpPr txBox="1"/>
      </xdr:nvSpPr>
      <xdr:spPr>
        <a:xfrm>
          <a:off x="3555365" y="1427949900"/>
          <a:ext cx="85090" cy="6358255"/>
        </a:xfrm>
        <a:prstGeom prst="rect">
          <a:avLst/>
        </a:prstGeom>
        <a:noFill/>
        <a:ln w="9525">
          <a:noFill/>
        </a:ln>
      </xdr:spPr>
    </xdr:sp>
    <xdr:clientData/>
  </xdr:twoCellAnchor>
  <xdr:twoCellAnchor editAs="oneCell">
    <xdr:from>
      <xdr:col>13</xdr:col>
      <xdr:colOff>0</xdr:colOff>
      <xdr:row>1527</xdr:row>
      <xdr:rowOff>0</xdr:rowOff>
    </xdr:from>
    <xdr:to>
      <xdr:col>13</xdr:col>
      <xdr:colOff>67310</xdr:colOff>
      <xdr:row>1530</xdr:row>
      <xdr:rowOff>590550</xdr:rowOff>
    </xdr:to>
    <xdr:sp>
      <xdr:nvSpPr>
        <xdr:cNvPr id="18725" name="Text Box 14"/>
        <xdr:cNvSpPr txBox="1"/>
      </xdr:nvSpPr>
      <xdr:spPr>
        <a:xfrm>
          <a:off x="7242175" y="1427949900"/>
          <a:ext cx="67310" cy="4591050"/>
        </a:xfrm>
        <a:prstGeom prst="rect">
          <a:avLst/>
        </a:prstGeom>
        <a:noFill/>
        <a:ln w="9525">
          <a:noFill/>
        </a:ln>
      </xdr:spPr>
    </xdr:sp>
    <xdr:clientData/>
  </xdr:twoCellAnchor>
  <xdr:twoCellAnchor editAs="oneCell">
    <xdr:from>
      <xdr:col>13</xdr:col>
      <xdr:colOff>0</xdr:colOff>
      <xdr:row>1527</xdr:row>
      <xdr:rowOff>0</xdr:rowOff>
    </xdr:from>
    <xdr:to>
      <xdr:col>13</xdr:col>
      <xdr:colOff>67310</xdr:colOff>
      <xdr:row>1530</xdr:row>
      <xdr:rowOff>449580</xdr:rowOff>
    </xdr:to>
    <xdr:sp>
      <xdr:nvSpPr>
        <xdr:cNvPr id="18726" name="Text Box 14"/>
        <xdr:cNvSpPr txBox="1"/>
      </xdr:nvSpPr>
      <xdr:spPr>
        <a:xfrm>
          <a:off x="7242175" y="1427949900"/>
          <a:ext cx="67310" cy="4450080"/>
        </a:xfrm>
        <a:prstGeom prst="rect">
          <a:avLst/>
        </a:prstGeom>
        <a:noFill/>
        <a:ln w="9525">
          <a:noFill/>
        </a:ln>
      </xdr:spPr>
    </xdr:sp>
    <xdr:clientData/>
  </xdr:twoCellAnchor>
  <xdr:twoCellAnchor editAs="oneCell">
    <xdr:from>
      <xdr:col>13</xdr:col>
      <xdr:colOff>0</xdr:colOff>
      <xdr:row>1527</xdr:row>
      <xdr:rowOff>0</xdr:rowOff>
    </xdr:from>
    <xdr:to>
      <xdr:col>13</xdr:col>
      <xdr:colOff>67310</xdr:colOff>
      <xdr:row>1531</xdr:row>
      <xdr:rowOff>109220</xdr:rowOff>
    </xdr:to>
    <xdr:sp>
      <xdr:nvSpPr>
        <xdr:cNvPr id="18727" name="Text Box 14"/>
        <xdr:cNvSpPr txBox="1"/>
      </xdr:nvSpPr>
      <xdr:spPr>
        <a:xfrm>
          <a:off x="7242175" y="1427949900"/>
          <a:ext cx="67310" cy="5967095"/>
        </a:xfrm>
        <a:prstGeom prst="rect">
          <a:avLst/>
        </a:prstGeom>
        <a:noFill/>
        <a:ln w="9525">
          <a:noFill/>
        </a:ln>
      </xdr:spPr>
    </xdr:sp>
    <xdr:clientData/>
  </xdr:twoCellAnchor>
  <xdr:twoCellAnchor editAs="oneCell">
    <xdr:from>
      <xdr:col>13</xdr:col>
      <xdr:colOff>0</xdr:colOff>
      <xdr:row>1527</xdr:row>
      <xdr:rowOff>0</xdr:rowOff>
    </xdr:from>
    <xdr:to>
      <xdr:col>13</xdr:col>
      <xdr:colOff>67310</xdr:colOff>
      <xdr:row>1531</xdr:row>
      <xdr:rowOff>109220</xdr:rowOff>
    </xdr:to>
    <xdr:sp>
      <xdr:nvSpPr>
        <xdr:cNvPr id="18728" name="Text Box 14"/>
        <xdr:cNvSpPr txBox="1"/>
      </xdr:nvSpPr>
      <xdr:spPr>
        <a:xfrm>
          <a:off x="7242175" y="1427949900"/>
          <a:ext cx="67310" cy="596709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1000125</xdr:rowOff>
    </xdr:to>
    <xdr:sp>
      <xdr:nvSpPr>
        <xdr:cNvPr id="18729" name="Text Box 23"/>
        <xdr:cNvSpPr txBox="1"/>
      </xdr:nvSpPr>
      <xdr:spPr>
        <a:xfrm>
          <a:off x="3555365" y="1663693650"/>
          <a:ext cx="85090" cy="7429500"/>
        </a:xfrm>
        <a:prstGeom prst="rect">
          <a:avLst/>
        </a:prstGeom>
        <a:noFill/>
        <a:ln w="9525">
          <a:noFill/>
        </a:ln>
      </xdr:spPr>
    </xdr:sp>
    <xdr:clientData/>
  </xdr:twoCellAnchor>
  <xdr:twoCellAnchor editAs="oneCell">
    <xdr:from>
      <xdr:col>13</xdr:col>
      <xdr:colOff>0</xdr:colOff>
      <xdr:row>1715</xdr:row>
      <xdr:rowOff>0</xdr:rowOff>
    </xdr:from>
    <xdr:to>
      <xdr:col>13</xdr:col>
      <xdr:colOff>67310</xdr:colOff>
      <xdr:row>1720</xdr:row>
      <xdr:rowOff>0</xdr:rowOff>
    </xdr:to>
    <xdr:sp>
      <xdr:nvSpPr>
        <xdr:cNvPr id="18730" name="Text Box 14"/>
        <xdr:cNvSpPr txBox="1"/>
      </xdr:nvSpPr>
      <xdr:spPr>
        <a:xfrm>
          <a:off x="7242175" y="1664550900"/>
          <a:ext cx="67310" cy="5572125"/>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1" name="Text Box 1"/>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2" name="Text Box 2"/>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3" name="Text Box 3"/>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4" name="Text Box 4"/>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5" name="Text Box 5"/>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6" name="Text Box 6"/>
        <xdr:cNvSpPr txBox="1"/>
      </xdr:nvSpPr>
      <xdr:spPr>
        <a:xfrm>
          <a:off x="3555365" y="1663693650"/>
          <a:ext cx="67310" cy="7440930"/>
        </a:xfrm>
        <a:prstGeom prst="rect">
          <a:avLst/>
        </a:prstGeom>
        <a:noFill/>
        <a:ln w="9525">
          <a:noFill/>
        </a:ln>
      </xdr:spPr>
    </xdr:sp>
    <xdr:clientData/>
  </xdr:twoCellAnchor>
  <xdr:twoCellAnchor editAs="oneCell">
    <xdr:from>
      <xdr:col>12</xdr:col>
      <xdr:colOff>353695</xdr:colOff>
      <xdr:row>1714</xdr:row>
      <xdr:rowOff>0</xdr:rowOff>
    </xdr:from>
    <xdr:to>
      <xdr:col>12</xdr:col>
      <xdr:colOff>409575</xdr:colOff>
      <xdr:row>1720</xdr:row>
      <xdr:rowOff>640080</xdr:rowOff>
    </xdr:to>
    <xdr:sp>
      <xdr:nvSpPr>
        <xdr:cNvPr id="18737" name="Text Box 7"/>
        <xdr:cNvSpPr txBox="1"/>
      </xdr:nvSpPr>
      <xdr:spPr>
        <a:xfrm>
          <a:off x="7110095" y="1663693650"/>
          <a:ext cx="55880" cy="7069455"/>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8" name="Text Box 11"/>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39" name="Text Box 12"/>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40" name="Text Box 15"/>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41" name="Text Box 16"/>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42" name="Text Box 22"/>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67310</xdr:colOff>
      <xdr:row>1720</xdr:row>
      <xdr:rowOff>1011555</xdr:rowOff>
    </xdr:to>
    <xdr:sp>
      <xdr:nvSpPr>
        <xdr:cNvPr id="18743" name="Text Box 23"/>
        <xdr:cNvSpPr txBox="1"/>
      </xdr:nvSpPr>
      <xdr:spPr>
        <a:xfrm>
          <a:off x="3555365" y="1663693650"/>
          <a:ext cx="67310" cy="7440930"/>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44" name="Text Box 2"/>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45" name="Text Box 3"/>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46" name="Text Box 4"/>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47" name="Text Box 5"/>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48" name="Text Box 6"/>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49" name="Text Box 7"/>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50" name="Text Box 12"/>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51" name="Text Box 13"/>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52" name="Text Box 22"/>
        <xdr:cNvSpPr txBox="1"/>
      </xdr:nvSpPr>
      <xdr:spPr>
        <a:xfrm>
          <a:off x="3555365" y="1663693650"/>
          <a:ext cx="85090" cy="7486015"/>
        </a:xfrm>
        <a:prstGeom prst="rect">
          <a:avLst/>
        </a:prstGeom>
        <a:noFill/>
        <a:ln w="9525">
          <a:noFill/>
        </a:ln>
      </xdr:spPr>
    </xdr:sp>
    <xdr:clientData/>
  </xdr:twoCellAnchor>
  <xdr:twoCellAnchor editAs="oneCell">
    <xdr:from>
      <xdr:col>6</xdr:col>
      <xdr:colOff>0</xdr:colOff>
      <xdr:row>1714</xdr:row>
      <xdr:rowOff>0</xdr:rowOff>
    </xdr:from>
    <xdr:to>
      <xdr:col>6</xdr:col>
      <xdr:colOff>85090</xdr:colOff>
      <xdr:row>1720</xdr:row>
      <xdr:rowOff>1056640</xdr:rowOff>
    </xdr:to>
    <xdr:sp>
      <xdr:nvSpPr>
        <xdr:cNvPr id="18753" name="Text Box 23"/>
        <xdr:cNvSpPr txBox="1"/>
      </xdr:nvSpPr>
      <xdr:spPr>
        <a:xfrm>
          <a:off x="3555365" y="1663693650"/>
          <a:ext cx="85090" cy="7486015"/>
        </a:xfrm>
        <a:prstGeom prst="rect">
          <a:avLst/>
        </a:prstGeom>
        <a:noFill/>
        <a:ln w="9525">
          <a:noFill/>
        </a:ln>
      </xdr:spPr>
    </xdr:sp>
    <xdr:clientData/>
  </xdr:twoCellAnchor>
  <xdr:twoCellAnchor editAs="oneCell">
    <xdr:from>
      <xdr:col>13</xdr:col>
      <xdr:colOff>0</xdr:colOff>
      <xdr:row>1527</xdr:row>
      <xdr:rowOff>0</xdr:rowOff>
    </xdr:from>
    <xdr:to>
      <xdr:col>13</xdr:col>
      <xdr:colOff>67310</xdr:colOff>
      <xdr:row>1530</xdr:row>
      <xdr:rowOff>1323340</xdr:rowOff>
    </xdr:to>
    <xdr:sp>
      <xdr:nvSpPr>
        <xdr:cNvPr id="18754" name="Text Box 14"/>
        <xdr:cNvSpPr txBox="1"/>
      </xdr:nvSpPr>
      <xdr:spPr>
        <a:xfrm>
          <a:off x="7242175" y="1427949900"/>
          <a:ext cx="67310" cy="5323840"/>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55" name="Text Box 1"/>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56" name="Text Box 2"/>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57" name="Text Box 3"/>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58" name="Text Box 4"/>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59" name="Text Box 5"/>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0" name="Text Box 6"/>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1" name="Text Box 11"/>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2" name="Text Box 12"/>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3" name="Text Box 15"/>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4" name="Text Box 16"/>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5" name="Text Box 22"/>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67310</xdr:colOff>
      <xdr:row>1721</xdr:row>
      <xdr:rowOff>878840</xdr:rowOff>
    </xdr:to>
    <xdr:sp>
      <xdr:nvSpPr>
        <xdr:cNvPr id="18766" name="Text Box 23"/>
        <xdr:cNvSpPr txBox="1"/>
      </xdr:nvSpPr>
      <xdr:spPr>
        <a:xfrm>
          <a:off x="3555365" y="1664550900"/>
          <a:ext cx="67310" cy="7593965"/>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67" name="Text Box 2"/>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68" name="Text Box 3"/>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69" name="Text Box 4"/>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0" name="Text Box 5"/>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1" name="Text Box 6"/>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2" name="Text Box 7"/>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3" name="Text Box 12"/>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4" name="Text Box 13"/>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5" name="Text Box 22"/>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1715</xdr:row>
      <xdr:rowOff>0</xdr:rowOff>
    </xdr:from>
    <xdr:to>
      <xdr:col>6</xdr:col>
      <xdr:colOff>85090</xdr:colOff>
      <xdr:row>1721</xdr:row>
      <xdr:rowOff>912495</xdr:rowOff>
    </xdr:to>
    <xdr:sp>
      <xdr:nvSpPr>
        <xdr:cNvPr id="18776" name="Text Box 23"/>
        <xdr:cNvSpPr txBox="1"/>
      </xdr:nvSpPr>
      <xdr:spPr>
        <a:xfrm>
          <a:off x="3555365" y="1664550900"/>
          <a:ext cx="85090" cy="7627620"/>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77" name="Text Box 1"/>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78" name="Text Box 2"/>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79" name="Text Box 3"/>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0" name="Text Box 4"/>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1" name="Text Box 5"/>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2" name="Text Box 6"/>
        <xdr:cNvSpPr txBox="1"/>
      </xdr:nvSpPr>
      <xdr:spPr>
        <a:xfrm>
          <a:off x="3555365" y="1671266025"/>
          <a:ext cx="68580" cy="5789295"/>
        </a:xfrm>
        <a:prstGeom prst="rect">
          <a:avLst/>
        </a:prstGeom>
        <a:noFill/>
        <a:ln w="9525">
          <a:noFill/>
        </a:ln>
      </xdr:spPr>
    </xdr:sp>
    <xdr:clientData/>
  </xdr:twoCellAnchor>
  <xdr:twoCellAnchor editAs="oneCell">
    <xdr:from>
      <xdr:col>12</xdr:col>
      <xdr:colOff>352425</xdr:colOff>
      <xdr:row>1721</xdr:row>
      <xdr:rowOff>0</xdr:rowOff>
    </xdr:from>
    <xdr:to>
      <xdr:col>12</xdr:col>
      <xdr:colOff>409575</xdr:colOff>
      <xdr:row>1725</xdr:row>
      <xdr:rowOff>411480</xdr:rowOff>
    </xdr:to>
    <xdr:sp>
      <xdr:nvSpPr>
        <xdr:cNvPr id="18783" name="Text Box 7"/>
        <xdr:cNvSpPr txBox="1"/>
      </xdr:nvSpPr>
      <xdr:spPr>
        <a:xfrm>
          <a:off x="7108825" y="1671266025"/>
          <a:ext cx="57150" cy="541210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4" name="Text Box 11"/>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5" name="Text Box 12"/>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6" name="Text Box 15"/>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7" name="Text Box 16"/>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8" name="Text Box 22"/>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68580</xdr:colOff>
      <xdr:row>1725</xdr:row>
      <xdr:rowOff>788670</xdr:rowOff>
    </xdr:to>
    <xdr:sp>
      <xdr:nvSpPr>
        <xdr:cNvPr id="18789" name="Text Box 23"/>
        <xdr:cNvSpPr txBox="1"/>
      </xdr:nvSpPr>
      <xdr:spPr>
        <a:xfrm>
          <a:off x="3555365" y="1671266025"/>
          <a:ext cx="68580" cy="578929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0" name="Text Box 2"/>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1" name="Text Box 3"/>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2" name="Text Box 4"/>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3" name="Text Box 5"/>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4" name="Text Box 6"/>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5" name="Text Box 7"/>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6" name="Text Box 12"/>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7" name="Text Box 13"/>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8" name="Text Box 22"/>
        <xdr:cNvSpPr txBox="1"/>
      </xdr:nvSpPr>
      <xdr:spPr>
        <a:xfrm>
          <a:off x="3555365" y="1671266025"/>
          <a:ext cx="85090" cy="5822315"/>
        </a:xfrm>
        <a:prstGeom prst="rect">
          <a:avLst/>
        </a:prstGeom>
        <a:noFill/>
        <a:ln w="9525">
          <a:noFill/>
        </a:ln>
      </xdr:spPr>
    </xdr:sp>
    <xdr:clientData/>
  </xdr:twoCellAnchor>
  <xdr:twoCellAnchor editAs="oneCell">
    <xdr:from>
      <xdr:col>6</xdr:col>
      <xdr:colOff>0</xdr:colOff>
      <xdr:row>1721</xdr:row>
      <xdr:rowOff>0</xdr:rowOff>
    </xdr:from>
    <xdr:to>
      <xdr:col>6</xdr:col>
      <xdr:colOff>85090</xdr:colOff>
      <xdr:row>1725</xdr:row>
      <xdr:rowOff>821690</xdr:rowOff>
    </xdr:to>
    <xdr:sp>
      <xdr:nvSpPr>
        <xdr:cNvPr id="18799" name="Text Box 23"/>
        <xdr:cNvSpPr txBox="1"/>
      </xdr:nvSpPr>
      <xdr:spPr>
        <a:xfrm>
          <a:off x="3555365" y="1671266025"/>
          <a:ext cx="85090" cy="5822315"/>
        </a:xfrm>
        <a:prstGeom prst="rect">
          <a:avLst/>
        </a:prstGeom>
        <a:noFill/>
        <a:ln w="9525">
          <a:noFill/>
        </a:ln>
      </xdr:spPr>
    </xdr:sp>
    <xdr:clientData/>
  </xdr:twoCellAnchor>
  <xdr:twoCellAnchor editAs="oneCell">
    <xdr:from>
      <xdr:col>13</xdr:col>
      <xdr:colOff>0</xdr:colOff>
      <xdr:row>1721</xdr:row>
      <xdr:rowOff>0</xdr:rowOff>
    </xdr:from>
    <xdr:to>
      <xdr:col>13</xdr:col>
      <xdr:colOff>67310</xdr:colOff>
      <xdr:row>1724</xdr:row>
      <xdr:rowOff>124460</xdr:rowOff>
    </xdr:to>
    <xdr:sp>
      <xdr:nvSpPr>
        <xdr:cNvPr id="18800" name="Text Box 14"/>
        <xdr:cNvSpPr txBox="1"/>
      </xdr:nvSpPr>
      <xdr:spPr>
        <a:xfrm>
          <a:off x="7242175" y="1671266025"/>
          <a:ext cx="67310" cy="398208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1" name="Text Box 1"/>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2" name="Text Box 2"/>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3" name="Text Box 3"/>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4" name="Text Box 4"/>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5" name="Text Box 5"/>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6" name="Text Box 6"/>
        <xdr:cNvSpPr txBox="1"/>
      </xdr:nvSpPr>
      <xdr:spPr>
        <a:xfrm>
          <a:off x="3555365" y="1666694025"/>
          <a:ext cx="68580" cy="7136765"/>
        </a:xfrm>
        <a:prstGeom prst="rect">
          <a:avLst/>
        </a:prstGeom>
        <a:noFill/>
        <a:ln w="9525">
          <a:noFill/>
        </a:ln>
      </xdr:spPr>
    </xdr:sp>
    <xdr:clientData/>
  </xdr:twoCellAnchor>
  <xdr:twoCellAnchor editAs="oneCell">
    <xdr:from>
      <xdr:col>12</xdr:col>
      <xdr:colOff>352425</xdr:colOff>
      <xdr:row>1717</xdr:row>
      <xdr:rowOff>0</xdr:rowOff>
    </xdr:from>
    <xdr:to>
      <xdr:col>12</xdr:col>
      <xdr:colOff>408940</xdr:colOff>
      <xdr:row>1723</xdr:row>
      <xdr:rowOff>13335</xdr:rowOff>
    </xdr:to>
    <xdr:sp>
      <xdr:nvSpPr>
        <xdr:cNvPr id="18807" name="Text Box 7"/>
        <xdr:cNvSpPr txBox="1"/>
      </xdr:nvSpPr>
      <xdr:spPr>
        <a:xfrm>
          <a:off x="7108825" y="1666694025"/>
          <a:ext cx="56515" cy="7014210"/>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8" name="Text Box 11"/>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09" name="Text Box 12"/>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10" name="Text Box 15"/>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11" name="Text Box 16"/>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12" name="Text Box 22"/>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68580</xdr:colOff>
      <xdr:row>1723</xdr:row>
      <xdr:rowOff>135890</xdr:rowOff>
    </xdr:to>
    <xdr:sp>
      <xdr:nvSpPr>
        <xdr:cNvPr id="18813" name="Text Box 23"/>
        <xdr:cNvSpPr txBox="1"/>
      </xdr:nvSpPr>
      <xdr:spPr>
        <a:xfrm>
          <a:off x="3555365" y="1666694025"/>
          <a:ext cx="68580" cy="7136765"/>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14" name="Text Box 2"/>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15" name="Text Box 3"/>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16" name="Text Box 4"/>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17" name="Text Box 5"/>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18" name="Text Box 6"/>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19" name="Text Box 7"/>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20" name="Text Box 12"/>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21" name="Text Box 13"/>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22" name="Text Box 22"/>
        <xdr:cNvSpPr txBox="1"/>
      </xdr:nvSpPr>
      <xdr:spPr>
        <a:xfrm>
          <a:off x="3555365" y="1666694025"/>
          <a:ext cx="85090" cy="7429500"/>
        </a:xfrm>
        <a:prstGeom prst="rect">
          <a:avLst/>
        </a:prstGeom>
        <a:noFill/>
        <a:ln w="9525">
          <a:noFill/>
        </a:ln>
      </xdr:spPr>
    </xdr:sp>
    <xdr:clientData/>
  </xdr:twoCellAnchor>
  <xdr:twoCellAnchor editAs="oneCell">
    <xdr:from>
      <xdr:col>6</xdr:col>
      <xdr:colOff>0</xdr:colOff>
      <xdr:row>1717</xdr:row>
      <xdr:rowOff>0</xdr:rowOff>
    </xdr:from>
    <xdr:to>
      <xdr:col>6</xdr:col>
      <xdr:colOff>85090</xdr:colOff>
      <xdr:row>1723</xdr:row>
      <xdr:rowOff>428625</xdr:rowOff>
    </xdr:to>
    <xdr:sp>
      <xdr:nvSpPr>
        <xdr:cNvPr id="18823" name="Text Box 23"/>
        <xdr:cNvSpPr txBox="1"/>
      </xdr:nvSpPr>
      <xdr:spPr>
        <a:xfrm>
          <a:off x="3555365" y="1666694025"/>
          <a:ext cx="85090" cy="7429500"/>
        </a:xfrm>
        <a:prstGeom prst="rect">
          <a:avLst/>
        </a:prstGeom>
        <a:noFill/>
        <a:ln w="9525">
          <a:noFill/>
        </a:ln>
      </xdr:spPr>
    </xdr:sp>
    <xdr:clientData/>
  </xdr:twoCellAnchor>
  <xdr:twoCellAnchor editAs="oneCell">
    <xdr:from>
      <xdr:col>13</xdr:col>
      <xdr:colOff>0</xdr:colOff>
      <xdr:row>1717</xdr:row>
      <xdr:rowOff>0</xdr:rowOff>
    </xdr:from>
    <xdr:to>
      <xdr:col>13</xdr:col>
      <xdr:colOff>67310</xdr:colOff>
      <xdr:row>1721</xdr:row>
      <xdr:rowOff>1006475</xdr:rowOff>
    </xdr:to>
    <xdr:sp>
      <xdr:nvSpPr>
        <xdr:cNvPr id="18824" name="Text Box 14"/>
        <xdr:cNvSpPr txBox="1"/>
      </xdr:nvSpPr>
      <xdr:spPr>
        <a:xfrm>
          <a:off x="7242175" y="1666694025"/>
          <a:ext cx="67310" cy="5578475"/>
        </a:xfrm>
        <a:prstGeom prst="rect">
          <a:avLst/>
        </a:prstGeom>
        <a:noFill/>
        <a:ln w="9525">
          <a:noFill/>
        </a:ln>
      </xdr:spPr>
    </xdr:sp>
    <xdr:clientData/>
  </xdr:twoCellAnchor>
  <xdr:twoCellAnchor editAs="oneCell">
    <xdr:from>
      <xdr:col>13</xdr:col>
      <xdr:colOff>0</xdr:colOff>
      <xdr:row>1602</xdr:row>
      <xdr:rowOff>0</xdr:rowOff>
    </xdr:from>
    <xdr:to>
      <xdr:col>13</xdr:col>
      <xdr:colOff>67310</xdr:colOff>
      <xdr:row>1605</xdr:row>
      <xdr:rowOff>1122045</xdr:rowOff>
    </xdr:to>
    <xdr:sp>
      <xdr:nvSpPr>
        <xdr:cNvPr id="18825" name="Text Box 14"/>
        <xdr:cNvSpPr txBox="1"/>
      </xdr:nvSpPr>
      <xdr:spPr>
        <a:xfrm>
          <a:off x="7242175" y="1527533775"/>
          <a:ext cx="67310" cy="5122545"/>
        </a:xfrm>
        <a:prstGeom prst="rect">
          <a:avLst/>
        </a:prstGeom>
        <a:noFill/>
        <a:ln w="9525">
          <a:noFill/>
        </a:ln>
      </xdr:spPr>
    </xdr:sp>
    <xdr:clientData/>
  </xdr:twoCellAnchor>
  <xdr:twoCellAnchor editAs="oneCell">
    <xdr:from>
      <xdr:col>13</xdr:col>
      <xdr:colOff>0</xdr:colOff>
      <xdr:row>1675</xdr:row>
      <xdr:rowOff>0</xdr:rowOff>
    </xdr:from>
    <xdr:to>
      <xdr:col>13</xdr:col>
      <xdr:colOff>67310</xdr:colOff>
      <xdr:row>1678</xdr:row>
      <xdr:rowOff>656590</xdr:rowOff>
    </xdr:to>
    <xdr:sp>
      <xdr:nvSpPr>
        <xdr:cNvPr id="18826" name="Text Box 14"/>
        <xdr:cNvSpPr txBox="1"/>
      </xdr:nvSpPr>
      <xdr:spPr>
        <a:xfrm>
          <a:off x="7242175" y="1618545150"/>
          <a:ext cx="67310" cy="4085590"/>
        </a:xfrm>
        <a:prstGeom prst="rect">
          <a:avLst/>
        </a:prstGeom>
        <a:noFill/>
        <a:ln w="9525">
          <a:noFill/>
        </a:ln>
      </xdr:spPr>
    </xdr:sp>
    <xdr:clientData/>
  </xdr:twoCellAnchor>
  <xdr:twoCellAnchor editAs="oneCell">
    <xdr:from>
      <xdr:col>13</xdr:col>
      <xdr:colOff>0</xdr:colOff>
      <xdr:row>1626</xdr:row>
      <xdr:rowOff>0</xdr:rowOff>
    </xdr:from>
    <xdr:to>
      <xdr:col>13</xdr:col>
      <xdr:colOff>67310</xdr:colOff>
      <xdr:row>1629</xdr:row>
      <xdr:rowOff>972820</xdr:rowOff>
    </xdr:to>
    <xdr:sp>
      <xdr:nvSpPr>
        <xdr:cNvPr id="18827" name="Text Box 14"/>
        <xdr:cNvSpPr txBox="1"/>
      </xdr:nvSpPr>
      <xdr:spPr>
        <a:xfrm>
          <a:off x="7242175" y="1558680525"/>
          <a:ext cx="67310" cy="4258945"/>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714375</xdr:rowOff>
    </xdr:to>
    <xdr:sp>
      <xdr:nvSpPr>
        <xdr:cNvPr id="18828" name="Text Box 23"/>
        <xdr:cNvSpPr txBox="1"/>
      </xdr:nvSpPr>
      <xdr:spPr>
        <a:xfrm>
          <a:off x="3555365" y="1647834525"/>
          <a:ext cx="85090" cy="7429500"/>
        </a:xfrm>
        <a:prstGeom prst="rect">
          <a:avLst/>
        </a:prstGeom>
        <a:noFill/>
        <a:ln w="9525">
          <a:noFill/>
        </a:ln>
      </xdr:spPr>
    </xdr:sp>
    <xdr:clientData/>
  </xdr:twoCellAnchor>
  <xdr:twoCellAnchor editAs="oneCell">
    <xdr:from>
      <xdr:col>13</xdr:col>
      <xdr:colOff>0</xdr:colOff>
      <xdr:row>1701</xdr:row>
      <xdr:rowOff>0</xdr:rowOff>
    </xdr:from>
    <xdr:to>
      <xdr:col>13</xdr:col>
      <xdr:colOff>67310</xdr:colOff>
      <xdr:row>1705</xdr:row>
      <xdr:rowOff>884555</xdr:rowOff>
    </xdr:to>
    <xdr:sp>
      <xdr:nvSpPr>
        <xdr:cNvPr id="18829" name="Text Box 14"/>
        <xdr:cNvSpPr txBox="1"/>
      </xdr:nvSpPr>
      <xdr:spPr>
        <a:xfrm>
          <a:off x="7242175" y="1648977525"/>
          <a:ext cx="67310" cy="5313680"/>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0" name="Text Box 1"/>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1" name="Text Box 2"/>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2" name="Text Box 3"/>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3" name="Text Box 4"/>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4" name="Text Box 5"/>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5" name="Text Box 6"/>
        <xdr:cNvSpPr txBox="1"/>
      </xdr:nvSpPr>
      <xdr:spPr>
        <a:xfrm>
          <a:off x="3555365" y="1647834525"/>
          <a:ext cx="67310" cy="7440295"/>
        </a:xfrm>
        <a:prstGeom prst="rect">
          <a:avLst/>
        </a:prstGeom>
        <a:noFill/>
        <a:ln w="9525">
          <a:noFill/>
        </a:ln>
      </xdr:spPr>
    </xdr:sp>
    <xdr:clientData/>
  </xdr:twoCellAnchor>
  <xdr:twoCellAnchor editAs="oneCell">
    <xdr:from>
      <xdr:col>12</xdr:col>
      <xdr:colOff>353695</xdr:colOff>
      <xdr:row>1700</xdr:row>
      <xdr:rowOff>0</xdr:rowOff>
    </xdr:from>
    <xdr:to>
      <xdr:col>12</xdr:col>
      <xdr:colOff>409575</xdr:colOff>
      <xdr:row>1706</xdr:row>
      <xdr:rowOff>210820</xdr:rowOff>
    </xdr:to>
    <xdr:sp>
      <xdr:nvSpPr>
        <xdr:cNvPr id="18836" name="Text Box 7"/>
        <xdr:cNvSpPr txBox="1"/>
      </xdr:nvSpPr>
      <xdr:spPr>
        <a:xfrm>
          <a:off x="7110095" y="1647834525"/>
          <a:ext cx="55880" cy="692594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7" name="Text Box 11"/>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8" name="Text Box 12"/>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39" name="Text Box 15"/>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40" name="Text Box 16"/>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41" name="Text Box 22"/>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67310</xdr:colOff>
      <xdr:row>1706</xdr:row>
      <xdr:rowOff>725170</xdr:rowOff>
    </xdr:to>
    <xdr:sp>
      <xdr:nvSpPr>
        <xdr:cNvPr id="18842" name="Text Box 23"/>
        <xdr:cNvSpPr txBox="1"/>
      </xdr:nvSpPr>
      <xdr:spPr>
        <a:xfrm>
          <a:off x="3555365" y="1647834525"/>
          <a:ext cx="67310" cy="7440295"/>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3" name="Text Box 2"/>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4" name="Text Box 3"/>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5" name="Text Box 4"/>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6" name="Text Box 5"/>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7" name="Text Box 6"/>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8" name="Text Box 7"/>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49" name="Text Box 12"/>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50" name="Text Box 13"/>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51" name="Text Box 22"/>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1700</xdr:row>
      <xdr:rowOff>0</xdr:rowOff>
    </xdr:from>
    <xdr:to>
      <xdr:col>6</xdr:col>
      <xdr:colOff>85090</xdr:colOff>
      <xdr:row>1706</xdr:row>
      <xdr:rowOff>771525</xdr:rowOff>
    </xdr:to>
    <xdr:sp>
      <xdr:nvSpPr>
        <xdr:cNvPr id="18852" name="Text Box 23"/>
        <xdr:cNvSpPr txBox="1"/>
      </xdr:nvSpPr>
      <xdr:spPr>
        <a:xfrm>
          <a:off x="3555365" y="1647834525"/>
          <a:ext cx="85090" cy="748665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3" name="Text Box 1"/>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4" name="Text Box 2"/>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5" name="Text Box 3"/>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6" name="Text Box 4"/>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7" name="Text Box 5"/>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8" name="Text Box 6"/>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59" name="Text Box 11"/>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60" name="Text Box 12"/>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61" name="Text Box 15"/>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62" name="Text Box 16"/>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63" name="Text Box 22"/>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67310</xdr:colOff>
      <xdr:row>1707</xdr:row>
      <xdr:rowOff>594360</xdr:rowOff>
    </xdr:to>
    <xdr:sp>
      <xdr:nvSpPr>
        <xdr:cNvPr id="18864" name="Text Box 23"/>
        <xdr:cNvSpPr txBox="1"/>
      </xdr:nvSpPr>
      <xdr:spPr>
        <a:xfrm>
          <a:off x="3555365" y="1648977525"/>
          <a:ext cx="67310" cy="7452360"/>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65" name="Text Box 2"/>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66" name="Text Box 3"/>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67" name="Text Box 4"/>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68" name="Text Box 5"/>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69" name="Text Box 6"/>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70" name="Text Box 7"/>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71" name="Text Box 12"/>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72" name="Text Box 13"/>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73" name="Text Box 22"/>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1701</xdr:row>
      <xdr:rowOff>0</xdr:rowOff>
    </xdr:from>
    <xdr:to>
      <xdr:col>6</xdr:col>
      <xdr:colOff>85090</xdr:colOff>
      <xdr:row>1707</xdr:row>
      <xdr:rowOff>628015</xdr:rowOff>
    </xdr:to>
    <xdr:sp>
      <xdr:nvSpPr>
        <xdr:cNvPr id="18874" name="Text Box 23"/>
        <xdr:cNvSpPr txBox="1"/>
      </xdr:nvSpPr>
      <xdr:spPr>
        <a:xfrm>
          <a:off x="3555365" y="1648977525"/>
          <a:ext cx="85090" cy="7486015"/>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75" name="Text Box 1"/>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76" name="Text Box 2"/>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77" name="Text Box 3"/>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78" name="Text Box 4"/>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79" name="Text Box 5"/>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0" name="Text Box 6"/>
        <xdr:cNvSpPr txBox="1"/>
      </xdr:nvSpPr>
      <xdr:spPr>
        <a:xfrm>
          <a:off x="3555365" y="1655835525"/>
          <a:ext cx="68580" cy="5505450"/>
        </a:xfrm>
        <a:prstGeom prst="rect">
          <a:avLst/>
        </a:prstGeom>
        <a:noFill/>
        <a:ln w="9525">
          <a:noFill/>
        </a:ln>
      </xdr:spPr>
    </xdr:sp>
    <xdr:clientData/>
  </xdr:twoCellAnchor>
  <xdr:twoCellAnchor editAs="oneCell">
    <xdr:from>
      <xdr:col>12</xdr:col>
      <xdr:colOff>352425</xdr:colOff>
      <xdr:row>1707</xdr:row>
      <xdr:rowOff>0</xdr:rowOff>
    </xdr:from>
    <xdr:to>
      <xdr:col>12</xdr:col>
      <xdr:colOff>409575</xdr:colOff>
      <xdr:row>1711</xdr:row>
      <xdr:rowOff>693420</xdr:rowOff>
    </xdr:to>
    <xdr:sp>
      <xdr:nvSpPr>
        <xdr:cNvPr id="18881" name="Text Box 7"/>
        <xdr:cNvSpPr txBox="1"/>
      </xdr:nvSpPr>
      <xdr:spPr>
        <a:xfrm>
          <a:off x="7108825" y="1655835525"/>
          <a:ext cx="57150" cy="5122545"/>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2" name="Text Box 11"/>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3" name="Text Box 12"/>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4" name="Text Box 15"/>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5" name="Text Box 16"/>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6" name="Text Box 22"/>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68580</xdr:colOff>
      <xdr:row>1711</xdr:row>
      <xdr:rowOff>1076325</xdr:rowOff>
    </xdr:to>
    <xdr:sp>
      <xdr:nvSpPr>
        <xdr:cNvPr id="18887" name="Text Box 23"/>
        <xdr:cNvSpPr txBox="1"/>
      </xdr:nvSpPr>
      <xdr:spPr>
        <a:xfrm>
          <a:off x="3555365" y="1655835525"/>
          <a:ext cx="68580" cy="5505450"/>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88" name="Text Box 2"/>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89" name="Text Box 3"/>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0" name="Text Box 4"/>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1" name="Text Box 5"/>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2" name="Text Box 6"/>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3" name="Text Box 7"/>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4" name="Text Box 12"/>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5" name="Text Box 13"/>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6" name="Text Box 22"/>
        <xdr:cNvSpPr txBox="1"/>
      </xdr:nvSpPr>
      <xdr:spPr>
        <a:xfrm>
          <a:off x="3555365" y="1655835525"/>
          <a:ext cx="85090" cy="5550535"/>
        </a:xfrm>
        <a:prstGeom prst="rect">
          <a:avLst/>
        </a:prstGeom>
        <a:noFill/>
        <a:ln w="9525">
          <a:noFill/>
        </a:ln>
      </xdr:spPr>
    </xdr:sp>
    <xdr:clientData/>
  </xdr:twoCellAnchor>
  <xdr:twoCellAnchor editAs="oneCell">
    <xdr:from>
      <xdr:col>6</xdr:col>
      <xdr:colOff>0</xdr:colOff>
      <xdr:row>1707</xdr:row>
      <xdr:rowOff>0</xdr:rowOff>
    </xdr:from>
    <xdr:to>
      <xdr:col>6</xdr:col>
      <xdr:colOff>85090</xdr:colOff>
      <xdr:row>1711</xdr:row>
      <xdr:rowOff>1121410</xdr:rowOff>
    </xdr:to>
    <xdr:sp>
      <xdr:nvSpPr>
        <xdr:cNvPr id="18897" name="Text Box 23"/>
        <xdr:cNvSpPr txBox="1"/>
      </xdr:nvSpPr>
      <xdr:spPr>
        <a:xfrm>
          <a:off x="3555365" y="1655835525"/>
          <a:ext cx="85090" cy="5550535"/>
        </a:xfrm>
        <a:prstGeom prst="rect">
          <a:avLst/>
        </a:prstGeom>
        <a:noFill/>
        <a:ln w="9525">
          <a:noFill/>
        </a:ln>
      </xdr:spPr>
    </xdr:sp>
    <xdr:clientData/>
  </xdr:twoCellAnchor>
  <xdr:twoCellAnchor editAs="oneCell">
    <xdr:from>
      <xdr:col>13</xdr:col>
      <xdr:colOff>0</xdr:colOff>
      <xdr:row>1707</xdr:row>
      <xdr:rowOff>0</xdr:rowOff>
    </xdr:from>
    <xdr:to>
      <xdr:col>13</xdr:col>
      <xdr:colOff>67310</xdr:colOff>
      <xdr:row>1710</xdr:row>
      <xdr:rowOff>123825</xdr:rowOff>
    </xdr:to>
    <xdr:sp>
      <xdr:nvSpPr>
        <xdr:cNvPr id="18898" name="Text Box 14"/>
        <xdr:cNvSpPr txBox="1"/>
      </xdr:nvSpPr>
      <xdr:spPr>
        <a:xfrm>
          <a:off x="7242175" y="1655835525"/>
          <a:ext cx="67310" cy="3695700"/>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899" name="Text Box 1"/>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0" name="Text Box 2"/>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1" name="Text Box 3"/>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2" name="Text Box 4"/>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3" name="Text Box 5"/>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4" name="Text Box 6"/>
        <xdr:cNvSpPr txBox="1"/>
      </xdr:nvSpPr>
      <xdr:spPr>
        <a:xfrm>
          <a:off x="3555365" y="1650977775"/>
          <a:ext cx="68580" cy="7139305"/>
        </a:xfrm>
        <a:prstGeom prst="rect">
          <a:avLst/>
        </a:prstGeom>
        <a:noFill/>
        <a:ln w="9525">
          <a:noFill/>
        </a:ln>
      </xdr:spPr>
    </xdr:sp>
    <xdr:clientData/>
  </xdr:twoCellAnchor>
  <xdr:twoCellAnchor editAs="oneCell">
    <xdr:from>
      <xdr:col>12</xdr:col>
      <xdr:colOff>352425</xdr:colOff>
      <xdr:row>1703</xdr:row>
      <xdr:rowOff>0</xdr:rowOff>
    </xdr:from>
    <xdr:to>
      <xdr:col>12</xdr:col>
      <xdr:colOff>408940</xdr:colOff>
      <xdr:row>1708</xdr:row>
      <xdr:rowOff>1013460</xdr:rowOff>
    </xdr:to>
    <xdr:sp>
      <xdr:nvSpPr>
        <xdr:cNvPr id="18905" name="Text Box 7"/>
        <xdr:cNvSpPr txBox="1"/>
      </xdr:nvSpPr>
      <xdr:spPr>
        <a:xfrm>
          <a:off x="7108825" y="1650977775"/>
          <a:ext cx="56515" cy="7014210"/>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6" name="Text Box 11"/>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7" name="Text Box 12"/>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8" name="Text Box 15"/>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09" name="Text Box 16"/>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10" name="Text Box 22"/>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68580</xdr:colOff>
      <xdr:row>1708</xdr:row>
      <xdr:rowOff>1138555</xdr:rowOff>
    </xdr:to>
    <xdr:sp>
      <xdr:nvSpPr>
        <xdr:cNvPr id="18911" name="Text Box 23"/>
        <xdr:cNvSpPr txBox="1"/>
      </xdr:nvSpPr>
      <xdr:spPr>
        <a:xfrm>
          <a:off x="3555365" y="1650977775"/>
          <a:ext cx="68580" cy="7139305"/>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2" name="Text Box 2"/>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3" name="Text Box 3"/>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4" name="Text Box 4"/>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5" name="Text Box 5"/>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6" name="Text Box 6"/>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7" name="Text Box 7"/>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8" name="Text Box 12"/>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19" name="Text Box 13"/>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20" name="Text Box 22"/>
        <xdr:cNvSpPr txBox="1"/>
      </xdr:nvSpPr>
      <xdr:spPr>
        <a:xfrm>
          <a:off x="3555365" y="1650977775"/>
          <a:ext cx="85090" cy="7170420"/>
        </a:xfrm>
        <a:prstGeom prst="rect">
          <a:avLst/>
        </a:prstGeom>
        <a:noFill/>
        <a:ln w="9525">
          <a:noFill/>
        </a:ln>
      </xdr:spPr>
    </xdr:sp>
    <xdr:clientData/>
  </xdr:twoCellAnchor>
  <xdr:twoCellAnchor editAs="oneCell">
    <xdr:from>
      <xdr:col>6</xdr:col>
      <xdr:colOff>0</xdr:colOff>
      <xdr:row>1703</xdr:row>
      <xdr:rowOff>0</xdr:rowOff>
    </xdr:from>
    <xdr:to>
      <xdr:col>6</xdr:col>
      <xdr:colOff>85090</xdr:colOff>
      <xdr:row>1709</xdr:row>
      <xdr:rowOff>26670</xdr:rowOff>
    </xdr:to>
    <xdr:sp>
      <xdr:nvSpPr>
        <xdr:cNvPr id="18921" name="Text Box 23"/>
        <xdr:cNvSpPr txBox="1"/>
      </xdr:nvSpPr>
      <xdr:spPr>
        <a:xfrm>
          <a:off x="3555365" y="1650977775"/>
          <a:ext cx="85090" cy="7170420"/>
        </a:xfrm>
        <a:prstGeom prst="rect">
          <a:avLst/>
        </a:prstGeom>
        <a:noFill/>
        <a:ln w="9525">
          <a:noFill/>
        </a:ln>
      </xdr:spPr>
    </xdr:sp>
    <xdr:clientData/>
  </xdr:twoCellAnchor>
  <xdr:twoCellAnchor editAs="oneCell">
    <xdr:from>
      <xdr:col>13</xdr:col>
      <xdr:colOff>0</xdr:colOff>
      <xdr:row>1703</xdr:row>
      <xdr:rowOff>0</xdr:rowOff>
    </xdr:from>
    <xdr:to>
      <xdr:col>13</xdr:col>
      <xdr:colOff>67310</xdr:colOff>
      <xdr:row>1707</xdr:row>
      <xdr:rowOff>725805</xdr:rowOff>
    </xdr:to>
    <xdr:sp>
      <xdr:nvSpPr>
        <xdr:cNvPr id="18922" name="Text Box 14"/>
        <xdr:cNvSpPr txBox="1"/>
      </xdr:nvSpPr>
      <xdr:spPr>
        <a:xfrm>
          <a:off x="7242175" y="1650977775"/>
          <a:ext cx="67310" cy="5583555"/>
        </a:xfrm>
        <a:prstGeom prst="rect">
          <a:avLst/>
        </a:prstGeom>
        <a:noFill/>
        <a:ln w="9525">
          <a:noFill/>
        </a:ln>
      </xdr:spPr>
    </xdr:sp>
    <xdr:clientData/>
  </xdr:twoCellAnchor>
  <xdr:twoCellAnchor editAs="oneCell">
    <xdr:from>
      <xdr:col>13</xdr:col>
      <xdr:colOff>0</xdr:colOff>
      <xdr:row>1588</xdr:row>
      <xdr:rowOff>0</xdr:rowOff>
    </xdr:from>
    <xdr:to>
      <xdr:col>13</xdr:col>
      <xdr:colOff>67310</xdr:colOff>
      <xdr:row>1593</xdr:row>
      <xdr:rowOff>13335</xdr:rowOff>
    </xdr:to>
    <xdr:sp>
      <xdr:nvSpPr>
        <xdr:cNvPr id="18923" name="Text Box 14"/>
        <xdr:cNvSpPr txBox="1"/>
      </xdr:nvSpPr>
      <xdr:spPr>
        <a:xfrm>
          <a:off x="7242175" y="1510245900"/>
          <a:ext cx="67310" cy="5728335"/>
        </a:xfrm>
        <a:prstGeom prst="rect">
          <a:avLst/>
        </a:prstGeom>
        <a:noFill/>
        <a:ln w="9525">
          <a:noFill/>
        </a:ln>
      </xdr:spPr>
    </xdr:sp>
    <xdr:clientData/>
  </xdr:twoCellAnchor>
  <xdr:twoCellAnchor editAs="oneCell">
    <xdr:from>
      <xdr:col>13</xdr:col>
      <xdr:colOff>0</xdr:colOff>
      <xdr:row>1661</xdr:row>
      <xdr:rowOff>0</xdr:rowOff>
    </xdr:from>
    <xdr:to>
      <xdr:col>13</xdr:col>
      <xdr:colOff>67310</xdr:colOff>
      <xdr:row>1664</xdr:row>
      <xdr:rowOff>228600</xdr:rowOff>
    </xdr:to>
    <xdr:sp>
      <xdr:nvSpPr>
        <xdr:cNvPr id="18924" name="Text Box 14"/>
        <xdr:cNvSpPr txBox="1"/>
      </xdr:nvSpPr>
      <xdr:spPr>
        <a:xfrm>
          <a:off x="7242175" y="1601828775"/>
          <a:ext cx="67310" cy="3657600"/>
        </a:xfrm>
        <a:prstGeom prst="rect">
          <a:avLst/>
        </a:prstGeom>
        <a:noFill/>
        <a:ln w="9525">
          <a:noFill/>
        </a:ln>
      </xdr:spPr>
    </xdr:sp>
    <xdr:clientData/>
  </xdr:twoCellAnchor>
  <xdr:twoCellAnchor editAs="oneCell">
    <xdr:from>
      <xdr:col>13</xdr:col>
      <xdr:colOff>0</xdr:colOff>
      <xdr:row>1612</xdr:row>
      <xdr:rowOff>0</xdr:rowOff>
    </xdr:from>
    <xdr:to>
      <xdr:col>13</xdr:col>
      <xdr:colOff>67310</xdr:colOff>
      <xdr:row>1614</xdr:row>
      <xdr:rowOff>1285875</xdr:rowOff>
    </xdr:to>
    <xdr:sp>
      <xdr:nvSpPr>
        <xdr:cNvPr id="18925" name="Text Box 14"/>
        <xdr:cNvSpPr txBox="1"/>
      </xdr:nvSpPr>
      <xdr:spPr>
        <a:xfrm>
          <a:off x="7242175" y="1540535400"/>
          <a:ext cx="67310" cy="4286250"/>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429895</xdr:rowOff>
    </xdr:to>
    <xdr:sp>
      <xdr:nvSpPr>
        <xdr:cNvPr id="18926" name="Text Box 23"/>
        <xdr:cNvSpPr txBox="1"/>
      </xdr:nvSpPr>
      <xdr:spPr>
        <a:xfrm>
          <a:off x="3555365" y="1610972775"/>
          <a:ext cx="85090" cy="8002270"/>
        </a:xfrm>
        <a:prstGeom prst="rect">
          <a:avLst/>
        </a:prstGeom>
        <a:noFill/>
        <a:ln w="9525">
          <a:noFill/>
        </a:ln>
      </xdr:spPr>
    </xdr:sp>
    <xdr:clientData/>
  </xdr:twoCellAnchor>
  <xdr:twoCellAnchor editAs="oneCell">
    <xdr:from>
      <xdr:col>13</xdr:col>
      <xdr:colOff>0</xdr:colOff>
      <xdr:row>1670</xdr:row>
      <xdr:rowOff>0</xdr:rowOff>
    </xdr:from>
    <xdr:to>
      <xdr:col>13</xdr:col>
      <xdr:colOff>67310</xdr:colOff>
      <xdr:row>1674</xdr:row>
      <xdr:rowOff>454660</xdr:rowOff>
    </xdr:to>
    <xdr:sp>
      <xdr:nvSpPr>
        <xdr:cNvPr id="18927" name="Text Box 14"/>
        <xdr:cNvSpPr txBox="1"/>
      </xdr:nvSpPr>
      <xdr:spPr>
        <a:xfrm>
          <a:off x="7242175" y="1612258650"/>
          <a:ext cx="67310" cy="5598160"/>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28" name="Text Box 1"/>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29" name="Text Box 2"/>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0" name="Text Box 3"/>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1" name="Text Box 4"/>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2" name="Text Box 5"/>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3" name="Text Box 6"/>
        <xdr:cNvSpPr txBox="1"/>
      </xdr:nvSpPr>
      <xdr:spPr>
        <a:xfrm>
          <a:off x="3555365" y="1610972775"/>
          <a:ext cx="67310" cy="8011795"/>
        </a:xfrm>
        <a:prstGeom prst="rect">
          <a:avLst/>
        </a:prstGeom>
        <a:noFill/>
        <a:ln w="9525">
          <a:noFill/>
        </a:ln>
      </xdr:spPr>
    </xdr:sp>
    <xdr:clientData/>
  </xdr:twoCellAnchor>
  <xdr:twoCellAnchor editAs="oneCell">
    <xdr:from>
      <xdr:col>12</xdr:col>
      <xdr:colOff>353695</xdr:colOff>
      <xdr:row>1669</xdr:row>
      <xdr:rowOff>0</xdr:rowOff>
    </xdr:from>
    <xdr:to>
      <xdr:col>12</xdr:col>
      <xdr:colOff>409575</xdr:colOff>
      <xdr:row>1675</xdr:row>
      <xdr:rowOff>57150</xdr:rowOff>
    </xdr:to>
    <xdr:sp>
      <xdr:nvSpPr>
        <xdr:cNvPr id="18934" name="Text Box 7"/>
        <xdr:cNvSpPr txBox="1"/>
      </xdr:nvSpPr>
      <xdr:spPr>
        <a:xfrm>
          <a:off x="7110095" y="1610972775"/>
          <a:ext cx="55880" cy="762952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5" name="Text Box 11"/>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6" name="Text Box 12"/>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7" name="Text Box 15"/>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8" name="Text Box 16"/>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39" name="Text Box 22"/>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67310</xdr:colOff>
      <xdr:row>1675</xdr:row>
      <xdr:rowOff>439420</xdr:rowOff>
    </xdr:to>
    <xdr:sp>
      <xdr:nvSpPr>
        <xdr:cNvPr id="18940" name="Text Box 23"/>
        <xdr:cNvSpPr txBox="1"/>
      </xdr:nvSpPr>
      <xdr:spPr>
        <a:xfrm>
          <a:off x="3555365" y="1610972775"/>
          <a:ext cx="67310" cy="801179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1" name="Text Box 2"/>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2" name="Text Box 3"/>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3" name="Text Box 4"/>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4" name="Text Box 5"/>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5" name="Text Box 6"/>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6" name="Text Box 7"/>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7" name="Text Box 12"/>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8" name="Text Box 13"/>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49" name="Text Box 22"/>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1669</xdr:row>
      <xdr:rowOff>0</xdr:rowOff>
    </xdr:from>
    <xdr:to>
      <xdr:col>6</xdr:col>
      <xdr:colOff>85090</xdr:colOff>
      <xdr:row>1675</xdr:row>
      <xdr:rowOff>485140</xdr:rowOff>
    </xdr:to>
    <xdr:sp>
      <xdr:nvSpPr>
        <xdr:cNvPr id="18950" name="Text Box 23"/>
        <xdr:cNvSpPr txBox="1"/>
      </xdr:nvSpPr>
      <xdr:spPr>
        <a:xfrm>
          <a:off x="3555365" y="1610972775"/>
          <a:ext cx="85090" cy="8057515"/>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1" name="Text Box 1"/>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2" name="Text Box 2"/>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3" name="Text Box 3"/>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4" name="Text Box 4"/>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5" name="Text Box 5"/>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6" name="Text Box 6"/>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7" name="Text Box 11"/>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8" name="Text Box 12"/>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59" name="Text Box 15"/>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60" name="Text Box 16"/>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61" name="Text Box 22"/>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67310</xdr:colOff>
      <xdr:row>1676</xdr:row>
      <xdr:rowOff>737870</xdr:rowOff>
    </xdr:to>
    <xdr:sp>
      <xdr:nvSpPr>
        <xdr:cNvPr id="18962" name="Text Box 23"/>
        <xdr:cNvSpPr txBox="1"/>
      </xdr:nvSpPr>
      <xdr:spPr>
        <a:xfrm>
          <a:off x="3555365" y="1612258650"/>
          <a:ext cx="67310" cy="7881620"/>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3" name="Text Box 2"/>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4" name="Text Box 3"/>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5" name="Text Box 4"/>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6" name="Text Box 5"/>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7" name="Text Box 6"/>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8" name="Text Box 7"/>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69" name="Text Box 12"/>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70" name="Text Box 13"/>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71" name="Text Box 22"/>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1670</xdr:row>
      <xdr:rowOff>0</xdr:rowOff>
    </xdr:from>
    <xdr:to>
      <xdr:col>6</xdr:col>
      <xdr:colOff>85090</xdr:colOff>
      <xdr:row>1676</xdr:row>
      <xdr:rowOff>768985</xdr:rowOff>
    </xdr:to>
    <xdr:sp>
      <xdr:nvSpPr>
        <xdr:cNvPr id="18972" name="Text Box 23"/>
        <xdr:cNvSpPr txBox="1"/>
      </xdr:nvSpPr>
      <xdr:spPr>
        <a:xfrm>
          <a:off x="3555365" y="1612258650"/>
          <a:ext cx="85090" cy="7912735"/>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73" name="Text Box 1"/>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74" name="Text Box 2"/>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75" name="Text Box 3"/>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76" name="Text Box 4"/>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77" name="Text Box 5"/>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78" name="Text Box 6"/>
        <xdr:cNvSpPr txBox="1"/>
      </xdr:nvSpPr>
      <xdr:spPr>
        <a:xfrm>
          <a:off x="3555365" y="1619402400"/>
          <a:ext cx="68580" cy="5788660"/>
        </a:xfrm>
        <a:prstGeom prst="rect">
          <a:avLst/>
        </a:prstGeom>
        <a:noFill/>
        <a:ln w="9525">
          <a:noFill/>
        </a:ln>
      </xdr:spPr>
    </xdr:sp>
    <xdr:clientData/>
  </xdr:twoCellAnchor>
  <xdr:twoCellAnchor editAs="oneCell">
    <xdr:from>
      <xdr:col>12</xdr:col>
      <xdr:colOff>352425</xdr:colOff>
      <xdr:row>1676</xdr:row>
      <xdr:rowOff>0</xdr:rowOff>
    </xdr:from>
    <xdr:to>
      <xdr:col>12</xdr:col>
      <xdr:colOff>409575</xdr:colOff>
      <xdr:row>1680</xdr:row>
      <xdr:rowOff>838835</xdr:rowOff>
    </xdr:to>
    <xdr:sp>
      <xdr:nvSpPr>
        <xdr:cNvPr id="18979" name="Text Box 7"/>
        <xdr:cNvSpPr txBox="1"/>
      </xdr:nvSpPr>
      <xdr:spPr>
        <a:xfrm>
          <a:off x="7108825" y="1619402400"/>
          <a:ext cx="57150" cy="5410835"/>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80" name="Text Box 11"/>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81" name="Text Box 12"/>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82" name="Text Box 15"/>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83" name="Text Box 16"/>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84" name="Text Box 22"/>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68580</xdr:colOff>
      <xdr:row>1680</xdr:row>
      <xdr:rowOff>1216660</xdr:rowOff>
    </xdr:to>
    <xdr:sp>
      <xdr:nvSpPr>
        <xdr:cNvPr id="18985" name="Text Box 23"/>
        <xdr:cNvSpPr txBox="1"/>
      </xdr:nvSpPr>
      <xdr:spPr>
        <a:xfrm>
          <a:off x="3555365" y="1619402400"/>
          <a:ext cx="68580" cy="5788660"/>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86" name="Text Box 2"/>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87" name="Text Box 3"/>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88" name="Text Box 4"/>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89" name="Text Box 5"/>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90" name="Text Box 6"/>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91" name="Text Box 7"/>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92" name="Text Box 12"/>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93" name="Text Box 13"/>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94" name="Text Box 22"/>
        <xdr:cNvSpPr txBox="1"/>
      </xdr:nvSpPr>
      <xdr:spPr>
        <a:xfrm>
          <a:off x="3555365" y="1619402400"/>
          <a:ext cx="85090" cy="5823585"/>
        </a:xfrm>
        <a:prstGeom prst="rect">
          <a:avLst/>
        </a:prstGeom>
        <a:noFill/>
        <a:ln w="9525">
          <a:noFill/>
        </a:ln>
      </xdr:spPr>
    </xdr:sp>
    <xdr:clientData/>
  </xdr:twoCellAnchor>
  <xdr:twoCellAnchor editAs="oneCell">
    <xdr:from>
      <xdr:col>6</xdr:col>
      <xdr:colOff>0</xdr:colOff>
      <xdr:row>1676</xdr:row>
      <xdr:rowOff>0</xdr:rowOff>
    </xdr:from>
    <xdr:to>
      <xdr:col>6</xdr:col>
      <xdr:colOff>85090</xdr:colOff>
      <xdr:row>1680</xdr:row>
      <xdr:rowOff>1251585</xdr:rowOff>
    </xdr:to>
    <xdr:sp>
      <xdr:nvSpPr>
        <xdr:cNvPr id="18995" name="Text Box 23"/>
        <xdr:cNvSpPr txBox="1"/>
      </xdr:nvSpPr>
      <xdr:spPr>
        <a:xfrm>
          <a:off x="3555365" y="1619402400"/>
          <a:ext cx="85090" cy="5823585"/>
        </a:xfrm>
        <a:prstGeom prst="rect">
          <a:avLst/>
        </a:prstGeom>
        <a:noFill/>
        <a:ln w="9525">
          <a:noFill/>
        </a:ln>
      </xdr:spPr>
    </xdr:sp>
    <xdr:clientData/>
  </xdr:twoCellAnchor>
  <xdr:twoCellAnchor editAs="oneCell">
    <xdr:from>
      <xdr:col>13</xdr:col>
      <xdr:colOff>0</xdr:colOff>
      <xdr:row>1676</xdr:row>
      <xdr:rowOff>0</xdr:rowOff>
    </xdr:from>
    <xdr:to>
      <xdr:col>13</xdr:col>
      <xdr:colOff>67310</xdr:colOff>
      <xdr:row>1679</xdr:row>
      <xdr:rowOff>410210</xdr:rowOff>
    </xdr:to>
    <xdr:sp>
      <xdr:nvSpPr>
        <xdr:cNvPr id="18996" name="Text Box 14"/>
        <xdr:cNvSpPr txBox="1"/>
      </xdr:nvSpPr>
      <xdr:spPr>
        <a:xfrm>
          <a:off x="7242175" y="1619402400"/>
          <a:ext cx="67310" cy="412496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8997" name="Text Box 1"/>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8998" name="Text Box 2"/>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8999" name="Text Box 3"/>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0" name="Text Box 4"/>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1" name="Text Box 5"/>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2" name="Text Box 6"/>
        <xdr:cNvSpPr txBox="1"/>
      </xdr:nvSpPr>
      <xdr:spPr>
        <a:xfrm>
          <a:off x="3555365" y="1614973275"/>
          <a:ext cx="68580" cy="7283450"/>
        </a:xfrm>
        <a:prstGeom prst="rect">
          <a:avLst/>
        </a:prstGeom>
        <a:noFill/>
        <a:ln w="9525">
          <a:noFill/>
        </a:ln>
      </xdr:spPr>
    </xdr:sp>
    <xdr:clientData/>
  </xdr:twoCellAnchor>
  <xdr:twoCellAnchor editAs="oneCell">
    <xdr:from>
      <xdr:col>12</xdr:col>
      <xdr:colOff>352425</xdr:colOff>
      <xdr:row>1672</xdr:row>
      <xdr:rowOff>0</xdr:rowOff>
    </xdr:from>
    <xdr:to>
      <xdr:col>12</xdr:col>
      <xdr:colOff>408940</xdr:colOff>
      <xdr:row>1678</xdr:row>
      <xdr:rowOff>156845</xdr:rowOff>
    </xdr:to>
    <xdr:sp>
      <xdr:nvSpPr>
        <xdr:cNvPr id="19003" name="Text Box 7"/>
        <xdr:cNvSpPr txBox="1"/>
      </xdr:nvSpPr>
      <xdr:spPr>
        <a:xfrm>
          <a:off x="7108825" y="1614973275"/>
          <a:ext cx="56515" cy="715772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4" name="Text Box 11"/>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5" name="Text Box 12"/>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6" name="Text Box 15"/>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7" name="Text Box 16"/>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8" name="Text Box 22"/>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68580</xdr:colOff>
      <xdr:row>1678</xdr:row>
      <xdr:rowOff>282575</xdr:rowOff>
    </xdr:to>
    <xdr:sp>
      <xdr:nvSpPr>
        <xdr:cNvPr id="19009" name="Text Box 23"/>
        <xdr:cNvSpPr txBox="1"/>
      </xdr:nvSpPr>
      <xdr:spPr>
        <a:xfrm>
          <a:off x="3555365" y="1614973275"/>
          <a:ext cx="68580" cy="7283450"/>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0" name="Text Box 2"/>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1" name="Text Box 3"/>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2" name="Text Box 4"/>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3" name="Text Box 5"/>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4" name="Text Box 6"/>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5" name="Text Box 7"/>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6" name="Text Box 12"/>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7" name="Text Box 13"/>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8" name="Text Box 22"/>
        <xdr:cNvSpPr txBox="1"/>
      </xdr:nvSpPr>
      <xdr:spPr>
        <a:xfrm>
          <a:off x="3555365" y="1614973275"/>
          <a:ext cx="85090" cy="7313295"/>
        </a:xfrm>
        <a:prstGeom prst="rect">
          <a:avLst/>
        </a:prstGeom>
        <a:noFill/>
        <a:ln w="9525">
          <a:noFill/>
        </a:ln>
      </xdr:spPr>
    </xdr:sp>
    <xdr:clientData/>
  </xdr:twoCellAnchor>
  <xdr:twoCellAnchor editAs="oneCell">
    <xdr:from>
      <xdr:col>6</xdr:col>
      <xdr:colOff>0</xdr:colOff>
      <xdr:row>1672</xdr:row>
      <xdr:rowOff>0</xdr:rowOff>
    </xdr:from>
    <xdr:to>
      <xdr:col>6</xdr:col>
      <xdr:colOff>85090</xdr:colOff>
      <xdr:row>1678</xdr:row>
      <xdr:rowOff>312420</xdr:rowOff>
    </xdr:to>
    <xdr:sp>
      <xdr:nvSpPr>
        <xdr:cNvPr id="19019" name="Text Box 23"/>
        <xdr:cNvSpPr txBox="1"/>
      </xdr:nvSpPr>
      <xdr:spPr>
        <a:xfrm>
          <a:off x="3555365" y="1614973275"/>
          <a:ext cx="85090" cy="7313295"/>
        </a:xfrm>
        <a:prstGeom prst="rect">
          <a:avLst/>
        </a:prstGeom>
        <a:noFill/>
        <a:ln w="9525">
          <a:noFill/>
        </a:ln>
      </xdr:spPr>
    </xdr:sp>
    <xdr:clientData/>
  </xdr:twoCellAnchor>
  <xdr:twoCellAnchor editAs="oneCell">
    <xdr:from>
      <xdr:col>13</xdr:col>
      <xdr:colOff>0</xdr:colOff>
      <xdr:row>1672</xdr:row>
      <xdr:rowOff>0</xdr:rowOff>
    </xdr:from>
    <xdr:to>
      <xdr:col>13</xdr:col>
      <xdr:colOff>67310</xdr:colOff>
      <xdr:row>1677</xdr:row>
      <xdr:rowOff>296545</xdr:rowOff>
    </xdr:to>
    <xdr:sp>
      <xdr:nvSpPr>
        <xdr:cNvPr id="19020" name="Text Box 14"/>
        <xdr:cNvSpPr txBox="1"/>
      </xdr:nvSpPr>
      <xdr:spPr>
        <a:xfrm>
          <a:off x="7242175" y="1614973275"/>
          <a:ext cx="67310" cy="5868670"/>
        </a:xfrm>
        <a:prstGeom prst="rect">
          <a:avLst/>
        </a:prstGeom>
        <a:noFill/>
        <a:ln w="9525">
          <a:noFill/>
        </a:ln>
      </xdr:spPr>
    </xdr:sp>
    <xdr:clientData/>
  </xdr:twoCellAnchor>
  <xdr:twoCellAnchor editAs="oneCell">
    <xdr:from>
      <xdr:col>13</xdr:col>
      <xdr:colOff>0</xdr:colOff>
      <xdr:row>1557</xdr:row>
      <xdr:rowOff>0</xdr:rowOff>
    </xdr:from>
    <xdr:to>
      <xdr:col>13</xdr:col>
      <xdr:colOff>67310</xdr:colOff>
      <xdr:row>1560</xdr:row>
      <xdr:rowOff>782955</xdr:rowOff>
    </xdr:to>
    <xdr:sp>
      <xdr:nvSpPr>
        <xdr:cNvPr id="19021" name="Text Box 14"/>
        <xdr:cNvSpPr txBox="1"/>
      </xdr:nvSpPr>
      <xdr:spPr>
        <a:xfrm>
          <a:off x="7242175" y="1469383650"/>
          <a:ext cx="67310" cy="5497830"/>
        </a:xfrm>
        <a:prstGeom prst="rect">
          <a:avLst/>
        </a:prstGeom>
        <a:noFill/>
        <a:ln w="9525">
          <a:noFill/>
        </a:ln>
      </xdr:spPr>
    </xdr:sp>
    <xdr:clientData/>
  </xdr:twoCellAnchor>
  <xdr:twoCellAnchor editAs="oneCell">
    <xdr:from>
      <xdr:col>13</xdr:col>
      <xdr:colOff>0</xdr:colOff>
      <xdr:row>1630</xdr:row>
      <xdr:rowOff>0</xdr:rowOff>
    </xdr:from>
    <xdr:to>
      <xdr:col>13</xdr:col>
      <xdr:colOff>67310</xdr:colOff>
      <xdr:row>1632</xdr:row>
      <xdr:rowOff>1144270</xdr:rowOff>
    </xdr:to>
    <xdr:sp>
      <xdr:nvSpPr>
        <xdr:cNvPr id="19022" name="Text Box 14"/>
        <xdr:cNvSpPr txBox="1"/>
      </xdr:nvSpPr>
      <xdr:spPr>
        <a:xfrm>
          <a:off x="7242175" y="1563252525"/>
          <a:ext cx="67310" cy="3716020"/>
        </a:xfrm>
        <a:prstGeom prst="rect">
          <a:avLst/>
        </a:prstGeom>
        <a:noFill/>
        <a:ln w="9525">
          <a:noFill/>
        </a:ln>
      </xdr:spPr>
    </xdr:sp>
    <xdr:clientData/>
  </xdr:twoCellAnchor>
  <xdr:twoCellAnchor editAs="oneCell">
    <xdr:from>
      <xdr:col>13</xdr:col>
      <xdr:colOff>0</xdr:colOff>
      <xdr:row>1581</xdr:row>
      <xdr:rowOff>0</xdr:rowOff>
    </xdr:from>
    <xdr:to>
      <xdr:col>13</xdr:col>
      <xdr:colOff>67310</xdr:colOff>
      <xdr:row>1584</xdr:row>
      <xdr:rowOff>833755</xdr:rowOff>
    </xdr:to>
    <xdr:sp>
      <xdr:nvSpPr>
        <xdr:cNvPr id="19023" name="Text Box 14"/>
        <xdr:cNvSpPr txBox="1"/>
      </xdr:nvSpPr>
      <xdr:spPr>
        <a:xfrm>
          <a:off x="7242175" y="1501959150"/>
          <a:ext cx="67310" cy="39770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24" name="Text Box 1"/>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25" name="Text Box 2"/>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26" name="Text Box 3"/>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27" name="Text Box 4"/>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28" name="Text Box 5"/>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29" name="Text Box 6"/>
        <xdr:cNvSpPr txBox="1"/>
      </xdr:nvSpPr>
      <xdr:spPr>
        <a:xfrm>
          <a:off x="3555365" y="1574825400"/>
          <a:ext cx="66675" cy="5678805"/>
        </a:xfrm>
        <a:prstGeom prst="rect">
          <a:avLst/>
        </a:prstGeom>
        <a:noFill/>
        <a:ln w="9525">
          <a:noFill/>
        </a:ln>
      </xdr:spPr>
    </xdr:sp>
    <xdr:clientData/>
  </xdr:twoCellAnchor>
  <xdr:twoCellAnchor editAs="oneCell">
    <xdr:from>
      <xdr:col>12</xdr:col>
      <xdr:colOff>353060</xdr:colOff>
      <xdr:row>1639</xdr:row>
      <xdr:rowOff>0</xdr:rowOff>
    </xdr:from>
    <xdr:to>
      <xdr:col>12</xdr:col>
      <xdr:colOff>409575</xdr:colOff>
      <xdr:row>1642</xdr:row>
      <xdr:rowOff>1438910</xdr:rowOff>
    </xdr:to>
    <xdr:sp>
      <xdr:nvSpPr>
        <xdr:cNvPr id="19030" name="Text Box 7"/>
        <xdr:cNvSpPr txBox="1"/>
      </xdr:nvSpPr>
      <xdr:spPr>
        <a:xfrm>
          <a:off x="7109460" y="1574825400"/>
          <a:ext cx="56515" cy="515366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31" name="Text Box 11"/>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32" name="Text Box 12"/>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33" name="Text Box 15"/>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34" name="Text Box 16"/>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35" name="Text Box 22"/>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106680</xdr:rowOff>
    </xdr:to>
    <xdr:sp>
      <xdr:nvSpPr>
        <xdr:cNvPr id="19036" name="Text Box 23"/>
        <xdr:cNvSpPr txBox="1"/>
      </xdr:nvSpPr>
      <xdr:spPr>
        <a:xfrm>
          <a:off x="3555365" y="1574825400"/>
          <a:ext cx="66675" cy="56788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37" name="Text Box 2"/>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38" name="Text Box 3"/>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39" name="Text Box 4"/>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40" name="Text Box 5"/>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41" name="Text Box 6"/>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42" name="Text Box 7"/>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43" name="Text Box 12"/>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44" name="Text Box 13"/>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137795</xdr:rowOff>
    </xdr:to>
    <xdr:sp>
      <xdr:nvSpPr>
        <xdr:cNvPr id="19045" name="Text Box 22"/>
        <xdr:cNvSpPr txBox="1"/>
      </xdr:nvSpPr>
      <xdr:spPr>
        <a:xfrm>
          <a:off x="3555365" y="1574825400"/>
          <a:ext cx="85725" cy="5709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1355725</xdr:rowOff>
    </xdr:to>
    <xdr:sp>
      <xdr:nvSpPr>
        <xdr:cNvPr id="19046" name="Text Box 23"/>
        <xdr:cNvSpPr txBox="1"/>
      </xdr:nvSpPr>
      <xdr:spPr>
        <a:xfrm>
          <a:off x="3555365" y="1574825400"/>
          <a:ext cx="85725" cy="507047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430530</xdr:rowOff>
    </xdr:to>
    <xdr:sp>
      <xdr:nvSpPr>
        <xdr:cNvPr id="19047" name="Text Box 14"/>
        <xdr:cNvSpPr txBox="1"/>
      </xdr:nvSpPr>
      <xdr:spPr>
        <a:xfrm>
          <a:off x="7242175" y="1574825400"/>
          <a:ext cx="66675" cy="414528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48" name="Text Box 1"/>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49" name="Text Box 2"/>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0" name="Text Box 3"/>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1" name="Text Box 4"/>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2" name="Text Box 5"/>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3" name="Text Box 6"/>
        <xdr:cNvSpPr txBox="1"/>
      </xdr:nvSpPr>
      <xdr:spPr>
        <a:xfrm>
          <a:off x="3555365" y="1574825400"/>
          <a:ext cx="66675" cy="5086350"/>
        </a:xfrm>
        <a:prstGeom prst="rect">
          <a:avLst/>
        </a:prstGeom>
        <a:noFill/>
        <a:ln w="9525">
          <a:noFill/>
        </a:ln>
      </xdr:spPr>
    </xdr:sp>
    <xdr:clientData/>
  </xdr:twoCellAnchor>
  <xdr:twoCellAnchor editAs="oneCell">
    <xdr:from>
      <xdr:col>12</xdr:col>
      <xdr:colOff>353060</xdr:colOff>
      <xdr:row>1639</xdr:row>
      <xdr:rowOff>0</xdr:rowOff>
    </xdr:from>
    <xdr:to>
      <xdr:col>12</xdr:col>
      <xdr:colOff>409575</xdr:colOff>
      <xdr:row>1643</xdr:row>
      <xdr:rowOff>67310</xdr:rowOff>
    </xdr:to>
    <xdr:sp>
      <xdr:nvSpPr>
        <xdr:cNvPr id="19054" name="Text Box 7"/>
        <xdr:cNvSpPr txBox="1"/>
      </xdr:nvSpPr>
      <xdr:spPr>
        <a:xfrm>
          <a:off x="7109460" y="1574825400"/>
          <a:ext cx="56515" cy="563943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5" name="Text Box 11"/>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6" name="Text Box 12"/>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7" name="Text Box 15"/>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8" name="Text Box 16"/>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59" name="Text Box 22"/>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1371600</xdr:rowOff>
    </xdr:to>
    <xdr:sp>
      <xdr:nvSpPr>
        <xdr:cNvPr id="19060" name="Text Box 23"/>
        <xdr:cNvSpPr txBox="1"/>
      </xdr:nvSpPr>
      <xdr:spPr>
        <a:xfrm>
          <a:off x="3555365" y="1574825400"/>
          <a:ext cx="66675" cy="508635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1" name="Text Box 2"/>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2" name="Text Box 3"/>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3" name="Text Box 4"/>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4" name="Text Box 5"/>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5" name="Text Box 6"/>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6" name="Text Box 7"/>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7" name="Text Box 12"/>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8" name="Text Box 13"/>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69" name="Text Box 22"/>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1414780</xdr:rowOff>
    </xdr:to>
    <xdr:sp>
      <xdr:nvSpPr>
        <xdr:cNvPr id="19070" name="Text Box 23"/>
        <xdr:cNvSpPr txBox="1"/>
      </xdr:nvSpPr>
      <xdr:spPr>
        <a:xfrm>
          <a:off x="3555365" y="1574825400"/>
          <a:ext cx="85725" cy="512953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1" name="Text Box 1"/>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2" name="Text Box 2"/>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3" name="Text Box 3"/>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4" name="Text Box 4"/>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5" name="Text Box 5"/>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6" name="Text Box 6"/>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7" name="Text Box 11"/>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8" name="Text Box 12"/>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79" name="Text Box 15"/>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80" name="Text Box 16"/>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81" name="Text Box 22"/>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1642</xdr:row>
      <xdr:rowOff>1379220</xdr:rowOff>
    </xdr:to>
    <xdr:sp>
      <xdr:nvSpPr>
        <xdr:cNvPr id="19082" name="Text Box 23"/>
        <xdr:cNvSpPr txBox="1"/>
      </xdr:nvSpPr>
      <xdr:spPr>
        <a:xfrm>
          <a:off x="3555365" y="1574825400"/>
          <a:ext cx="66675" cy="509397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3" name="Text Box 2"/>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4" name="Text Box 3"/>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5" name="Text Box 4"/>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6" name="Text Box 5"/>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7" name="Text Box 6"/>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8" name="Text Box 7"/>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89" name="Text Box 12"/>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90" name="Text Box 13"/>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91" name="Text Box 22"/>
        <xdr:cNvSpPr txBox="1"/>
      </xdr:nvSpPr>
      <xdr:spPr>
        <a:xfrm>
          <a:off x="3555365" y="1574825400"/>
          <a:ext cx="85725" cy="514096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1642</xdr:row>
      <xdr:rowOff>1426210</xdr:rowOff>
    </xdr:to>
    <xdr:sp>
      <xdr:nvSpPr>
        <xdr:cNvPr id="19092" name="Text Box 23"/>
        <xdr:cNvSpPr txBox="1"/>
      </xdr:nvSpPr>
      <xdr:spPr>
        <a:xfrm>
          <a:off x="3555365" y="1574825400"/>
          <a:ext cx="85725" cy="5140960"/>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579755</xdr:rowOff>
    </xdr:to>
    <xdr:sp>
      <xdr:nvSpPr>
        <xdr:cNvPr id="19093" name="Text Box 14"/>
        <xdr:cNvSpPr txBox="1"/>
      </xdr:nvSpPr>
      <xdr:spPr>
        <a:xfrm>
          <a:off x="7242175" y="1574825400"/>
          <a:ext cx="66675" cy="429450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439420</xdr:rowOff>
    </xdr:to>
    <xdr:sp>
      <xdr:nvSpPr>
        <xdr:cNvPr id="19094" name="Text Box 14"/>
        <xdr:cNvSpPr txBox="1"/>
      </xdr:nvSpPr>
      <xdr:spPr>
        <a:xfrm>
          <a:off x="7242175" y="1574825400"/>
          <a:ext cx="66675" cy="4154170"/>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1643</xdr:row>
      <xdr:rowOff>93980</xdr:rowOff>
    </xdr:to>
    <xdr:sp>
      <xdr:nvSpPr>
        <xdr:cNvPr id="19095" name="Text Box 14"/>
        <xdr:cNvSpPr txBox="1"/>
      </xdr:nvSpPr>
      <xdr:spPr>
        <a:xfrm>
          <a:off x="7242175" y="1574825400"/>
          <a:ext cx="66675" cy="566610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1643</xdr:row>
      <xdr:rowOff>93980</xdr:rowOff>
    </xdr:to>
    <xdr:sp>
      <xdr:nvSpPr>
        <xdr:cNvPr id="19096" name="Text Box 14"/>
        <xdr:cNvSpPr txBox="1"/>
      </xdr:nvSpPr>
      <xdr:spPr>
        <a:xfrm>
          <a:off x="7242175" y="1574825400"/>
          <a:ext cx="66675" cy="56661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097" name="Text Box 23"/>
        <xdr:cNvSpPr txBox="1"/>
      </xdr:nvSpPr>
      <xdr:spPr>
        <a:xfrm>
          <a:off x="3555365" y="1574825400"/>
          <a:ext cx="85725" cy="643445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1390015</xdr:rowOff>
    </xdr:to>
    <xdr:sp>
      <xdr:nvSpPr>
        <xdr:cNvPr id="19098" name="Text Box 14"/>
        <xdr:cNvSpPr txBox="1"/>
      </xdr:nvSpPr>
      <xdr:spPr>
        <a:xfrm>
          <a:off x="7242175" y="1574825400"/>
          <a:ext cx="66675" cy="510476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099" name="Text Box 1"/>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0" name="Text Box 2"/>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1" name="Text Box 3"/>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2" name="Text Box 4"/>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3" name="Text Box 5"/>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4" name="Text Box 6"/>
        <xdr:cNvSpPr txBox="1"/>
      </xdr:nvSpPr>
      <xdr:spPr>
        <a:xfrm>
          <a:off x="3555365" y="1574825400"/>
          <a:ext cx="66675" cy="6447790"/>
        </a:xfrm>
        <a:prstGeom prst="rect">
          <a:avLst/>
        </a:prstGeom>
        <a:noFill/>
        <a:ln w="9525">
          <a:noFill/>
        </a:ln>
      </xdr:spPr>
    </xdr:sp>
    <xdr:clientData/>
  </xdr:twoCellAnchor>
  <xdr:twoCellAnchor editAs="oneCell">
    <xdr:from>
      <xdr:col>12</xdr:col>
      <xdr:colOff>353060</xdr:colOff>
      <xdr:row>1639</xdr:row>
      <xdr:rowOff>0</xdr:rowOff>
    </xdr:from>
    <xdr:to>
      <xdr:col>12</xdr:col>
      <xdr:colOff>409575</xdr:colOff>
      <xdr:row>1643</xdr:row>
      <xdr:rowOff>506095</xdr:rowOff>
    </xdr:to>
    <xdr:sp>
      <xdr:nvSpPr>
        <xdr:cNvPr id="19105" name="Text Box 7"/>
        <xdr:cNvSpPr txBox="1"/>
      </xdr:nvSpPr>
      <xdr:spPr>
        <a:xfrm>
          <a:off x="7109460" y="1574825400"/>
          <a:ext cx="56515" cy="60782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6" name="Text Box 11"/>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7" name="Text Box 12"/>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8" name="Text Box 15"/>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09" name="Text Box 16"/>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10" name="Text Box 22"/>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875665</xdr:rowOff>
    </xdr:to>
    <xdr:sp>
      <xdr:nvSpPr>
        <xdr:cNvPr id="19111" name="Text Box 23"/>
        <xdr:cNvSpPr txBox="1"/>
      </xdr:nvSpPr>
      <xdr:spPr>
        <a:xfrm>
          <a:off x="3555365" y="1574825400"/>
          <a:ext cx="66675" cy="644779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2" name="Text Box 2"/>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3" name="Text Box 3"/>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4" name="Text Box 4"/>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5" name="Text Box 5"/>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6" name="Text Box 6"/>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7" name="Text Box 7"/>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8" name="Text Box 12"/>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19" name="Text Box 13"/>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20" name="Text Box 22"/>
        <xdr:cNvSpPr txBox="1"/>
      </xdr:nvSpPr>
      <xdr:spPr>
        <a:xfrm>
          <a:off x="3555365" y="1574825400"/>
          <a:ext cx="85725" cy="64916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919480</xdr:rowOff>
    </xdr:to>
    <xdr:sp>
      <xdr:nvSpPr>
        <xdr:cNvPr id="19121" name="Text Box 23"/>
        <xdr:cNvSpPr txBox="1"/>
      </xdr:nvSpPr>
      <xdr:spPr>
        <a:xfrm>
          <a:off x="3555365" y="1574825400"/>
          <a:ext cx="85725" cy="649160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1313815</xdr:rowOff>
    </xdr:to>
    <xdr:sp>
      <xdr:nvSpPr>
        <xdr:cNvPr id="19122" name="Text Box 14"/>
        <xdr:cNvSpPr txBox="1"/>
      </xdr:nvSpPr>
      <xdr:spPr>
        <a:xfrm>
          <a:off x="7242175" y="1574825400"/>
          <a:ext cx="66675" cy="502856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3" name="Text Box 1"/>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4" name="Text Box 2"/>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5" name="Text Box 3"/>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6" name="Text Box 4"/>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7" name="Text Box 5"/>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8" name="Text Box 6"/>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29" name="Text Box 11"/>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30" name="Text Box 12"/>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31" name="Text Box 15"/>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32" name="Text Box 16"/>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33" name="Text Box 22"/>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885190</xdr:rowOff>
    </xdr:to>
    <xdr:sp>
      <xdr:nvSpPr>
        <xdr:cNvPr id="19134" name="Text Box 23"/>
        <xdr:cNvSpPr txBox="1"/>
      </xdr:nvSpPr>
      <xdr:spPr>
        <a:xfrm>
          <a:off x="3555365" y="1574825400"/>
          <a:ext cx="66675" cy="645731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35" name="Text Box 2"/>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36" name="Text Box 3"/>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37" name="Text Box 4"/>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38" name="Text Box 5"/>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39" name="Text Box 6"/>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40" name="Text Box 7"/>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41" name="Text Box 12"/>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42" name="Text Box 13"/>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43" name="Text Box 22"/>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930275</xdr:rowOff>
    </xdr:to>
    <xdr:sp>
      <xdr:nvSpPr>
        <xdr:cNvPr id="19144" name="Text Box 23"/>
        <xdr:cNvSpPr txBox="1"/>
      </xdr:nvSpPr>
      <xdr:spPr>
        <a:xfrm>
          <a:off x="3555365" y="1574825400"/>
          <a:ext cx="85725" cy="650240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45" name="Text Box 1"/>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46" name="Text Box 2"/>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47" name="Text Box 3"/>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48" name="Text Box 4"/>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49" name="Text Box 5"/>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0" name="Text Box 6"/>
        <xdr:cNvSpPr txBox="1"/>
      </xdr:nvSpPr>
      <xdr:spPr>
        <a:xfrm>
          <a:off x="3555365" y="1574825400"/>
          <a:ext cx="67945" cy="5581015"/>
        </a:xfrm>
        <a:prstGeom prst="rect">
          <a:avLst/>
        </a:prstGeom>
        <a:noFill/>
        <a:ln w="9525">
          <a:noFill/>
        </a:ln>
      </xdr:spPr>
    </xdr:sp>
    <xdr:clientData/>
  </xdr:twoCellAnchor>
  <xdr:twoCellAnchor editAs="oneCell">
    <xdr:from>
      <xdr:col>12</xdr:col>
      <xdr:colOff>352425</xdr:colOff>
      <xdr:row>1639</xdr:row>
      <xdr:rowOff>0</xdr:rowOff>
    </xdr:from>
    <xdr:to>
      <xdr:col>12</xdr:col>
      <xdr:colOff>409575</xdr:colOff>
      <xdr:row>1642</xdr:row>
      <xdr:rowOff>1341120</xdr:rowOff>
    </xdr:to>
    <xdr:sp>
      <xdr:nvSpPr>
        <xdr:cNvPr id="19151" name="Text Box 7"/>
        <xdr:cNvSpPr txBox="1"/>
      </xdr:nvSpPr>
      <xdr:spPr>
        <a:xfrm>
          <a:off x="7108825" y="1574825400"/>
          <a:ext cx="57150" cy="505587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2" name="Text Box 11"/>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3" name="Text Box 12"/>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4" name="Text Box 15"/>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5" name="Text Box 16"/>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6" name="Text Box 22"/>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8890</xdr:rowOff>
    </xdr:to>
    <xdr:sp>
      <xdr:nvSpPr>
        <xdr:cNvPr id="19157" name="Text Box 23"/>
        <xdr:cNvSpPr txBox="1"/>
      </xdr:nvSpPr>
      <xdr:spPr>
        <a:xfrm>
          <a:off x="3555365" y="1574825400"/>
          <a:ext cx="67945" cy="558101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58" name="Text Box 2"/>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59" name="Text Box 3"/>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0" name="Text Box 4"/>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1" name="Text Box 5"/>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2" name="Text Box 6"/>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3" name="Text Box 7"/>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4" name="Text Box 12"/>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5" name="Text Box 13"/>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6" name="Text Box 22"/>
        <xdr:cNvSpPr txBox="1"/>
      </xdr:nvSpPr>
      <xdr:spPr>
        <a:xfrm>
          <a:off x="3555365" y="1574825400"/>
          <a:ext cx="85725" cy="56203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48260</xdr:rowOff>
    </xdr:to>
    <xdr:sp>
      <xdr:nvSpPr>
        <xdr:cNvPr id="19167" name="Text Box 23"/>
        <xdr:cNvSpPr txBox="1"/>
      </xdr:nvSpPr>
      <xdr:spPr>
        <a:xfrm>
          <a:off x="3555365" y="1574825400"/>
          <a:ext cx="85725" cy="562038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57785</xdr:rowOff>
    </xdr:to>
    <xdr:sp>
      <xdr:nvSpPr>
        <xdr:cNvPr id="19168" name="Text Box 14"/>
        <xdr:cNvSpPr txBox="1"/>
      </xdr:nvSpPr>
      <xdr:spPr>
        <a:xfrm>
          <a:off x="7242175" y="1574825400"/>
          <a:ext cx="66675" cy="377253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69" name="Text Box 1"/>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0" name="Text Box 2"/>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1" name="Text Box 3"/>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2" name="Text Box 4"/>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3" name="Text Box 5"/>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4" name="Text Box 6"/>
        <xdr:cNvSpPr txBox="1"/>
      </xdr:nvSpPr>
      <xdr:spPr>
        <a:xfrm>
          <a:off x="3555365" y="1574825400"/>
          <a:ext cx="67945" cy="6145530"/>
        </a:xfrm>
        <a:prstGeom prst="rect">
          <a:avLst/>
        </a:prstGeom>
        <a:noFill/>
        <a:ln w="9525">
          <a:noFill/>
        </a:ln>
      </xdr:spPr>
    </xdr:sp>
    <xdr:clientData/>
  </xdr:twoCellAnchor>
  <xdr:twoCellAnchor editAs="oneCell">
    <xdr:from>
      <xdr:col>12</xdr:col>
      <xdr:colOff>352425</xdr:colOff>
      <xdr:row>1639</xdr:row>
      <xdr:rowOff>0</xdr:rowOff>
    </xdr:from>
    <xdr:to>
      <xdr:col>12</xdr:col>
      <xdr:colOff>408940</xdr:colOff>
      <xdr:row>1643</xdr:row>
      <xdr:rowOff>448310</xdr:rowOff>
    </xdr:to>
    <xdr:sp>
      <xdr:nvSpPr>
        <xdr:cNvPr id="19175" name="Text Box 7"/>
        <xdr:cNvSpPr txBox="1"/>
      </xdr:nvSpPr>
      <xdr:spPr>
        <a:xfrm>
          <a:off x="7108825" y="1574825400"/>
          <a:ext cx="56515" cy="6020435"/>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6" name="Text Box 11"/>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7" name="Text Box 12"/>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8" name="Text Box 15"/>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79" name="Text Box 16"/>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80" name="Text Box 22"/>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67945</xdr:colOff>
      <xdr:row>1643</xdr:row>
      <xdr:rowOff>573405</xdr:rowOff>
    </xdr:to>
    <xdr:sp>
      <xdr:nvSpPr>
        <xdr:cNvPr id="19181" name="Text Box 23"/>
        <xdr:cNvSpPr txBox="1"/>
      </xdr:nvSpPr>
      <xdr:spPr>
        <a:xfrm>
          <a:off x="3555365" y="1574825400"/>
          <a:ext cx="67945" cy="614553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2" name="Text Box 2"/>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3" name="Text Box 3"/>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4" name="Text Box 4"/>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5" name="Text Box 5"/>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6" name="Text Box 6"/>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7" name="Text Box 7"/>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8" name="Text Box 12"/>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89" name="Text Box 13"/>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90" name="Text Box 22"/>
        <xdr:cNvSpPr txBox="1"/>
      </xdr:nvSpPr>
      <xdr:spPr>
        <a:xfrm>
          <a:off x="3555365" y="1574825400"/>
          <a:ext cx="85725" cy="643826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866140</xdr:rowOff>
    </xdr:to>
    <xdr:sp>
      <xdr:nvSpPr>
        <xdr:cNvPr id="19191" name="Text Box 23"/>
        <xdr:cNvSpPr txBox="1"/>
      </xdr:nvSpPr>
      <xdr:spPr>
        <a:xfrm>
          <a:off x="3555365" y="1574825400"/>
          <a:ext cx="85725" cy="643826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1401445</xdr:rowOff>
    </xdr:to>
    <xdr:sp>
      <xdr:nvSpPr>
        <xdr:cNvPr id="19192" name="Text Box 14"/>
        <xdr:cNvSpPr txBox="1"/>
      </xdr:nvSpPr>
      <xdr:spPr>
        <a:xfrm>
          <a:off x="7242175" y="1574825400"/>
          <a:ext cx="66675" cy="511619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1401445</xdr:rowOff>
    </xdr:to>
    <xdr:sp>
      <xdr:nvSpPr>
        <xdr:cNvPr id="19193" name="Text Box 14"/>
        <xdr:cNvSpPr txBox="1"/>
      </xdr:nvSpPr>
      <xdr:spPr>
        <a:xfrm>
          <a:off x="7242175" y="1574825400"/>
          <a:ext cx="66675" cy="511619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19050</xdr:rowOff>
    </xdr:to>
    <xdr:sp>
      <xdr:nvSpPr>
        <xdr:cNvPr id="19194" name="Text Box 14"/>
        <xdr:cNvSpPr txBox="1"/>
      </xdr:nvSpPr>
      <xdr:spPr>
        <a:xfrm>
          <a:off x="7242175" y="1574825400"/>
          <a:ext cx="66675" cy="3733800"/>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162560</xdr:rowOff>
    </xdr:to>
    <xdr:sp>
      <xdr:nvSpPr>
        <xdr:cNvPr id="19195" name="Text Box 14"/>
        <xdr:cNvSpPr txBox="1"/>
      </xdr:nvSpPr>
      <xdr:spPr>
        <a:xfrm>
          <a:off x="7242175" y="1574825400"/>
          <a:ext cx="66675" cy="387731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196" name="Text Box 1"/>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197" name="Text Box 2"/>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198" name="Text Box 3"/>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199" name="Text Box 4"/>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0" name="Text Box 5"/>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1" name="Text Box 6"/>
        <xdr:cNvSpPr txBox="1"/>
      </xdr:nvSpPr>
      <xdr:spPr>
        <a:xfrm>
          <a:off x="3555365" y="1574825400"/>
          <a:ext cx="66675" cy="6059805"/>
        </a:xfrm>
        <a:prstGeom prst="rect">
          <a:avLst/>
        </a:prstGeom>
        <a:noFill/>
        <a:ln w="9525">
          <a:noFill/>
        </a:ln>
      </xdr:spPr>
    </xdr:sp>
    <xdr:clientData/>
  </xdr:twoCellAnchor>
  <xdr:twoCellAnchor editAs="oneCell">
    <xdr:from>
      <xdr:col>12</xdr:col>
      <xdr:colOff>353060</xdr:colOff>
      <xdr:row>1639</xdr:row>
      <xdr:rowOff>0</xdr:rowOff>
    </xdr:from>
    <xdr:to>
      <xdr:col>12</xdr:col>
      <xdr:colOff>409575</xdr:colOff>
      <xdr:row>1643</xdr:row>
      <xdr:rowOff>105410</xdr:rowOff>
    </xdr:to>
    <xdr:sp>
      <xdr:nvSpPr>
        <xdr:cNvPr id="19202" name="Text Box 7"/>
        <xdr:cNvSpPr txBox="1"/>
      </xdr:nvSpPr>
      <xdr:spPr>
        <a:xfrm>
          <a:off x="7109460" y="1574825400"/>
          <a:ext cx="56515" cy="567753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3" name="Text Box 11"/>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4" name="Text Box 12"/>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5" name="Text Box 15"/>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6" name="Text Box 16"/>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7" name="Text Box 22"/>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487680</xdr:rowOff>
    </xdr:to>
    <xdr:sp>
      <xdr:nvSpPr>
        <xdr:cNvPr id="19208" name="Text Box 23"/>
        <xdr:cNvSpPr txBox="1"/>
      </xdr:nvSpPr>
      <xdr:spPr>
        <a:xfrm>
          <a:off x="3555365" y="1574825400"/>
          <a:ext cx="66675" cy="605980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09" name="Text Box 2"/>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0" name="Text Box 3"/>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1" name="Text Box 4"/>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2" name="Text Box 5"/>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3" name="Text Box 6"/>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4" name="Text Box 7"/>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5" name="Text Box 12"/>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6" name="Text Box 13"/>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518795</xdr:rowOff>
    </xdr:to>
    <xdr:sp>
      <xdr:nvSpPr>
        <xdr:cNvPr id="19217" name="Text Box 22"/>
        <xdr:cNvSpPr txBox="1"/>
      </xdr:nvSpPr>
      <xdr:spPr>
        <a:xfrm>
          <a:off x="3555365" y="1574825400"/>
          <a:ext cx="85725" cy="60909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546100</xdr:rowOff>
    </xdr:to>
    <xdr:sp>
      <xdr:nvSpPr>
        <xdr:cNvPr id="19218" name="Text Box 23"/>
        <xdr:cNvSpPr txBox="1"/>
      </xdr:nvSpPr>
      <xdr:spPr>
        <a:xfrm>
          <a:off x="3555365" y="1574825400"/>
          <a:ext cx="85725" cy="611822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554355</xdr:rowOff>
    </xdr:to>
    <xdr:sp>
      <xdr:nvSpPr>
        <xdr:cNvPr id="19219" name="Text Box 14"/>
        <xdr:cNvSpPr txBox="1"/>
      </xdr:nvSpPr>
      <xdr:spPr>
        <a:xfrm>
          <a:off x="7242175" y="1574825400"/>
          <a:ext cx="66675" cy="426910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0" name="Text Box 1"/>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1" name="Text Box 2"/>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2" name="Text Box 3"/>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3" name="Text Box 4"/>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4" name="Text Box 5"/>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5" name="Text Box 6"/>
        <xdr:cNvSpPr txBox="1"/>
      </xdr:nvSpPr>
      <xdr:spPr>
        <a:xfrm>
          <a:off x="3555365" y="1574825400"/>
          <a:ext cx="66675" cy="6134100"/>
        </a:xfrm>
        <a:prstGeom prst="rect">
          <a:avLst/>
        </a:prstGeom>
        <a:noFill/>
        <a:ln w="9525">
          <a:noFill/>
        </a:ln>
      </xdr:spPr>
    </xdr:sp>
    <xdr:clientData/>
  </xdr:twoCellAnchor>
  <xdr:twoCellAnchor editAs="oneCell">
    <xdr:from>
      <xdr:col>12</xdr:col>
      <xdr:colOff>353060</xdr:colOff>
      <xdr:row>1639</xdr:row>
      <xdr:rowOff>0</xdr:rowOff>
    </xdr:from>
    <xdr:to>
      <xdr:col>12</xdr:col>
      <xdr:colOff>409575</xdr:colOff>
      <xdr:row>1643</xdr:row>
      <xdr:rowOff>448310</xdr:rowOff>
    </xdr:to>
    <xdr:sp>
      <xdr:nvSpPr>
        <xdr:cNvPr id="19226" name="Text Box 7"/>
        <xdr:cNvSpPr txBox="1"/>
      </xdr:nvSpPr>
      <xdr:spPr>
        <a:xfrm>
          <a:off x="7109460" y="1574825400"/>
          <a:ext cx="56515" cy="602043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7" name="Text Box 11"/>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8" name="Text Box 12"/>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29" name="Text Box 15"/>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30" name="Text Box 16"/>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31" name="Text Box 22"/>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561975</xdr:rowOff>
    </xdr:to>
    <xdr:sp>
      <xdr:nvSpPr>
        <xdr:cNvPr id="19232" name="Text Box 23"/>
        <xdr:cNvSpPr txBox="1"/>
      </xdr:nvSpPr>
      <xdr:spPr>
        <a:xfrm>
          <a:off x="3555365" y="1574825400"/>
          <a:ext cx="66675" cy="613410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3" name="Text Box 2"/>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4" name="Text Box 3"/>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5" name="Text Box 4"/>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6" name="Text Box 5"/>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7" name="Text Box 6"/>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8" name="Text Box 7"/>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39" name="Text Box 12"/>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40" name="Text Box 13"/>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41" name="Text Box 22"/>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862330</xdr:rowOff>
    </xdr:to>
    <xdr:sp>
      <xdr:nvSpPr>
        <xdr:cNvPr id="19242" name="Text Box 23"/>
        <xdr:cNvSpPr txBox="1"/>
      </xdr:nvSpPr>
      <xdr:spPr>
        <a:xfrm>
          <a:off x="3555365" y="1574825400"/>
          <a:ext cx="85725" cy="6434455"/>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3" name="Text Box 1"/>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4" name="Text Box 2"/>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5" name="Text Box 3"/>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6" name="Text Box 4"/>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7" name="Text Box 5"/>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8" name="Text Box 6"/>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49" name="Text Box 11"/>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50" name="Text Box 12"/>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51" name="Text Box 15"/>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52" name="Text Box 16"/>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53" name="Text Box 22"/>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66675</xdr:colOff>
      <xdr:row>1643</xdr:row>
      <xdr:rowOff>569595</xdr:rowOff>
    </xdr:to>
    <xdr:sp>
      <xdr:nvSpPr>
        <xdr:cNvPr id="19254" name="Text Box 23"/>
        <xdr:cNvSpPr txBox="1"/>
      </xdr:nvSpPr>
      <xdr:spPr>
        <a:xfrm>
          <a:off x="3555365" y="1574825400"/>
          <a:ext cx="66675" cy="6141720"/>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55" name="Text Box 2"/>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56" name="Text Box 3"/>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57" name="Text Box 4"/>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58" name="Text Box 5"/>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59" name="Text Box 6"/>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60" name="Text Box 7"/>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61" name="Text Box 12"/>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62" name="Text Box 13"/>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63" name="Text Box 22"/>
        <xdr:cNvSpPr txBox="1"/>
      </xdr:nvSpPr>
      <xdr:spPr>
        <a:xfrm>
          <a:off x="3555365" y="1574825400"/>
          <a:ext cx="85725" cy="6445885"/>
        </a:xfrm>
        <a:prstGeom prst="rect">
          <a:avLst/>
        </a:prstGeom>
        <a:noFill/>
        <a:ln w="9525">
          <a:noFill/>
        </a:ln>
      </xdr:spPr>
    </xdr:sp>
    <xdr:clientData/>
  </xdr:twoCellAnchor>
  <xdr:twoCellAnchor editAs="oneCell">
    <xdr:from>
      <xdr:col>6</xdr:col>
      <xdr:colOff>0</xdr:colOff>
      <xdr:row>1639</xdr:row>
      <xdr:rowOff>0</xdr:rowOff>
    </xdr:from>
    <xdr:to>
      <xdr:col>6</xdr:col>
      <xdr:colOff>85725</xdr:colOff>
      <xdr:row>1643</xdr:row>
      <xdr:rowOff>873760</xdr:rowOff>
    </xdr:to>
    <xdr:sp>
      <xdr:nvSpPr>
        <xdr:cNvPr id="19264" name="Text Box 23"/>
        <xdr:cNvSpPr txBox="1"/>
      </xdr:nvSpPr>
      <xdr:spPr>
        <a:xfrm>
          <a:off x="3555365" y="1574825400"/>
          <a:ext cx="85725" cy="644588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960755</xdr:rowOff>
    </xdr:to>
    <xdr:sp>
      <xdr:nvSpPr>
        <xdr:cNvPr id="19265" name="Text Box 14"/>
        <xdr:cNvSpPr txBox="1"/>
      </xdr:nvSpPr>
      <xdr:spPr>
        <a:xfrm>
          <a:off x="7242175" y="1574825400"/>
          <a:ext cx="66675" cy="4675505"/>
        </a:xfrm>
        <a:prstGeom prst="rect">
          <a:avLst/>
        </a:prstGeom>
        <a:noFill/>
        <a:ln w="9525">
          <a:noFill/>
        </a:ln>
      </xdr:spPr>
    </xdr:sp>
    <xdr:clientData/>
  </xdr:twoCellAnchor>
  <xdr:twoCellAnchor editAs="oneCell">
    <xdr:from>
      <xdr:col>13</xdr:col>
      <xdr:colOff>0</xdr:colOff>
      <xdr:row>1639</xdr:row>
      <xdr:rowOff>0</xdr:rowOff>
    </xdr:from>
    <xdr:to>
      <xdr:col>13</xdr:col>
      <xdr:colOff>66675</xdr:colOff>
      <xdr:row>1642</xdr:row>
      <xdr:rowOff>563245</xdr:rowOff>
    </xdr:to>
    <xdr:sp>
      <xdr:nvSpPr>
        <xdr:cNvPr id="19266" name="Text Box 14"/>
        <xdr:cNvSpPr txBox="1"/>
      </xdr:nvSpPr>
      <xdr:spPr>
        <a:xfrm>
          <a:off x="7242175" y="1574825400"/>
          <a:ext cx="66675" cy="4277995"/>
        </a:xfrm>
        <a:prstGeom prst="rect">
          <a:avLst/>
        </a:prstGeom>
        <a:noFill/>
        <a:ln w="9525">
          <a:noFill/>
        </a:ln>
      </xdr:spPr>
    </xdr:sp>
    <xdr:clientData/>
  </xdr:twoCellAnchor>
  <xdr:twoCellAnchor editAs="oneCell">
    <xdr:from>
      <xdr:col>13</xdr:col>
      <xdr:colOff>0</xdr:colOff>
      <xdr:row>1719</xdr:row>
      <xdr:rowOff>0</xdr:rowOff>
    </xdr:from>
    <xdr:to>
      <xdr:col>13</xdr:col>
      <xdr:colOff>66675</xdr:colOff>
      <xdr:row>1723</xdr:row>
      <xdr:rowOff>1160780</xdr:rowOff>
    </xdr:to>
    <xdr:sp>
      <xdr:nvSpPr>
        <xdr:cNvPr id="19267" name="Text Box 14"/>
        <xdr:cNvSpPr txBox="1"/>
      </xdr:nvSpPr>
      <xdr:spPr>
        <a:xfrm>
          <a:off x="7242175" y="1668980025"/>
          <a:ext cx="66675" cy="5875655"/>
        </a:xfrm>
        <a:prstGeom prst="rect">
          <a:avLst/>
        </a:prstGeom>
        <a:noFill/>
        <a:ln w="9525">
          <a:noFill/>
        </a:ln>
      </xdr:spPr>
    </xdr:sp>
    <xdr:clientData/>
  </xdr:twoCellAnchor>
  <xdr:twoCellAnchor editAs="oneCell">
    <xdr:from>
      <xdr:col>13</xdr:col>
      <xdr:colOff>0</xdr:colOff>
      <xdr:row>1719</xdr:row>
      <xdr:rowOff>0</xdr:rowOff>
    </xdr:from>
    <xdr:to>
      <xdr:col>13</xdr:col>
      <xdr:colOff>66675</xdr:colOff>
      <xdr:row>1723</xdr:row>
      <xdr:rowOff>1160780</xdr:rowOff>
    </xdr:to>
    <xdr:sp>
      <xdr:nvSpPr>
        <xdr:cNvPr id="19268" name="Text Box 14"/>
        <xdr:cNvSpPr txBox="1"/>
      </xdr:nvSpPr>
      <xdr:spPr>
        <a:xfrm>
          <a:off x="7242175" y="1668980025"/>
          <a:ext cx="66675" cy="58756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767080</xdr:rowOff>
    </xdr:to>
    <xdr:sp>
      <xdr:nvSpPr>
        <xdr:cNvPr id="19269" name="Text Box 23"/>
        <xdr:cNvSpPr txBox="1"/>
      </xdr:nvSpPr>
      <xdr:spPr>
        <a:xfrm>
          <a:off x="3555365" y="1578540150"/>
          <a:ext cx="85725" cy="7482205"/>
        </a:xfrm>
        <a:prstGeom prst="rect">
          <a:avLst/>
        </a:prstGeom>
        <a:noFill/>
        <a:ln w="9525">
          <a:noFill/>
        </a:ln>
      </xdr:spPr>
    </xdr:sp>
    <xdr:clientData/>
  </xdr:twoCellAnchor>
  <xdr:twoCellAnchor editAs="oneCell">
    <xdr:from>
      <xdr:col>13</xdr:col>
      <xdr:colOff>0</xdr:colOff>
      <xdr:row>1643</xdr:row>
      <xdr:rowOff>0</xdr:rowOff>
    </xdr:from>
    <xdr:to>
      <xdr:col>13</xdr:col>
      <xdr:colOff>66675</xdr:colOff>
      <xdr:row>1647</xdr:row>
      <xdr:rowOff>456565</xdr:rowOff>
    </xdr:to>
    <xdr:sp>
      <xdr:nvSpPr>
        <xdr:cNvPr id="19270" name="Text Box 14"/>
        <xdr:cNvSpPr txBox="1"/>
      </xdr:nvSpPr>
      <xdr:spPr>
        <a:xfrm>
          <a:off x="7242175" y="1580397525"/>
          <a:ext cx="66675" cy="5314315"/>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1" name="Text Box 1"/>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2" name="Text Box 2"/>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3" name="Text Box 3"/>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4" name="Text Box 4"/>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5" name="Text Box 5"/>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6" name="Text Box 6"/>
        <xdr:cNvSpPr txBox="1"/>
      </xdr:nvSpPr>
      <xdr:spPr>
        <a:xfrm>
          <a:off x="3555365" y="1578540150"/>
          <a:ext cx="66675" cy="7495540"/>
        </a:xfrm>
        <a:prstGeom prst="rect">
          <a:avLst/>
        </a:prstGeom>
        <a:noFill/>
        <a:ln w="9525">
          <a:noFill/>
        </a:ln>
      </xdr:spPr>
    </xdr:sp>
    <xdr:clientData/>
  </xdr:twoCellAnchor>
  <xdr:twoCellAnchor editAs="oneCell">
    <xdr:from>
      <xdr:col>12</xdr:col>
      <xdr:colOff>353060</xdr:colOff>
      <xdr:row>1642</xdr:row>
      <xdr:rowOff>0</xdr:rowOff>
    </xdr:from>
    <xdr:to>
      <xdr:col>12</xdr:col>
      <xdr:colOff>409575</xdr:colOff>
      <xdr:row>1647</xdr:row>
      <xdr:rowOff>267970</xdr:rowOff>
    </xdr:to>
    <xdr:sp>
      <xdr:nvSpPr>
        <xdr:cNvPr id="19277" name="Text Box 7"/>
        <xdr:cNvSpPr txBox="1"/>
      </xdr:nvSpPr>
      <xdr:spPr>
        <a:xfrm>
          <a:off x="7109460" y="1578540150"/>
          <a:ext cx="56515" cy="6983095"/>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8" name="Text Box 11"/>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79" name="Text Box 12"/>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80" name="Text Box 15"/>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81" name="Text Box 16"/>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82" name="Text Box 22"/>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66675</xdr:colOff>
      <xdr:row>1647</xdr:row>
      <xdr:rowOff>780415</xdr:rowOff>
    </xdr:to>
    <xdr:sp>
      <xdr:nvSpPr>
        <xdr:cNvPr id="19283" name="Text Box 23"/>
        <xdr:cNvSpPr txBox="1"/>
      </xdr:nvSpPr>
      <xdr:spPr>
        <a:xfrm>
          <a:off x="3555365" y="1578540150"/>
          <a:ext cx="66675" cy="7495540"/>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84" name="Text Box 2"/>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85" name="Text Box 3"/>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86" name="Text Box 4"/>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87" name="Text Box 5"/>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88" name="Text Box 6"/>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89" name="Text Box 7"/>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90" name="Text Box 12"/>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91" name="Text Box 13"/>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92" name="Text Box 22"/>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1642</xdr:row>
      <xdr:rowOff>0</xdr:rowOff>
    </xdr:from>
    <xdr:to>
      <xdr:col>6</xdr:col>
      <xdr:colOff>85725</xdr:colOff>
      <xdr:row>1647</xdr:row>
      <xdr:rowOff>824230</xdr:rowOff>
    </xdr:to>
    <xdr:sp>
      <xdr:nvSpPr>
        <xdr:cNvPr id="19293" name="Text Box 23"/>
        <xdr:cNvSpPr txBox="1"/>
      </xdr:nvSpPr>
      <xdr:spPr>
        <a:xfrm>
          <a:off x="3555365" y="1578540150"/>
          <a:ext cx="85725" cy="7539355"/>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294" name="Text Box 1"/>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295" name="Text Box 2"/>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296" name="Text Box 3"/>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297" name="Text Box 4"/>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298" name="Text Box 5"/>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299" name="Text Box 6"/>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300" name="Text Box 11"/>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301" name="Text Box 12"/>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302" name="Text Box 15"/>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303" name="Text Box 16"/>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304" name="Text Box 22"/>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66675</xdr:colOff>
      <xdr:row>1649</xdr:row>
      <xdr:rowOff>732790</xdr:rowOff>
    </xdr:to>
    <xdr:sp>
      <xdr:nvSpPr>
        <xdr:cNvPr id="19305" name="Text Box 23"/>
        <xdr:cNvSpPr txBox="1"/>
      </xdr:nvSpPr>
      <xdr:spPr>
        <a:xfrm>
          <a:off x="3555365" y="1580397525"/>
          <a:ext cx="66675" cy="7590790"/>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06" name="Text Box 2"/>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07" name="Text Box 3"/>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08" name="Text Box 4"/>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09" name="Text Box 5"/>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10" name="Text Box 6"/>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11" name="Text Box 7"/>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12" name="Text Box 12"/>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13" name="Text Box 13"/>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14" name="Text Box 22"/>
        <xdr:cNvSpPr txBox="1"/>
      </xdr:nvSpPr>
      <xdr:spPr>
        <a:xfrm>
          <a:off x="3555365" y="1580397525"/>
          <a:ext cx="85725" cy="7635875"/>
        </a:xfrm>
        <a:prstGeom prst="rect">
          <a:avLst/>
        </a:prstGeom>
        <a:noFill/>
        <a:ln w="9525">
          <a:noFill/>
        </a:ln>
      </xdr:spPr>
    </xdr:sp>
    <xdr:clientData/>
  </xdr:twoCellAnchor>
  <xdr:twoCellAnchor editAs="oneCell">
    <xdr:from>
      <xdr:col>6</xdr:col>
      <xdr:colOff>0</xdr:colOff>
      <xdr:row>1643</xdr:row>
      <xdr:rowOff>0</xdr:rowOff>
    </xdr:from>
    <xdr:to>
      <xdr:col>6</xdr:col>
      <xdr:colOff>85725</xdr:colOff>
      <xdr:row>1649</xdr:row>
      <xdr:rowOff>777875</xdr:rowOff>
    </xdr:to>
    <xdr:sp>
      <xdr:nvSpPr>
        <xdr:cNvPr id="19315" name="Text Box 23"/>
        <xdr:cNvSpPr txBox="1"/>
      </xdr:nvSpPr>
      <xdr:spPr>
        <a:xfrm>
          <a:off x="3555365" y="1580397525"/>
          <a:ext cx="85725" cy="7635875"/>
        </a:xfrm>
        <a:prstGeom prst="rect">
          <a:avLst/>
        </a:prstGeom>
        <a:noFill/>
        <a:ln w="9525">
          <a:noFill/>
        </a:ln>
      </xdr:spPr>
    </xdr:sp>
    <xdr:clientData/>
  </xdr:twoCellAnchor>
  <xdr:twoCellAnchor editAs="oneCell">
    <xdr:from>
      <xdr:col>13</xdr:col>
      <xdr:colOff>0</xdr:colOff>
      <xdr:row>1602</xdr:row>
      <xdr:rowOff>0</xdr:rowOff>
    </xdr:from>
    <xdr:to>
      <xdr:col>13</xdr:col>
      <xdr:colOff>66675</xdr:colOff>
      <xdr:row>1604</xdr:row>
      <xdr:rowOff>971550</xdr:rowOff>
    </xdr:to>
    <xdr:sp>
      <xdr:nvSpPr>
        <xdr:cNvPr id="19316" name="Text Box 14"/>
        <xdr:cNvSpPr txBox="1"/>
      </xdr:nvSpPr>
      <xdr:spPr>
        <a:xfrm>
          <a:off x="7242175" y="1527533775"/>
          <a:ext cx="66675" cy="3543300"/>
        </a:xfrm>
        <a:prstGeom prst="rect">
          <a:avLst/>
        </a:prstGeom>
        <a:noFill/>
        <a:ln w="9525">
          <a:noFill/>
        </a:ln>
      </xdr:spPr>
    </xdr:sp>
    <xdr:clientData/>
  </xdr:twoCellAnchor>
  <xdr:twoCellAnchor editAs="oneCell">
    <xdr:from>
      <xdr:col>13</xdr:col>
      <xdr:colOff>0</xdr:colOff>
      <xdr:row>1553</xdr:row>
      <xdr:rowOff>0</xdr:rowOff>
    </xdr:from>
    <xdr:to>
      <xdr:col>13</xdr:col>
      <xdr:colOff>66675</xdr:colOff>
      <xdr:row>1555</xdr:row>
      <xdr:rowOff>1029335</xdr:rowOff>
    </xdr:to>
    <xdr:sp>
      <xdr:nvSpPr>
        <xdr:cNvPr id="19317" name="Text Box 14"/>
        <xdr:cNvSpPr txBox="1"/>
      </xdr:nvSpPr>
      <xdr:spPr>
        <a:xfrm>
          <a:off x="7242175" y="1463811525"/>
          <a:ext cx="66675" cy="417258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18" name="Text Box 1"/>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19" name="Text Box 2"/>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0" name="Text Box 3"/>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1" name="Text Box 4"/>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2" name="Text Box 5"/>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3" name="Text Box 6"/>
        <xdr:cNvSpPr txBox="1"/>
      </xdr:nvSpPr>
      <xdr:spPr>
        <a:xfrm>
          <a:off x="3555365" y="1603257525"/>
          <a:ext cx="66675" cy="5764530"/>
        </a:xfrm>
        <a:prstGeom prst="rect">
          <a:avLst/>
        </a:prstGeom>
        <a:noFill/>
        <a:ln w="9525">
          <a:noFill/>
        </a:ln>
      </xdr:spPr>
    </xdr:sp>
    <xdr:clientData/>
  </xdr:twoCellAnchor>
  <xdr:twoCellAnchor editAs="oneCell">
    <xdr:from>
      <xdr:col>12</xdr:col>
      <xdr:colOff>353060</xdr:colOff>
      <xdr:row>1662</xdr:row>
      <xdr:rowOff>0</xdr:rowOff>
    </xdr:from>
    <xdr:to>
      <xdr:col>12</xdr:col>
      <xdr:colOff>409575</xdr:colOff>
      <xdr:row>1666</xdr:row>
      <xdr:rowOff>953135</xdr:rowOff>
    </xdr:to>
    <xdr:sp>
      <xdr:nvSpPr>
        <xdr:cNvPr id="19324" name="Text Box 7"/>
        <xdr:cNvSpPr txBox="1"/>
      </xdr:nvSpPr>
      <xdr:spPr>
        <a:xfrm>
          <a:off x="7109460" y="1603257525"/>
          <a:ext cx="56515" cy="523938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5" name="Text Box 11"/>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6" name="Text Box 12"/>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7" name="Text Box 15"/>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8" name="Text Box 16"/>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29" name="Text Box 22"/>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335280</xdr:rowOff>
    </xdr:to>
    <xdr:sp>
      <xdr:nvSpPr>
        <xdr:cNvPr id="19330" name="Text Box 23"/>
        <xdr:cNvSpPr txBox="1"/>
      </xdr:nvSpPr>
      <xdr:spPr>
        <a:xfrm>
          <a:off x="3555365" y="1603257525"/>
          <a:ext cx="66675" cy="57645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1" name="Text Box 2"/>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2" name="Text Box 3"/>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3" name="Text Box 4"/>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4" name="Text Box 5"/>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5" name="Text Box 6"/>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6" name="Text Box 7"/>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7" name="Text Box 12"/>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8" name="Text Box 13"/>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366395</xdr:rowOff>
    </xdr:to>
    <xdr:sp>
      <xdr:nvSpPr>
        <xdr:cNvPr id="19339" name="Text Box 22"/>
        <xdr:cNvSpPr txBox="1"/>
      </xdr:nvSpPr>
      <xdr:spPr>
        <a:xfrm>
          <a:off x="3555365" y="1603257525"/>
          <a:ext cx="85725" cy="579564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869950</xdr:rowOff>
    </xdr:to>
    <xdr:sp>
      <xdr:nvSpPr>
        <xdr:cNvPr id="19340" name="Text Box 23"/>
        <xdr:cNvSpPr txBox="1"/>
      </xdr:nvSpPr>
      <xdr:spPr>
        <a:xfrm>
          <a:off x="3555365" y="1603257525"/>
          <a:ext cx="85725" cy="515620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1665</xdr:row>
      <xdr:rowOff>544830</xdr:rowOff>
    </xdr:to>
    <xdr:sp>
      <xdr:nvSpPr>
        <xdr:cNvPr id="19341" name="Text Box 14"/>
        <xdr:cNvSpPr txBox="1"/>
      </xdr:nvSpPr>
      <xdr:spPr>
        <a:xfrm>
          <a:off x="7242175" y="1603257525"/>
          <a:ext cx="66675" cy="368808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2" name="Text Box 1"/>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3" name="Text Box 2"/>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4" name="Text Box 3"/>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5" name="Text Box 4"/>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6" name="Text Box 5"/>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7" name="Text Box 6"/>
        <xdr:cNvSpPr txBox="1"/>
      </xdr:nvSpPr>
      <xdr:spPr>
        <a:xfrm>
          <a:off x="3555365" y="1603257525"/>
          <a:ext cx="66675" cy="5172075"/>
        </a:xfrm>
        <a:prstGeom prst="rect">
          <a:avLst/>
        </a:prstGeom>
        <a:noFill/>
        <a:ln w="9525">
          <a:noFill/>
        </a:ln>
      </xdr:spPr>
    </xdr:sp>
    <xdr:clientData/>
  </xdr:twoCellAnchor>
  <xdr:twoCellAnchor editAs="oneCell">
    <xdr:from>
      <xdr:col>12</xdr:col>
      <xdr:colOff>353060</xdr:colOff>
      <xdr:row>1662</xdr:row>
      <xdr:rowOff>0</xdr:rowOff>
    </xdr:from>
    <xdr:to>
      <xdr:col>12</xdr:col>
      <xdr:colOff>409575</xdr:colOff>
      <xdr:row>1667</xdr:row>
      <xdr:rowOff>295910</xdr:rowOff>
    </xdr:to>
    <xdr:sp>
      <xdr:nvSpPr>
        <xdr:cNvPr id="19348" name="Text Box 7"/>
        <xdr:cNvSpPr txBox="1"/>
      </xdr:nvSpPr>
      <xdr:spPr>
        <a:xfrm>
          <a:off x="7109460" y="1603257525"/>
          <a:ext cx="56515" cy="572516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49" name="Text Box 11"/>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50" name="Text Box 12"/>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51" name="Text Box 15"/>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52" name="Text Box 16"/>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53" name="Text Box 22"/>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885825</xdr:rowOff>
    </xdr:to>
    <xdr:sp>
      <xdr:nvSpPr>
        <xdr:cNvPr id="19354" name="Text Box 23"/>
        <xdr:cNvSpPr txBox="1"/>
      </xdr:nvSpPr>
      <xdr:spPr>
        <a:xfrm>
          <a:off x="3555365" y="1603257525"/>
          <a:ext cx="66675" cy="517207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55" name="Text Box 2"/>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56" name="Text Box 3"/>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57" name="Text Box 4"/>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58" name="Text Box 5"/>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59" name="Text Box 6"/>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60" name="Text Box 7"/>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61" name="Text Box 12"/>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62" name="Text Box 13"/>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63" name="Text Box 22"/>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929005</xdr:rowOff>
    </xdr:to>
    <xdr:sp>
      <xdr:nvSpPr>
        <xdr:cNvPr id="19364" name="Text Box 23"/>
        <xdr:cNvSpPr txBox="1"/>
      </xdr:nvSpPr>
      <xdr:spPr>
        <a:xfrm>
          <a:off x="3555365" y="1603257525"/>
          <a:ext cx="85725" cy="521525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65" name="Text Box 1"/>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66" name="Text Box 2"/>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67" name="Text Box 3"/>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68" name="Text Box 4"/>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69" name="Text Box 5"/>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0" name="Text Box 6"/>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1" name="Text Box 11"/>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2" name="Text Box 12"/>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3" name="Text Box 15"/>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4" name="Text Box 16"/>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5" name="Text Box 22"/>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1666</xdr:row>
      <xdr:rowOff>893445</xdr:rowOff>
    </xdr:to>
    <xdr:sp>
      <xdr:nvSpPr>
        <xdr:cNvPr id="19376" name="Text Box 23"/>
        <xdr:cNvSpPr txBox="1"/>
      </xdr:nvSpPr>
      <xdr:spPr>
        <a:xfrm>
          <a:off x="3555365" y="1603257525"/>
          <a:ext cx="66675" cy="517969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77" name="Text Box 2"/>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78" name="Text Box 3"/>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79" name="Text Box 4"/>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0" name="Text Box 5"/>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1" name="Text Box 6"/>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2" name="Text Box 7"/>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3" name="Text Box 12"/>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4" name="Text Box 13"/>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5" name="Text Box 22"/>
        <xdr:cNvSpPr txBox="1"/>
      </xdr:nvSpPr>
      <xdr:spPr>
        <a:xfrm>
          <a:off x="3555365" y="1603257525"/>
          <a:ext cx="85725" cy="522668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940435</xdr:rowOff>
    </xdr:to>
    <xdr:sp>
      <xdr:nvSpPr>
        <xdr:cNvPr id="19386" name="Text Box 23"/>
        <xdr:cNvSpPr txBox="1"/>
      </xdr:nvSpPr>
      <xdr:spPr>
        <a:xfrm>
          <a:off x="3555365" y="1603257525"/>
          <a:ext cx="85725" cy="5226685"/>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1665</xdr:row>
      <xdr:rowOff>1094105</xdr:rowOff>
    </xdr:to>
    <xdr:sp>
      <xdr:nvSpPr>
        <xdr:cNvPr id="19387" name="Text Box 14"/>
        <xdr:cNvSpPr txBox="1"/>
      </xdr:nvSpPr>
      <xdr:spPr>
        <a:xfrm>
          <a:off x="7242175" y="1603257525"/>
          <a:ext cx="66675" cy="4237355"/>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1665</xdr:row>
      <xdr:rowOff>553720</xdr:rowOff>
    </xdr:to>
    <xdr:sp>
      <xdr:nvSpPr>
        <xdr:cNvPr id="19388" name="Text Box 14"/>
        <xdr:cNvSpPr txBox="1"/>
      </xdr:nvSpPr>
      <xdr:spPr>
        <a:xfrm>
          <a:off x="7242175" y="1603257525"/>
          <a:ext cx="66675" cy="369697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1667</xdr:row>
      <xdr:rowOff>322580</xdr:rowOff>
    </xdr:to>
    <xdr:sp>
      <xdr:nvSpPr>
        <xdr:cNvPr id="19389" name="Text Box 14"/>
        <xdr:cNvSpPr txBox="1"/>
      </xdr:nvSpPr>
      <xdr:spPr>
        <a:xfrm>
          <a:off x="7242175" y="1603257525"/>
          <a:ext cx="66675" cy="575183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1667</xdr:row>
      <xdr:rowOff>322580</xdr:rowOff>
    </xdr:to>
    <xdr:sp>
      <xdr:nvSpPr>
        <xdr:cNvPr id="19390" name="Text Box 14"/>
        <xdr:cNvSpPr txBox="1"/>
      </xdr:nvSpPr>
      <xdr:spPr>
        <a:xfrm>
          <a:off x="7242175" y="1603257525"/>
          <a:ext cx="66675" cy="57518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833755</xdr:rowOff>
    </xdr:to>
    <xdr:sp>
      <xdr:nvSpPr>
        <xdr:cNvPr id="19391" name="Text Box 23"/>
        <xdr:cNvSpPr txBox="1"/>
      </xdr:nvSpPr>
      <xdr:spPr>
        <a:xfrm>
          <a:off x="3555365" y="1603257525"/>
          <a:ext cx="85725" cy="6263005"/>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1666</xdr:row>
      <xdr:rowOff>904240</xdr:rowOff>
    </xdr:to>
    <xdr:sp>
      <xdr:nvSpPr>
        <xdr:cNvPr id="19392" name="Text Box 14"/>
        <xdr:cNvSpPr txBox="1"/>
      </xdr:nvSpPr>
      <xdr:spPr>
        <a:xfrm>
          <a:off x="7242175" y="1603257525"/>
          <a:ext cx="66675" cy="519049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393" name="Text Box 1"/>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394" name="Text Box 2"/>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395" name="Text Box 3"/>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396" name="Text Box 4"/>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397" name="Text Box 5"/>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398" name="Text Box 6"/>
        <xdr:cNvSpPr txBox="1"/>
      </xdr:nvSpPr>
      <xdr:spPr>
        <a:xfrm>
          <a:off x="3555365" y="1603257525"/>
          <a:ext cx="66675" cy="6276340"/>
        </a:xfrm>
        <a:prstGeom prst="rect">
          <a:avLst/>
        </a:prstGeom>
        <a:noFill/>
        <a:ln w="9525">
          <a:noFill/>
        </a:ln>
      </xdr:spPr>
    </xdr:sp>
    <xdr:clientData/>
  </xdr:twoCellAnchor>
  <xdr:twoCellAnchor editAs="oneCell">
    <xdr:from>
      <xdr:col>12</xdr:col>
      <xdr:colOff>353060</xdr:colOff>
      <xdr:row>1662</xdr:row>
      <xdr:rowOff>0</xdr:rowOff>
    </xdr:from>
    <xdr:to>
      <xdr:col>12</xdr:col>
      <xdr:colOff>409575</xdr:colOff>
      <xdr:row>1667</xdr:row>
      <xdr:rowOff>734695</xdr:rowOff>
    </xdr:to>
    <xdr:sp>
      <xdr:nvSpPr>
        <xdr:cNvPr id="19399" name="Text Box 7"/>
        <xdr:cNvSpPr txBox="1"/>
      </xdr:nvSpPr>
      <xdr:spPr>
        <a:xfrm>
          <a:off x="7109460" y="1603257525"/>
          <a:ext cx="56515" cy="616394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400" name="Text Box 11"/>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401" name="Text Box 12"/>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402" name="Text Box 15"/>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403" name="Text Box 16"/>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404" name="Text Box 22"/>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847090</xdr:rowOff>
    </xdr:to>
    <xdr:sp>
      <xdr:nvSpPr>
        <xdr:cNvPr id="19405" name="Text Box 23"/>
        <xdr:cNvSpPr txBox="1"/>
      </xdr:nvSpPr>
      <xdr:spPr>
        <a:xfrm>
          <a:off x="3555365" y="1603257525"/>
          <a:ext cx="66675" cy="627634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06" name="Text Box 2"/>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07" name="Text Box 3"/>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08" name="Text Box 4"/>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09" name="Text Box 5"/>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10" name="Text Box 6"/>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11" name="Text Box 7"/>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12" name="Text Box 12"/>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13" name="Text Box 13"/>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14" name="Text Box 22"/>
        <xdr:cNvSpPr txBox="1"/>
      </xdr:nvSpPr>
      <xdr:spPr>
        <a:xfrm>
          <a:off x="3555365" y="1603257525"/>
          <a:ext cx="85725" cy="657733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5080</xdr:rowOff>
    </xdr:to>
    <xdr:sp>
      <xdr:nvSpPr>
        <xdr:cNvPr id="19415" name="Text Box 23"/>
        <xdr:cNvSpPr txBox="1"/>
      </xdr:nvSpPr>
      <xdr:spPr>
        <a:xfrm>
          <a:off x="3555365" y="1603257525"/>
          <a:ext cx="85725" cy="657733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1666</xdr:row>
      <xdr:rowOff>570865</xdr:rowOff>
    </xdr:to>
    <xdr:sp>
      <xdr:nvSpPr>
        <xdr:cNvPr id="19416" name="Text Box 14"/>
        <xdr:cNvSpPr txBox="1"/>
      </xdr:nvSpPr>
      <xdr:spPr>
        <a:xfrm>
          <a:off x="7242175" y="1603257525"/>
          <a:ext cx="66675" cy="485711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17" name="Text Box 1"/>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18" name="Text Box 2"/>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19" name="Text Box 3"/>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0" name="Text Box 4"/>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1" name="Text Box 5"/>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2" name="Text Box 6"/>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3" name="Text Box 11"/>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4" name="Text Box 12"/>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5" name="Text Box 15"/>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6" name="Text Box 16"/>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7" name="Text Box 22"/>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66675</xdr:colOff>
      <xdr:row>1667</xdr:row>
      <xdr:rowOff>856615</xdr:rowOff>
    </xdr:to>
    <xdr:sp>
      <xdr:nvSpPr>
        <xdr:cNvPr id="19428" name="Text Box 23"/>
        <xdr:cNvSpPr txBox="1"/>
      </xdr:nvSpPr>
      <xdr:spPr>
        <a:xfrm>
          <a:off x="3555365" y="1603257525"/>
          <a:ext cx="66675" cy="628586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29" name="Text Box 2"/>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0" name="Text Box 3"/>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1" name="Text Box 4"/>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2" name="Text Box 5"/>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3" name="Text Box 6"/>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4" name="Text Box 7"/>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5" name="Text Box 12"/>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6" name="Text Box 13"/>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7" name="Text Box 22"/>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1668</xdr:row>
      <xdr:rowOff>15875</xdr:rowOff>
    </xdr:to>
    <xdr:sp>
      <xdr:nvSpPr>
        <xdr:cNvPr id="19438" name="Text Box 23"/>
        <xdr:cNvSpPr txBox="1"/>
      </xdr:nvSpPr>
      <xdr:spPr>
        <a:xfrm>
          <a:off x="3555365" y="1603257525"/>
          <a:ext cx="85725" cy="658812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39" name="Text Box 1"/>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0" name="Text Box 2"/>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1" name="Text Box 3"/>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2" name="Text Box 4"/>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3" name="Text Box 5"/>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4" name="Text Box 6"/>
        <xdr:cNvSpPr txBox="1"/>
      </xdr:nvSpPr>
      <xdr:spPr>
        <a:xfrm>
          <a:off x="3555365" y="1603257525"/>
          <a:ext cx="67945" cy="5266690"/>
        </a:xfrm>
        <a:prstGeom prst="rect">
          <a:avLst/>
        </a:prstGeom>
        <a:noFill/>
        <a:ln w="9525">
          <a:noFill/>
        </a:ln>
      </xdr:spPr>
    </xdr:sp>
    <xdr:clientData/>
  </xdr:twoCellAnchor>
  <xdr:twoCellAnchor editAs="oneCell">
    <xdr:from>
      <xdr:col>12</xdr:col>
      <xdr:colOff>352425</xdr:colOff>
      <xdr:row>1662</xdr:row>
      <xdr:rowOff>0</xdr:rowOff>
    </xdr:from>
    <xdr:to>
      <xdr:col>12</xdr:col>
      <xdr:colOff>409575</xdr:colOff>
      <xdr:row>1666</xdr:row>
      <xdr:rowOff>598170</xdr:rowOff>
    </xdr:to>
    <xdr:sp>
      <xdr:nvSpPr>
        <xdr:cNvPr id="19445" name="Text Box 7"/>
        <xdr:cNvSpPr txBox="1"/>
      </xdr:nvSpPr>
      <xdr:spPr>
        <a:xfrm>
          <a:off x="7108825" y="1603257525"/>
          <a:ext cx="57150" cy="488442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6" name="Text Box 11"/>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7" name="Text Box 12"/>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8" name="Text Box 15"/>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49" name="Text Box 16"/>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50" name="Text Box 22"/>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1666</xdr:row>
      <xdr:rowOff>980440</xdr:rowOff>
    </xdr:to>
    <xdr:sp>
      <xdr:nvSpPr>
        <xdr:cNvPr id="19451" name="Text Box 23"/>
        <xdr:cNvSpPr txBox="1"/>
      </xdr:nvSpPr>
      <xdr:spPr>
        <a:xfrm>
          <a:off x="3555365" y="1603257525"/>
          <a:ext cx="67945" cy="526669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2" name="Text Box 2"/>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3" name="Text Box 3"/>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4" name="Text Box 4"/>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5" name="Text Box 5"/>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6" name="Text Box 6"/>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7" name="Text Box 7"/>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8" name="Text Box 12"/>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59" name="Text Box 13"/>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60" name="Text Box 22"/>
        <xdr:cNvSpPr txBox="1"/>
      </xdr:nvSpPr>
      <xdr:spPr>
        <a:xfrm>
          <a:off x="3555365" y="1603257525"/>
          <a:ext cx="85725" cy="5306060"/>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1666</xdr:row>
      <xdr:rowOff>1019810</xdr:rowOff>
    </xdr:to>
    <xdr:sp>
      <xdr:nvSpPr>
        <xdr:cNvPr id="19461" name="Text Box 23"/>
        <xdr:cNvSpPr txBox="1"/>
      </xdr:nvSpPr>
      <xdr:spPr>
        <a:xfrm>
          <a:off x="3555365" y="1603257525"/>
          <a:ext cx="85725" cy="530606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1665</xdr:row>
      <xdr:rowOff>428625</xdr:rowOff>
    </xdr:to>
    <xdr:sp>
      <xdr:nvSpPr>
        <xdr:cNvPr id="19462" name="Text Box 14"/>
        <xdr:cNvSpPr txBox="1"/>
      </xdr:nvSpPr>
      <xdr:spPr>
        <a:xfrm>
          <a:off x="7242175" y="1603257525"/>
          <a:ext cx="66675" cy="357187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63" name="Text Box 1"/>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64" name="Text Box 2"/>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65" name="Text Box 3"/>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66" name="Text Box 4"/>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67" name="Text Box 5"/>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68" name="Text Box 6"/>
        <xdr:cNvSpPr txBox="1"/>
      </xdr:nvSpPr>
      <xdr:spPr>
        <a:xfrm>
          <a:off x="3555365" y="1603257525"/>
          <a:ext cx="67945" cy="6231255"/>
        </a:xfrm>
        <a:prstGeom prst="rect">
          <a:avLst/>
        </a:prstGeom>
        <a:noFill/>
        <a:ln w="9525">
          <a:noFill/>
        </a:ln>
      </xdr:spPr>
    </xdr:sp>
    <xdr:clientData/>
  </xdr:twoCellAnchor>
  <xdr:twoCellAnchor editAs="oneCell">
    <xdr:from>
      <xdr:col>12</xdr:col>
      <xdr:colOff>352425</xdr:colOff>
      <xdr:row>1662</xdr:row>
      <xdr:rowOff>0</xdr:rowOff>
    </xdr:from>
    <xdr:to>
      <xdr:col>12</xdr:col>
      <xdr:colOff>408940</xdr:colOff>
      <xdr:row>1667</xdr:row>
      <xdr:rowOff>419735</xdr:rowOff>
    </xdr:to>
    <xdr:sp>
      <xdr:nvSpPr>
        <xdr:cNvPr id="19469" name="Text Box 7"/>
        <xdr:cNvSpPr txBox="1"/>
      </xdr:nvSpPr>
      <xdr:spPr>
        <a:xfrm>
          <a:off x="7108825" y="1603257525"/>
          <a:ext cx="56515" cy="584898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70" name="Text Box 11"/>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71" name="Text Box 12"/>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72" name="Text Box 15"/>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73" name="Text Box 16"/>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74" name="Text Box 22"/>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67945</xdr:colOff>
      <xdr:row>1667</xdr:row>
      <xdr:rowOff>802005</xdr:rowOff>
    </xdr:to>
    <xdr:sp>
      <xdr:nvSpPr>
        <xdr:cNvPr id="19475" name="Text Box 23"/>
        <xdr:cNvSpPr txBox="1"/>
      </xdr:nvSpPr>
      <xdr:spPr>
        <a:xfrm>
          <a:off x="3555365" y="1603257525"/>
          <a:ext cx="67945" cy="623125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76" name="Text Box 2"/>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77" name="Text Box 3"/>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78" name="Text Box 4"/>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79" name="Text Box 5"/>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80" name="Text Box 6"/>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81" name="Text Box 7"/>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82" name="Text Box 12"/>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83" name="Text Box 13"/>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84" name="Text Box 22"/>
        <xdr:cNvSpPr txBox="1"/>
      </xdr:nvSpPr>
      <xdr:spPr>
        <a:xfrm>
          <a:off x="3555365" y="1603257525"/>
          <a:ext cx="85725" cy="6266815"/>
        </a:xfrm>
        <a:prstGeom prst="rect">
          <a:avLst/>
        </a:prstGeom>
        <a:noFill/>
        <a:ln w="9525">
          <a:noFill/>
        </a:ln>
      </xdr:spPr>
    </xdr:sp>
    <xdr:clientData/>
  </xdr:twoCellAnchor>
  <xdr:twoCellAnchor editAs="oneCell">
    <xdr:from>
      <xdr:col>6</xdr:col>
      <xdr:colOff>0</xdr:colOff>
      <xdr:row>1662</xdr:row>
      <xdr:rowOff>0</xdr:rowOff>
    </xdr:from>
    <xdr:to>
      <xdr:col>6</xdr:col>
      <xdr:colOff>85725</xdr:colOff>
      <xdr:row>1667</xdr:row>
      <xdr:rowOff>837565</xdr:rowOff>
    </xdr:to>
    <xdr:sp>
      <xdr:nvSpPr>
        <xdr:cNvPr id="19485" name="Text Box 23"/>
        <xdr:cNvSpPr txBox="1"/>
      </xdr:nvSpPr>
      <xdr:spPr>
        <a:xfrm>
          <a:off x="3555365" y="1603257525"/>
          <a:ext cx="85725" cy="6266815"/>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1666</xdr:row>
      <xdr:rowOff>915670</xdr:rowOff>
    </xdr:to>
    <xdr:sp>
      <xdr:nvSpPr>
        <xdr:cNvPr id="19486" name="Text Box 14"/>
        <xdr:cNvSpPr txBox="1"/>
      </xdr:nvSpPr>
      <xdr:spPr>
        <a:xfrm>
          <a:off x="7242175" y="1603257525"/>
          <a:ext cx="66675" cy="520192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1666</xdr:row>
      <xdr:rowOff>915670</xdr:rowOff>
    </xdr:to>
    <xdr:sp>
      <xdr:nvSpPr>
        <xdr:cNvPr id="19487" name="Text Box 14"/>
        <xdr:cNvSpPr txBox="1"/>
      </xdr:nvSpPr>
      <xdr:spPr>
        <a:xfrm>
          <a:off x="7242175" y="1603257525"/>
          <a:ext cx="66675" cy="5201920"/>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1664</xdr:row>
      <xdr:rowOff>1133475</xdr:rowOff>
    </xdr:to>
    <xdr:sp>
      <xdr:nvSpPr>
        <xdr:cNvPr id="19488" name="Text Box 14"/>
        <xdr:cNvSpPr txBox="1"/>
      </xdr:nvSpPr>
      <xdr:spPr>
        <a:xfrm>
          <a:off x="7242175" y="1603257525"/>
          <a:ext cx="66675" cy="3133725"/>
        </a:xfrm>
        <a:prstGeom prst="rect">
          <a:avLst/>
        </a:prstGeom>
        <a:noFill/>
        <a:ln w="9525">
          <a:noFill/>
        </a:ln>
      </xdr:spPr>
    </xdr:sp>
    <xdr:clientData/>
  </xdr:twoCellAnchor>
  <xdr:twoCellAnchor editAs="oneCell">
    <xdr:from>
      <xdr:col>13</xdr:col>
      <xdr:colOff>0</xdr:colOff>
      <xdr:row>1662</xdr:row>
      <xdr:rowOff>0</xdr:rowOff>
    </xdr:from>
    <xdr:to>
      <xdr:col>13</xdr:col>
      <xdr:colOff>66675</xdr:colOff>
      <xdr:row>1665</xdr:row>
      <xdr:rowOff>534035</xdr:rowOff>
    </xdr:to>
    <xdr:sp>
      <xdr:nvSpPr>
        <xdr:cNvPr id="19489" name="Text Box 14"/>
        <xdr:cNvSpPr txBox="1"/>
      </xdr:nvSpPr>
      <xdr:spPr>
        <a:xfrm>
          <a:off x="7242175" y="1603257525"/>
          <a:ext cx="66675" cy="367728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0" name="Text Box 1"/>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1" name="Text Box 2"/>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2" name="Text Box 3"/>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3" name="Text Box 4"/>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4" name="Text Box 5"/>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5" name="Text Box 6"/>
        <xdr:cNvSpPr txBox="1"/>
      </xdr:nvSpPr>
      <xdr:spPr>
        <a:xfrm>
          <a:off x="3555365" y="1656978525"/>
          <a:ext cx="66675" cy="5859780"/>
        </a:xfrm>
        <a:prstGeom prst="rect">
          <a:avLst/>
        </a:prstGeom>
        <a:noFill/>
        <a:ln w="9525">
          <a:noFill/>
        </a:ln>
      </xdr:spPr>
    </xdr:sp>
    <xdr:clientData/>
  </xdr:twoCellAnchor>
  <xdr:twoCellAnchor editAs="oneCell">
    <xdr:from>
      <xdr:col>12</xdr:col>
      <xdr:colOff>353060</xdr:colOff>
      <xdr:row>1708</xdr:row>
      <xdr:rowOff>0</xdr:rowOff>
    </xdr:from>
    <xdr:to>
      <xdr:col>12</xdr:col>
      <xdr:colOff>409575</xdr:colOff>
      <xdr:row>1712</xdr:row>
      <xdr:rowOff>1048385</xdr:rowOff>
    </xdr:to>
    <xdr:sp>
      <xdr:nvSpPr>
        <xdr:cNvPr id="19496" name="Text Box 7"/>
        <xdr:cNvSpPr txBox="1"/>
      </xdr:nvSpPr>
      <xdr:spPr>
        <a:xfrm>
          <a:off x="7109460" y="1656978525"/>
          <a:ext cx="56515" cy="547751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7" name="Text Box 11"/>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8" name="Text Box 12"/>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499" name="Text Box 15"/>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500" name="Text Box 16"/>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501" name="Text Box 22"/>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287655</xdr:rowOff>
    </xdr:to>
    <xdr:sp>
      <xdr:nvSpPr>
        <xdr:cNvPr id="19502" name="Text Box 23"/>
        <xdr:cNvSpPr txBox="1"/>
      </xdr:nvSpPr>
      <xdr:spPr>
        <a:xfrm>
          <a:off x="3555365" y="1656978525"/>
          <a:ext cx="66675" cy="5859780"/>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3" name="Text Box 2"/>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4" name="Text Box 3"/>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5" name="Text Box 4"/>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6" name="Text Box 5"/>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7" name="Text Box 6"/>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8" name="Text Box 7"/>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09" name="Text Box 12"/>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10" name="Text Box 13"/>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318770</xdr:rowOff>
    </xdr:to>
    <xdr:sp>
      <xdr:nvSpPr>
        <xdr:cNvPr id="19511" name="Text Box 22"/>
        <xdr:cNvSpPr txBox="1"/>
      </xdr:nvSpPr>
      <xdr:spPr>
        <a:xfrm>
          <a:off x="3555365" y="1656978525"/>
          <a:ext cx="85725" cy="58908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346075</xdr:rowOff>
    </xdr:to>
    <xdr:sp>
      <xdr:nvSpPr>
        <xdr:cNvPr id="19512" name="Text Box 23"/>
        <xdr:cNvSpPr txBox="1"/>
      </xdr:nvSpPr>
      <xdr:spPr>
        <a:xfrm>
          <a:off x="3555365" y="1656978525"/>
          <a:ext cx="85725" cy="5918200"/>
        </a:xfrm>
        <a:prstGeom prst="rect">
          <a:avLst/>
        </a:prstGeom>
        <a:noFill/>
        <a:ln w="9525">
          <a:noFill/>
        </a:ln>
      </xdr:spPr>
    </xdr:sp>
    <xdr:clientData/>
  </xdr:twoCellAnchor>
  <xdr:twoCellAnchor editAs="oneCell">
    <xdr:from>
      <xdr:col>13</xdr:col>
      <xdr:colOff>0</xdr:colOff>
      <xdr:row>1708</xdr:row>
      <xdr:rowOff>0</xdr:rowOff>
    </xdr:from>
    <xdr:to>
      <xdr:col>13</xdr:col>
      <xdr:colOff>66675</xdr:colOff>
      <xdr:row>1711</xdr:row>
      <xdr:rowOff>925830</xdr:rowOff>
    </xdr:to>
    <xdr:sp>
      <xdr:nvSpPr>
        <xdr:cNvPr id="19513" name="Text Box 14"/>
        <xdr:cNvSpPr txBox="1"/>
      </xdr:nvSpPr>
      <xdr:spPr>
        <a:xfrm>
          <a:off x="7242175" y="1656978525"/>
          <a:ext cx="66675" cy="421195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14" name="Text Box 1"/>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15" name="Text Box 2"/>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16" name="Text Box 3"/>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17" name="Text Box 4"/>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18" name="Text Box 5"/>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19" name="Text Box 6"/>
        <xdr:cNvSpPr txBox="1"/>
      </xdr:nvSpPr>
      <xdr:spPr>
        <a:xfrm>
          <a:off x="3555365" y="1656978525"/>
          <a:ext cx="66675" cy="5934075"/>
        </a:xfrm>
        <a:prstGeom prst="rect">
          <a:avLst/>
        </a:prstGeom>
        <a:noFill/>
        <a:ln w="9525">
          <a:noFill/>
        </a:ln>
      </xdr:spPr>
    </xdr:sp>
    <xdr:clientData/>
  </xdr:twoCellAnchor>
  <xdr:twoCellAnchor editAs="oneCell">
    <xdr:from>
      <xdr:col>12</xdr:col>
      <xdr:colOff>353060</xdr:colOff>
      <xdr:row>1708</xdr:row>
      <xdr:rowOff>0</xdr:rowOff>
    </xdr:from>
    <xdr:to>
      <xdr:col>12</xdr:col>
      <xdr:colOff>409575</xdr:colOff>
      <xdr:row>1712</xdr:row>
      <xdr:rowOff>1134110</xdr:rowOff>
    </xdr:to>
    <xdr:sp>
      <xdr:nvSpPr>
        <xdr:cNvPr id="19520" name="Text Box 7"/>
        <xdr:cNvSpPr txBox="1"/>
      </xdr:nvSpPr>
      <xdr:spPr>
        <a:xfrm>
          <a:off x="7109460" y="1656978525"/>
          <a:ext cx="56515" cy="556323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21" name="Text Box 11"/>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22" name="Text Box 12"/>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23" name="Text Box 15"/>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24" name="Text Box 16"/>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25" name="Text Box 22"/>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361950</xdr:rowOff>
    </xdr:to>
    <xdr:sp>
      <xdr:nvSpPr>
        <xdr:cNvPr id="19526" name="Text Box 23"/>
        <xdr:cNvSpPr txBox="1"/>
      </xdr:nvSpPr>
      <xdr:spPr>
        <a:xfrm>
          <a:off x="3555365" y="1656978525"/>
          <a:ext cx="66675" cy="593407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27" name="Text Box 2"/>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28" name="Text Box 3"/>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29" name="Text Box 4"/>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0" name="Text Box 5"/>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1" name="Text Box 6"/>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2" name="Text Box 7"/>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3" name="Text Box 12"/>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4" name="Text Box 13"/>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5" name="Text Box 22"/>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405130</xdr:rowOff>
    </xdr:to>
    <xdr:sp>
      <xdr:nvSpPr>
        <xdr:cNvPr id="19536" name="Text Box 23"/>
        <xdr:cNvSpPr txBox="1"/>
      </xdr:nvSpPr>
      <xdr:spPr>
        <a:xfrm>
          <a:off x="3555365" y="1656978525"/>
          <a:ext cx="85725" cy="597725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37" name="Text Box 1"/>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38" name="Text Box 2"/>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39" name="Text Box 3"/>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0" name="Text Box 4"/>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1" name="Text Box 5"/>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2" name="Text Box 6"/>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3" name="Text Box 11"/>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4" name="Text Box 12"/>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5" name="Text Box 15"/>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6" name="Text Box 16"/>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7" name="Text Box 22"/>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66675</xdr:colOff>
      <xdr:row>1713</xdr:row>
      <xdr:rowOff>369570</xdr:rowOff>
    </xdr:to>
    <xdr:sp>
      <xdr:nvSpPr>
        <xdr:cNvPr id="19548" name="Text Box 23"/>
        <xdr:cNvSpPr txBox="1"/>
      </xdr:nvSpPr>
      <xdr:spPr>
        <a:xfrm>
          <a:off x="3555365" y="1656978525"/>
          <a:ext cx="66675" cy="594169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49" name="Text Box 2"/>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0" name="Text Box 3"/>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1" name="Text Box 4"/>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2" name="Text Box 5"/>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3" name="Text Box 6"/>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4" name="Text Box 7"/>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5" name="Text Box 12"/>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6" name="Text Box 13"/>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7" name="Text Box 22"/>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1708</xdr:row>
      <xdr:rowOff>0</xdr:rowOff>
    </xdr:from>
    <xdr:to>
      <xdr:col>6</xdr:col>
      <xdr:colOff>85725</xdr:colOff>
      <xdr:row>1713</xdr:row>
      <xdr:rowOff>416560</xdr:rowOff>
    </xdr:to>
    <xdr:sp>
      <xdr:nvSpPr>
        <xdr:cNvPr id="19558" name="Text Box 23"/>
        <xdr:cNvSpPr txBox="1"/>
      </xdr:nvSpPr>
      <xdr:spPr>
        <a:xfrm>
          <a:off x="3555365" y="1656978525"/>
          <a:ext cx="85725" cy="5988685"/>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452755</xdr:rowOff>
    </xdr:to>
    <xdr:sp>
      <xdr:nvSpPr>
        <xdr:cNvPr id="19559" name="Text Box 23"/>
        <xdr:cNvSpPr txBox="1"/>
      </xdr:nvSpPr>
      <xdr:spPr>
        <a:xfrm>
          <a:off x="3555365" y="1687982400"/>
          <a:ext cx="85725" cy="7025005"/>
        </a:xfrm>
        <a:prstGeom prst="rect">
          <a:avLst/>
        </a:prstGeom>
        <a:noFill/>
        <a:ln w="9525">
          <a:noFill/>
        </a:ln>
      </xdr:spPr>
    </xdr:sp>
    <xdr:clientData/>
  </xdr:twoCellAnchor>
  <xdr:twoCellAnchor editAs="oneCell">
    <xdr:from>
      <xdr:col>13</xdr:col>
      <xdr:colOff>0</xdr:colOff>
      <xdr:row>1736</xdr:row>
      <xdr:rowOff>0</xdr:rowOff>
    </xdr:from>
    <xdr:to>
      <xdr:col>13</xdr:col>
      <xdr:colOff>66675</xdr:colOff>
      <xdr:row>1740</xdr:row>
      <xdr:rowOff>885190</xdr:rowOff>
    </xdr:to>
    <xdr:sp>
      <xdr:nvSpPr>
        <xdr:cNvPr id="19560" name="Text Box 14"/>
        <xdr:cNvSpPr txBox="1"/>
      </xdr:nvSpPr>
      <xdr:spPr>
        <a:xfrm>
          <a:off x="7242175" y="1688982525"/>
          <a:ext cx="66675" cy="53143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1" name="Text Box 1"/>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2" name="Text Box 2"/>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3" name="Text Box 3"/>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4" name="Text Box 4"/>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5" name="Text Box 5"/>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6" name="Text Box 6"/>
        <xdr:cNvSpPr txBox="1"/>
      </xdr:nvSpPr>
      <xdr:spPr>
        <a:xfrm>
          <a:off x="3555365" y="1687982400"/>
          <a:ext cx="66675" cy="7295515"/>
        </a:xfrm>
        <a:prstGeom prst="rect">
          <a:avLst/>
        </a:prstGeom>
        <a:noFill/>
        <a:ln w="9525">
          <a:noFill/>
        </a:ln>
      </xdr:spPr>
    </xdr:sp>
    <xdr:clientData/>
  </xdr:twoCellAnchor>
  <xdr:twoCellAnchor editAs="oneCell">
    <xdr:from>
      <xdr:col>12</xdr:col>
      <xdr:colOff>353060</xdr:colOff>
      <xdr:row>1735</xdr:row>
      <xdr:rowOff>0</xdr:rowOff>
    </xdr:from>
    <xdr:to>
      <xdr:col>12</xdr:col>
      <xdr:colOff>409575</xdr:colOff>
      <xdr:row>1741</xdr:row>
      <xdr:rowOff>353695</xdr:rowOff>
    </xdr:to>
    <xdr:sp>
      <xdr:nvSpPr>
        <xdr:cNvPr id="19567" name="Text Box 7"/>
        <xdr:cNvSpPr txBox="1"/>
      </xdr:nvSpPr>
      <xdr:spPr>
        <a:xfrm>
          <a:off x="7109460" y="1687982400"/>
          <a:ext cx="56515" cy="692594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8" name="Text Box 11"/>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69" name="Text Box 12"/>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70" name="Text Box 15"/>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71" name="Text Box 16"/>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72" name="Text Box 22"/>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66675</xdr:colOff>
      <xdr:row>1741</xdr:row>
      <xdr:rowOff>723265</xdr:rowOff>
    </xdr:to>
    <xdr:sp>
      <xdr:nvSpPr>
        <xdr:cNvPr id="19573" name="Text Box 23"/>
        <xdr:cNvSpPr txBox="1"/>
      </xdr:nvSpPr>
      <xdr:spPr>
        <a:xfrm>
          <a:off x="3555365" y="1687982400"/>
          <a:ext cx="66675" cy="7295515"/>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74" name="Text Box 2"/>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75" name="Text Box 3"/>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76" name="Text Box 4"/>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77" name="Text Box 5"/>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78" name="Text Box 6"/>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79" name="Text Box 7"/>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80" name="Text Box 12"/>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81" name="Text Box 13"/>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82" name="Text Box 22"/>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1735</xdr:row>
      <xdr:rowOff>0</xdr:rowOff>
    </xdr:from>
    <xdr:to>
      <xdr:col>6</xdr:col>
      <xdr:colOff>85725</xdr:colOff>
      <xdr:row>1741</xdr:row>
      <xdr:rowOff>767080</xdr:rowOff>
    </xdr:to>
    <xdr:sp>
      <xdr:nvSpPr>
        <xdr:cNvPr id="19583" name="Text Box 23"/>
        <xdr:cNvSpPr txBox="1"/>
      </xdr:nvSpPr>
      <xdr:spPr>
        <a:xfrm>
          <a:off x="3555365" y="1687982400"/>
          <a:ext cx="85725" cy="733933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84" name="Text Box 1"/>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85" name="Text Box 2"/>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86" name="Text Box 3"/>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87" name="Text Box 4"/>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88" name="Text Box 5"/>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89" name="Text Box 6"/>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90" name="Text Box 11"/>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91" name="Text Box 12"/>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92" name="Text Box 15"/>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93" name="Text Box 16"/>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94" name="Text Box 22"/>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66675</xdr:colOff>
      <xdr:row>1742</xdr:row>
      <xdr:rowOff>875665</xdr:rowOff>
    </xdr:to>
    <xdr:sp>
      <xdr:nvSpPr>
        <xdr:cNvPr id="19595" name="Text Box 23"/>
        <xdr:cNvSpPr txBox="1"/>
      </xdr:nvSpPr>
      <xdr:spPr>
        <a:xfrm>
          <a:off x="3555365" y="1688982525"/>
          <a:ext cx="66675" cy="7305040"/>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596" name="Text Box 2"/>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597" name="Text Box 3"/>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598" name="Text Box 4"/>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599" name="Text Box 5"/>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600" name="Text Box 6"/>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601" name="Text Box 7"/>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602" name="Text Box 12"/>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603" name="Text Box 13"/>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604" name="Text Box 22"/>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1736</xdr:row>
      <xdr:rowOff>0</xdr:rowOff>
    </xdr:from>
    <xdr:to>
      <xdr:col>6</xdr:col>
      <xdr:colOff>85725</xdr:colOff>
      <xdr:row>1742</xdr:row>
      <xdr:rowOff>920750</xdr:rowOff>
    </xdr:to>
    <xdr:sp>
      <xdr:nvSpPr>
        <xdr:cNvPr id="19605" name="Text Box 23"/>
        <xdr:cNvSpPr txBox="1"/>
      </xdr:nvSpPr>
      <xdr:spPr>
        <a:xfrm>
          <a:off x="3555365" y="1688982525"/>
          <a:ext cx="85725" cy="7350125"/>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06" name="Text Box 1"/>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07" name="Text Box 2"/>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08" name="Text Box 3"/>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09" name="Text Box 4"/>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0" name="Text Box 5"/>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1" name="Text Box 6"/>
        <xdr:cNvSpPr txBox="1"/>
      </xdr:nvSpPr>
      <xdr:spPr>
        <a:xfrm>
          <a:off x="3555365" y="1694554650"/>
          <a:ext cx="67945" cy="6850380"/>
        </a:xfrm>
        <a:prstGeom prst="rect">
          <a:avLst/>
        </a:prstGeom>
        <a:noFill/>
        <a:ln w="9525">
          <a:noFill/>
        </a:ln>
      </xdr:spPr>
    </xdr:sp>
    <xdr:clientData/>
  </xdr:twoCellAnchor>
  <xdr:twoCellAnchor editAs="oneCell">
    <xdr:from>
      <xdr:col>12</xdr:col>
      <xdr:colOff>352425</xdr:colOff>
      <xdr:row>1741</xdr:row>
      <xdr:rowOff>0</xdr:rowOff>
    </xdr:from>
    <xdr:to>
      <xdr:col>12</xdr:col>
      <xdr:colOff>408940</xdr:colOff>
      <xdr:row>1747</xdr:row>
      <xdr:rowOff>153035</xdr:rowOff>
    </xdr:to>
    <xdr:sp>
      <xdr:nvSpPr>
        <xdr:cNvPr id="19612" name="Text Box 7"/>
        <xdr:cNvSpPr txBox="1"/>
      </xdr:nvSpPr>
      <xdr:spPr>
        <a:xfrm>
          <a:off x="7108825" y="1694554650"/>
          <a:ext cx="56515" cy="6725285"/>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3" name="Text Box 11"/>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4" name="Text Box 12"/>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5" name="Text Box 15"/>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6" name="Text Box 16"/>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7" name="Text Box 22"/>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67945</xdr:colOff>
      <xdr:row>1747</xdr:row>
      <xdr:rowOff>278130</xdr:rowOff>
    </xdr:to>
    <xdr:sp>
      <xdr:nvSpPr>
        <xdr:cNvPr id="19618" name="Text Box 23"/>
        <xdr:cNvSpPr txBox="1"/>
      </xdr:nvSpPr>
      <xdr:spPr>
        <a:xfrm>
          <a:off x="3555365" y="1694554650"/>
          <a:ext cx="67945" cy="685038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19" name="Text Box 2"/>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0" name="Text Box 3"/>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1" name="Text Box 4"/>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2" name="Text Box 5"/>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3" name="Text Box 6"/>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4" name="Text Box 7"/>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5" name="Text Box 12"/>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6" name="Text Box 13"/>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7" name="Text Box 22"/>
        <xdr:cNvSpPr txBox="1"/>
      </xdr:nvSpPr>
      <xdr:spPr>
        <a:xfrm>
          <a:off x="3555365" y="1694554650"/>
          <a:ext cx="85725" cy="6885940"/>
        </a:xfrm>
        <a:prstGeom prst="rect">
          <a:avLst/>
        </a:prstGeom>
        <a:noFill/>
        <a:ln w="9525">
          <a:noFill/>
        </a:ln>
      </xdr:spPr>
    </xdr:sp>
    <xdr:clientData/>
  </xdr:twoCellAnchor>
  <xdr:twoCellAnchor editAs="oneCell">
    <xdr:from>
      <xdr:col>6</xdr:col>
      <xdr:colOff>0</xdr:colOff>
      <xdr:row>1741</xdr:row>
      <xdr:rowOff>0</xdr:rowOff>
    </xdr:from>
    <xdr:to>
      <xdr:col>6</xdr:col>
      <xdr:colOff>85725</xdr:colOff>
      <xdr:row>1747</xdr:row>
      <xdr:rowOff>313690</xdr:rowOff>
    </xdr:to>
    <xdr:sp>
      <xdr:nvSpPr>
        <xdr:cNvPr id="19628" name="Text Box 23"/>
        <xdr:cNvSpPr txBox="1"/>
      </xdr:nvSpPr>
      <xdr:spPr>
        <a:xfrm>
          <a:off x="3555365" y="1694554650"/>
          <a:ext cx="85725" cy="6885940"/>
        </a:xfrm>
        <a:prstGeom prst="rect">
          <a:avLst/>
        </a:prstGeom>
        <a:noFill/>
        <a:ln w="9525">
          <a:noFill/>
        </a:ln>
      </xdr:spPr>
    </xdr:sp>
    <xdr:clientData/>
  </xdr:twoCellAnchor>
  <xdr:twoCellAnchor editAs="oneCell">
    <xdr:from>
      <xdr:col>13</xdr:col>
      <xdr:colOff>0</xdr:colOff>
      <xdr:row>1741</xdr:row>
      <xdr:rowOff>0</xdr:rowOff>
    </xdr:from>
    <xdr:to>
      <xdr:col>13</xdr:col>
      <xdr:colOff>66675</xdr:colOff>
      <xdr:row>1745</xdr:row>
      <xdr:rowOff>868045</xdr:rowOff>
    </xdr:to>
    <xdr:sp>
      <xdr:nvSpPr>
        <xdr:cNvPr id="19629" name="Text Box 14"/>
        <xdr:cNvSpPr txBox="1"/>
      </xdr:nvSpPr>
      <xdr:spPr>
        <a:xfrm>
          <a:off x="7242175" y="1694554650"/>
          <a:ext cx="66675" cy="5440045"/>
        </a:xfrm>
        <a:prstGeom prst="rect">
          <a:avLst/>
        </a:prstGeom>
        <a:noFill/>
        <a:ln w="9525">
          <a:noFill/>
        </a:ln>
      </xdr:spPr>
    </xdr:sp>
    <xdr:clientData/>
  </xdr:twoCellAnchor>
  <xdr:twoCellAnchor editAs="oneCell">
    <xdr:from>
      <xdr:col>13</xdr:col>
      <xdr:colOff>0</xdr:colOff>
      <xdr:row>1727</xdr:row>
      <xdr:rowOff>0</xdr:rowOff>
    </xdr:from>
    <xdr:to>
      <xdr:col>13</xdr:col>
      <xdr:colOff>66675</xdr:colOff>
      <xdr:row>1730</xdr:row>
      <xdr:rowOff>657225</xdr:rowOff>
    </xdr:to>
    <xdr:sp>
      <xdr:nvSpPr>
        <xdr:cNvPr id="19630" name="Text Box 14"/>
        <xdr:cNvSpPr txBox="1"/>
      </xdr:nvSpPr>
      <xdr:spPr>
        <a:xfrm>
          <a:off x="7242175" y="1678552650"/>
          <a:ext cx="66675" cy="3943350"/>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308610</xdr:rowOff>
    </xdr:to>
    <xdr:sp>
      <xdr:nvSpPr>
        <xdr:cNvPr id="19631" name="Text Box 23"/>
        <xdr:cNvSpPr txBox="1"/>
      </xdr:nvSpPr>
      <xdr:spPr>
        <a:xfrm>
          <a:off x="3555365" y="1725558525"/>
          <a:ext cx="85725" cy="2594610"/>
        </a:xfrm>
        <a:prstGeom prst="rect">
          <a:avLst/>
        </a:prstGeom>
        <a:noFill/>
        <a:ln w="9525">
          <a:noFill/>
        </a:ln>
      </xdr:spPr>
    </xdr:sp>
    <xdr:clientData/>
  </xdr:twoCellAnchor>
  <xdr:twoCellAnchor editAs="oneCell">
    <xdr:from>
      <xdr:col>13</xdr:col>
      <xdr:colOff>0</xdr:colOff>
      <xdr:row>1773</xdr:row>
      <xdr:rowOff>0</xdr:rowOff>
    </xdr:from>
    <xdr:to>
      <xdr:col>13</xdr:col>
      <xdr:colOff>66675</xdr:colOff>
      <xdr:row>1775</xdr:row>
      <xdr:rowOff>56515</xdr:rowOff>
    </xdr:to>
    <xdr:sp>
      <xdr:nvSpPr>
        <xdr:cNvPr id="19632" name="Text Box 14"/>
        <xdr:cNvSpPr txBox="1"/>
      </xdr:nvSpPr>
      <xdr:spPr>
        <a:xfrm>
          <a:off x="7242175" y="1726701525"/>
          <a:ext cx="66675" cy="2342515"/>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33" name="Text Box 1"/>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34" name="Text Box 2"/>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35" name="Text Box 3"/>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36" name="Text Box 4"/>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37" name="Text Box 5"/>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38" name="Text Box 6"/>
        <xdr:cNvSpPr txBox="1"/>
      </xdr:nvSpPr>
      <xdr:spPr>
        <a:xfrm>
          <a:off x="3555365" y="1725558525"/>
          <a:ext cx="67310" cy="2606040"/>
        </a:xfrm>
        <a:prstGeom prst="rect">
          <a:avLst/>
        </a:prstGeom>
        <a:noFill/>
        <a:ln w="9525">
          <a:noFill/>
        </a:ln>
      </xdr:spPr>
    </xdr:sp>
    <xdr:clientData/>
  </xdr:twoCellAnchor>
  <xdr:twoCellAnchor editAs="oneCell">
    <xdr:from>
      <xdr:col>12</xdr:col>
      <xdr:colOff>353060</xdr:colOff>
      <xdr:row>1772</xdr:row>
      <xdr:rowOff>0</xdr:rowOff>
    </xdr:from>
    <xdr:to>
      <xdr:col>12</xdr:col>
      <xdr:colOff>409575</xdr:colOff>
      <xdr:row>1774</xdr:row>
      <xdr:rowOff>66675</xdr:rowOff>
    </xdr:to>
    <xdr:sp>
      <xdr:nvSpPr>
        <xdr:cNvPr id="19639" name="Text Box 7"/>
        <xdr:cNvSpPr txBox="1"/>
      </xdr:nvSpPr>
      <xdr:spPr>
        <a:xfrm>
          <a:off x="7109460" y="1725558525"/>
          <a:ext cx="56515" cy="2352675"/>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40" name="Text Box 11"/>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41" name="Text Box 12"/>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42" name="Text Box 15"/>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43" name="Text Box 16"/>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44" name="Text Box 22"/>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67310</xdr:colOff>
      <xdr:row>1774</xdr:row>
      <xdr:rowOff>320040</xdr:rowOff>
    </xdr:to>
    <xdr:sp>
      <xdr:nvSpPr>
        <xdr:cNvPr id="19645" name="Text Box 23"/>
        <xdr:cNvSpPr txBox="1"/>
      </xdr:nvSpPr>
      <xdr:spPr>
        <a:xfrm>
          <a:off x="3555365" y="1725558525"/>
          <a:ext cx="67310" cy="2606040"/>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46" name="Text Box 2"/>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47" name="Text Box 3"/>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48" name="Text Box 4"/>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49" name="Text Box 5"/>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50" name="Text Box 6"/>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51" name="Text Box 7"/>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52" name="Text Box 12"/>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53" name="Text Box 13"/>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54" name="Text Box 22"/>
        <xdr:cNvSpPr txBox="1"/>
      </xdr:nvSpPr>
      <xdr:spPr>
        <a:xfrm>
          <a:off x="3555365" y="1725558525"/>
          <a:ext cx="85725" cy="2652395"/>
        </a:xfrm>
        <a:prstGeom prst="rect">
          <a:avLst/>
        </a:prstGeom>
        <a:noFill/>
        <a:ln w="9525">
          <a:noFill/>
        </a:ln>
      </xdr:spPr>
    </xdr:sp>
    <xdr:clientData/>
  </xdr:twoCellAnchor>
  <xdr:twoCellAnchor editAs="oneCell">
    <xdr:from>
      <xdr:col>6</xdr:col>
      <xdr:colOff>0</xdr:colOff>
      <xdr:row>1772</xdr:row>
      <xdr:rowOff>0</xdr:rowOff>
    </xdr:from>
    <xdr:to>
      <xdr:col>6</xdr:col>
      <xdr:colOff>85725</xdr:colOff>
      <xdr:row>1774</xdr:row>
      <xdr:rowOff>366395</xdr:rowOff>
    </xdr:to>
    <xdr:sp>
      <xdr:nvSpPr>
        <xdr:cNvPr id="19655" name="Text Box 23"/>
        <xdr:cNvSpPr txBox="1"/>
      </xdr:nvSpPr>
      <xdr:spPr>
        <a:xfrm>
          <a:off x="3555365" y="1725558525"/>
          <a:ext cx="85725" cy="2652395"/>
        </a:xfrm>
        <a:prstGeom prst="rect">
          <a:avLst/>
        </a:prstGeom>
        <a:noFill/>
        <a:ln w="9525">
          <a:noFill/>
        </a:ln>
      </xdr:spPr>
    </xdr:sp>
    <xdr:clientData/>
  </xdr:twoCellAnchor>
  <xdr:twoCellAnchor editAs="oneCell">
    <xdr:from>
      <xdr:col>13</xdr:col>
      <xdr:colOff>0</xdr:colOff>
      <xdr:row>1778</xdr:row>
      <xdr:rowOff>0</xdr:rowOff>
    </xdr:from>
    <xdr:to>
      <xdr:col>13</xdr:col>
      <xdr:colOff>66675</xdr:colOff>
      <xdr:row>1780</xdr:row>
      <xdr:rowOff>721360</xdr:rowOff>
    </xdr:to>
    <xdr:sp>
      <xdr:nvSpPr>
        <xdr:cNvPr id="19656" name="Text Box 14"/>
        <xdr:cNvSpPr txBox="1"/>
      </xdr:nvSpPr>
      <xdr:spPr>
        <a:xfrm>
          <a:off x="7242175" y="1732416525"/>
          <a:ext cx="66675" cy="2007235"/>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57" name="Text Box 1"/>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58" name="Text Box 2"/>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59" name="Text Box 3"/>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0" name="Text Box 4"/>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1" name="Text Box 5"/>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2" name="Text Box 6"/>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3" name="Text Box 11"/>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4" name="Text Box 12"/>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5" name="Text Box 15"/>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6" name="Text Box 16"/>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7" name="Text Box 22"/>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67310</xdr:colOff>
      <xdr:row>1775</xdr:row>
      <xdr:rowOff>901700</xdr:rowOff>
    </xdr:to>
    <xdr:sp>
      <xdr:nvSpPr>
        <xdr:cNvPr id="19668" name="Text Box 23"/>
        <xdr:cNvSpPr txBox="1"/>
      </xdr:nvSpPr>
      <xdr:spPr>
        <a:xfrm>
          <a:off x="3555365" y="1726701525"/>
          <a:ext cx="67310" cy="318770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69" name="Text Box 2"/>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0" name="Text Box 3"/>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1" name="Text Box 4"/>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2" name="Text Box 5"/>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3" name="Text Box 6"/>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4" name="Text Box 7"/>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5" name="Text Box 12"/>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6" name="Text Box 13"/>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7" name="Text Box 22"/>
        <xdr:cNvSpPr txBox="1"/>
      </xdr:nvSpPr>
      <xdr:spPr>
        <a:xfrm>
          <a:off x="3555365" y="1726701525"/>
          <a:ext cx="85725" cy="3234690"/>
        </a:xfrm>
        <a:prstGeom prst="rect">
          <a:avLst/>
        </a:prstGeom>
        <a:noFill/>
        <a:ln w="9525">
          <a:noFill/>
        </a:ln>
      </xdr:spPr>
    </xdr:sp>
    <xdr:clientData/>
  </xdr:twoCellAnchor>
  <xdr:twoCellAnchor editAs="oneCell">
    <xdr:from>
      <xdr:col>6</xdr:col>
      <xdr:colOff>0</xdr:colOff>
      <xdr:row>1773</xdr:row>
      <xdr:rowOff>0</xdr:rowOff>
    </xdr:from>
    <xdr:to>
      <xdr:col>6</xdr:col>
      <xdr:colOff>85725</xdr:colOff>
      <xdr:row>1775</xdr:row>
      <xdr:rowOff>948690</xdr:rowOff>
    </xdr:to>
    <xdr:sp>
      <xdr:nvSpPr>
        <xdr:cNvPr id="19678" name="Text Box 23"/>
        <xdr:cNvSpPr txBox="1"/>
      </xdr:nvSpPr>
      <xdr:spPr>
        <a:xfrm>
          <a:off x="3555365" y="1726701525"/>
          <a:ext cx="85725" cy="323469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79" name="Text Box 1"/>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0" name="Text Box 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1" name="Text Box 3"/>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2" name="Text Box 4"/>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3" name="Text Box 5"/>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4" name="Text Box 6"/>
        <xdr:cNvSpPr txBox="1"/>
      </xdr:nvSpPr>
      <xdr:spPr>
        <a:xfrm>
          <a:off x="4479925" y="575043300"/>
          <a:ext cx="66675" cy="0"/>
        </a:xfrm>
        <a:prstGeom prst="rect">
          <a:avLst/>
        </a:prstGeom>
        <a:noFill/>
        <a:ln w="9525">
          <a:noFill/>
        </a:ln>
      </xdr:spPr>
    </xdr:sp>
    <xdr:clientData/>
  </xdr:twoCellAnchor>
  <xdr:twoCellAnchor editAs="oneCell">
    <xdr:from>
      <xdr:col>13</xdr:col>
      <xdr:colOff>295275</xdr:colOff>
      <xdr:row>692</xdr:row>
      <xdr:rowOff>0</xdr:rowOff>
    </xdr:from>
    <xdr:to>
      <xdr:col>13</xdr:col>
      <xdr:colOff>351790</xdr:colOff>
      <xdr:row>692</xdr:row>
      <xdr:rowOff>0</xdr:rowOff>
    </xdr:to>
    <xdr:sp>
      <xdr:nvSpPr>
        <xdr:cNvPr id="19685" name="Text Box 7"/>
        <xdr:cNvSpPr txBox="1"/>
      </xdr:nvSpPr>
      <xdr:spPr>
        <a:xfrm>
          <a:off x="7537450" y="575043300"/>
          <a:ext cx="5651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6" name="Text Box 11"/>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7" name="Text Box 1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8" name="Text Box 15"/>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89" name="Text Box 16"/>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90" name="Text Box 2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691" name="Text Box 23"/>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2" name="Text Box 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3" name="Text Box 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4" name="Text Box 4"/>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5" name="Text Box 5"/>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6" name="Text Box 6"/>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7" name="Text Box 7"/>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8" name="Text Box 1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699" name="Text Box 1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00" name="Text Box 2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01" name="Text Box 23"/>
        <xdr:cNvSpPr txBox="1"/>
      </xdr:nvSpPr>
      <xdr:spPr>
        <a:xfrm>
          <a:off x="4479925" y="575043300"/>
          <a:ext cx="85725" cy="0"/>
        </a:xfrm>
        <a:prstGeom prst="rect">
          <a:avLst/>
        </a:prstGeom>
        <a:noFill/>
        <a:ln w="9525">
          <a:noFill/>
        </a:ln>
      </xdr:spPr>
    </xdr:sp>
    <xdr:clientData/>
  </xdr:twoCellAnchor>
  <xdr:twoCellAnchor editAs="oneCell">
    <xdr:from>
      <xdr:col>14</xdr:col>
      <xdr:colOff>0</xdr:colOff>
      <xdr:row>692</xdr:row>
      <xdr:rowOff>0</xdr:rowOff>
    </xdr:from>
    <xdr:to>
      <xdr:col>14</xdr:col>
      <xdr:colOff>66675</xdr:colOff>
      <xdr:row>692</xdr:row>
      <xdr:rowOff>0</xdr:rowOff>
    </xdr:to>
    <xdr:sp>
      <xdr:nvSpPr>
        <xdr:cNvPr id="19702" name="Text Box 14"/>
        <xdr:cNvSpPr txBox="1"/>
      </xdr:nvSpPr>
      <xdr:spPr>
        <a:xfrm>
          <a:off x="7632700"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03" name="Text Box 1"/>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04" name="Text Box 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05" name="Text Box 3"/>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06" name="Text Box 4"/>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07" name="Text Box 5"/>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08" name="Text Box 6"/>
        <xdr:cNvSpPr txBox="1"/>
      </xdr:nvSpPr>
      <xdr:spPr>
        <a:xfrm>
          <a:off x="4479925" y="575043300"/>
          <a:ext cx="66675" cy="0"/>
        </a:xfrm>
        <a:prstGeom prst="rect">
          <a:avLst/>
        </a:prstGeom>
        <a:noFill/>
        <a:ln w="9525">
          <a:noFill/>
        </a:ln>
      </xdr:spPr>
    </xdr:sp>
    <xdr:clientData/>
  </xdr:twoCellAnchor>
  <xdr:twoCellAnchor editAs="oneCell">
    <xdr:from>
      <xdr:col>13</xdr:col>
      <xdr:colOff>295275</xdr:colOff>
      <xdr:row>692</xdr:row>
      <xdr:rowOff>0</xdr:rowOff>
    </xdr:from>
    <xdr:to>
      <xdr:col>13</xdr:col>
      <xdr:colOff>351790</xdr:colOff>
      <xdr:row>692</xdr:row>
      <xdr:rowOff>0</xdr:rowOff>
    </xdr:to>
    <xdr:sp>
      <xdr:nvSpPr>
        <xdr:cNvPr id="19709" name="Text Box 7"/>
        <xdr:cNvSpPr txBox="1"/>
      </xdr:nvSpPr>
      <xdr:spPr>
        <a:xfrm>
          <a:off x="7537450" y="575043300"/>
          <a:ext cx="5651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10" name="Text Box 11"/>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11" name="Text Box 1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12" name="Text Box 15"/>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13" name="Text Box 16"/>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14" name="Text Box 2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15" name="Text Box 23"/>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16" name="Text Box 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17" name="Text Box 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18" name="Text Box 4"/>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19" name="Text Box 5"/>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20" name="Text Box 6"/>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21" name="Text Box 7"/>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22" name="Text Box 1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23" name="Text Box 1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24" name="Text Box 2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25" name="Text Box 2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26" name="Text Box 1"/>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27" name="Text Box 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28" name="Text Box 3"/>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29" name="Text Box 4"/>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0" name="Text Box 5"/>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1" name="Text Box 6"/>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2" name="Text Box 11"/>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3" name="Text Box 1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4" name="Text Box 15"/>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5" name="Text Box 16"/>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6" name="Text Box 22"/>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66675</xdr:colOff>
      <xdr:row>692</xdr:row>
      <xdr:rowOff>0</xdr:rowOff>
    </xdr:to>
    <xdr:sp>
      <xdr:nvSpPr>
        <xdr:cNvPr id="19737" name="Text Box 23"/>
        <xdr:cNvSpPr txBox="1"/>
      </xdr:nvSpPr>
      <xdr:spPr>
        <a:xfrm>
          <a:off x="4479925" y="575043300"/>
          <a:ext cx="6667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38" name="Text Box 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39" name="Text Box 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0" name="Text Box 4"/>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1" name="Text Box 5"/>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2" name="Text Box 6"/>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3" name="Text Box 7"/>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4" name="Text Box 1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5" name="Text Box 1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746" name="Text Box 22"/>
        <xdr:cNvSpPr txBox="1"/>
      </xdr:nvSpPr>
      <xdr:spPr>
        <a:xfrm>
          <a:off x="4479925" y="575043300"/>
          <a:ext cx="85725" cy="0"/>
        </a:xfrm>
        <a:prstGeom prst="rect">
          <a:avLst/>
        </a:prstGeom>
        <a:noFill/>
        <a:ln w="9525">
          <a:noFill/>
        </a:ln>
      </xdr:spPr>
    </xdr:sp>
    <xdr:clientData/>
  </xdr:twoCellAnchor>
  <xdr:twoCellAnchor editAs="oneCell">
    <xdr:from>
      <xdr:col>6</xdr:col>
      <xdr:colOff>447675</xdr:colOff>
      <xdr:row>692</xdr:row>
      <xdr:rowOff>285750</xdr:rowOff>
    </xdr:from>
    <xdr:to>
      <xdr:col>6</xdr:col>
      <xdr:colOff>533400</xdr:colOff>
      <xdr:row>692</xdr:row>
      <xdr:rowOff>438150</xdr:rowOff>
    </xdr:to>
    <xdr:sp>
      <xdr:nvSpPr>
        <xdr:cNvPr id="19747" name="Text Box 23"/>
        <xdr:cNvSpPr txBox="1"/>
      </xdr:nvSpPr>
      <xdr:spPr>
        <a:xfrm>
          <a:off x="4003040" y="575329050"/>
          <a:ext cx="85725" cy="15240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48" name="Text Box 23"/>
        <xdr:cNvSpPr txBox="1"/>
      </xdr:nvSpPr>
      <xdr:spPr>
        <a:xfrm>
          <a:off x="4479925" y="569899800"/>
          <a:ext cx="85725" cy="0"/>
        </a:xfrm>
        <a:prstGeom prst="rect">
          <a:avLst/>
        </a:prstGeom>
        <a:noFill/>
        <a:ln w="9525">
          <a:noFill/>
        </a:ln>
      </xdr:spPr>
    </xdr:sp>
    <xdr:clientData/>
  </xdr:twoCellAnchor>
  <xdr:twoCellAnchor editAs="oneCell">
    <xdr:from>
      <xdr:col>14</xdr:col>
      <xdr:colOff>0</xdr:colOff>
      <xdr:row>687</xdr:row>
      <xdr:rowOff>0</xdr:rowOff>
    </xdr:from>
    <xdr:to>
      <xdr:col>14</xdr:col>
      <xdr:colOff>66675</xdr:colOff>
      <xdr:row>687</xdr:row>
      <xdr:rowOff>0</xdr:rowOff>
    </xdr:to>
    <xdr:sp>
      <xdr:nvSpPr>
        <xdr:cNvPr id="19749" name="Text Box 14"/>
        <xdr:cNvSpPr txBox="1"/>
      </xdr:nvSpPr>
      <xdr:spPr>
        <a:xfrm>
          <a:off x="7632700" y="57075705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0" name="Text Box 1"/>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1" name="Text Box 2"/>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2" name="Text Box 3"/>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3" name="Text Box 4"/>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4" name="Text Box 5"/>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5" name="Text Box 6"/>
        <xdr:cNvSpPr txBox="1"/>
      </xdr:nvSpPr>
      <xdr:spPr>
        <a:xfrm>
          <a:off x="4479925" y="569899800"/>
          <a:ext cx="66675" cy="0"/>
        </a:xfrm>
        <a:prstGeom prst="rect">
          <a:avLst/>
        </a:prstGeom>
        <a:noFill/>
        <a:ln w="9525">
          <a:noFill/>
        </a:ln>
      </xdr:spPr>
    </xdr:sp>
    <xdr:clientData/>
  </xdr:twoCellAnchor>
  <xdr:twoCellAnchor editAs="oneCell">
    <xdr:from>
      <xdr:col>13</xdr:col>
      <xdr:colOff>295275</xdr:colOff>
      <xdr:row>686</xdr:row>
      <xdr:rowOff>0</xdr:rowOff>
    </xdr:from>
    <xdr:to>
      <xdr:col>13</xdr:col>
      <xdr:colOff>351790</xdr:colOff>
      <xdr:row>686</xdr:row>
      <xdr:rowOff>0</xdr:rowOff>
    </xdr:to>
    <xdr:sp>
      <xdr:nvSpPr>
        <xdr:cNvPr id="19756" name="Text Box 7"/>
        <xdr:cNvSpPr txBox="1"/>
      </xdr:nvSpPr>
      <xdr:spPr>
        <a:xfrm>
          <a:off x="7537450" y="569899800"/>
          <a:ext cx="5651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7" name="Text Box 11"/>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8" name="Text Box 12"/>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59" name="Text Box 15"/>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60" name="Text Box 16"/>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61" name="Text Box 22"/>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66675</xdr:colOff>
      <xdr:row>686</xdr:row>
      <xdr:rowOff>0</xdr:rowOff>
    </xdr:to>
    <xdr:sp>
      <xdr:nvSpPr>
        <xdr:cNvPr id="19762" name="Text Box 23"/>
        <xdr:cNvSpPr txBox="1"/>
      </xdr:nvSpPr>
      <xdr:spPr>
        <a:xfrm>
          <a:off x="4479925" y="569899800"/>
          <a:ext cx="6667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3" name="Text Box 2"/>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4" name="Text Box 3"/>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5" name="Text Box 4"/>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6" name="Text Box 5"/>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7" name="Text Box 6"/>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8" name="Text Box 7"/>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69" name="Text Box 12"/>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70" name="Text Box 13"/>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71" name="Text Box 22"/>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686</xdr:row>
      <xdr:rowOff>0</xdr:rowOff>
    </xdr:from>
    <xdr:to>
      <xdr:col>7</xdr:col>
      <xdr:colOff>85725</xdr:colOff>
      <xdr:row>686</xdr:row>
      <xdr:rowOff>0</xdr:rowOff>
    </xdr:to>
    <xdr:sp>
      <xdr:nvSpPr>
        <xdr:cNvPr id="19772" name="Text Box 23"/>
        <xdr:cNvSpPr txBox="1"/>
      </xdr:nvSpPr>
      <xdr:spPr>
        <a:xfrm>
          <a:off x="4479925" y="56989980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3" name="Text Box 1"/>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4" name="Text Box 2"/>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5" name="Text Box 3"/>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6" name="Text Box 4"/>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7" name="Text Box 5"/>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8" name="Text Box 6"/>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79" name="Text Box 11"/>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80" name="Text Box 12"/>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81" name="Text Box 15"/>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82" name="Text Box 16"/>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83" name="Text Box 22"/>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66675</xdr:colOff>
      <xdr:row>687</xdr:row>
      <xdr:rowOff>0</xdr:rowOff>
    </xdr:to>
    <xdr:sp>
      <xdr:nvSpPr>
        <xdr:cNvPr id="19784" name="Text Box 23"/>
        <xdr:cNvSpPr txBox="1"/>
      </xdr:nvSpPr>
      <xdr:spPr>
        <a:xfrm>
          <a:off x="4479925" y="570757050"/>
          <a:ext cx="6667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85" name="Text Box 2"/>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86" name="Text Box 3"/>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87" name="Text Box 4"/>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88" name="Text Box 5"/>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89" name="Text Box 6"/>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90" name="Text Box 7"/>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91" name="Text Box 12"/>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92" name="Text Box 13"/>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93" name="Text Box 22"/>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687</xdr:row>
      <xdr:rowOff>0</xdr:rowOff>
    </xdr:from>
    <xdr:to>
      <xdr:col>7</xdr:col>
      <xdr:colOff>85725</xdr:colOff>
      <xdr:row>687</xdr:row>
      <xdr:rowOff>0</xdr:rowOff>
    </xdr:to>
    <xdr:sp>
      <xdr:nvSpPr>
        <xdr:cNvPr id="19794" name="Text Box 23"/>
        <xdr:cNvSpPr txBox="1"/>
      </xdr:nvSpPr>
      <xdr:spPr>
        <a:xfrm>
          <a:off x="4479925" y="57075705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795" name="Text Box 1"/>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796" name="Text Box 2"/>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797" name="Text Box 3"/>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798" name="Text Box 4"/>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799" name="Text Box 5"/>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0" name="Text Box 6"/>
        <xdr:cNvSpPr txBox="1"/>
      </xdr:nvSpPr>
      <xdr:spPr>
        <a:xfrm>
          <a:off x="4479925" y="575043300"/>
          <a:ext cx="67945" cy="0"/>
        </a:xfrm>
        <a:prstGeom prst="rect">
          <a:avLst/>
        </a:prstGeom>
        <a:noFill/>
        <a:ln w="9525">
          <a:noFill/>
        </a:ln>
      </xdr:spPr>
    </xdr:sp>
    <xdr:clientData/>
  </xdr:twoCellAnchor>
  <xdr:twoCellAnchor editAs="oneCell">
    <xdr:from>
      <xdr:col>13</xdr:col>
      <xdr:colOff>295275</xdr:colOff>
      <xdr:row>692</xdr:row>
      <xdr:rowOff>0</xdr:rowOff>
    </xdr:from>
    <xdr:to>
      <xdr:col>13</xdr:col>
      <xdr:colOff>351790</xdr:colOff>
      <xdr:row>692</xdr:row>
      <xdr:rowOff>0</xdr:rowOff>
    </xdr:to>
    <xdr:sp>
      <xdr:nvSpPr>
        <xdr:cNvPr id="19801" name="Text Box 7"/>
        <xdr:cNvSpPr txBox="1"/>
      </xdr:nvSpPr>
      <xdr:spPr>
        <a:xfrm>
          <a:off x="7537450" y="575043300"/>
          <a:ext cx="5651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2" name="Text Box 11"/>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3" name="Text Box 12"/>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4" name="Text Box 15"/>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5" name="Text Box 16"/>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6" name="Text Box 22"/>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67945</xdr:colOff>
      <xdr:row>692</xdr:row>
      <xdr:rowOff>0</xdr:rowOff>
    </xdr:to>
    <xdr:sp>
      <xdr:nvSpPr>
        <xdr:cNvPr id="19807" name="Text Box 23"/>
        <xdr:cNvSpPr txBox="1"/>
      </xdr:nvSpPr>
      <xdr:spPr>
        <a:xfrm>
          <a:off x="4479925" y="575043300"/>
          <a:ext cx="6794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08" name="Text Box 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09" name="Text Box 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0" name="Text Box 4"/>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1" name="Text Box 5"/>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2" name="Text Box 6"/>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3" name="Text Box 7"/>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4" name="Text Box 1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5" name="Text Box 13"/>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6" name="Text Box 22"/>
        <xdr:cNvSpPr txBox="1"/>
      </xdr:nvSpPr>
      <xdr:spPr>
        <a:xfrm>
          <a:off x="4479925" y="575043300"/>
          <a:ext cx="85725" cy="0"/>
        </a:xfrm>
        <a:prstGeom prst="rect">
          <a:avLst/>
        </a:prstGeom>
        <a:noFill/>
        <a:ln w="9525">
          <a:noFill/>
        </a:ln>
      </xdr:spPr>
    </xdr:sp>
    <xdr:clientData/>
  </xdr:twoCellAnchor>
  <xdr:twoCellAnchor editAs="oneCell">
    <xdr:from>
      <xdr:col>7</xdr:col>
      <xdr:colOff>0</xdr:colOff>
      <xdr:row>692</xdr:row>
      <xdr:rowOff>0</xdr:rowOff>
    </xdr:from>
    <xdr:to>
      <xdr:col>7</xdr:col>
      <xdr:colOff>85725</xdr:colOff>
      <xdr:row>692</xdr:row>
      <xdr:rowOff>0</xdr:rowOff>
    </xdr:to>
    <xdr:sp>
      <xdr:nvSpPr>
        <xdr:cNvPr id="19817" name="Text Box 23"/>
        <xdr:cNvSpPr txBox="1"/>
      </xdr:nvSpPr>
      <xdr:spPr>
        <a:xfrm>
          <a:off x="4479925" y="575043300"/>
          <a:ext cx="85725" cy="0"/>
        </a:xfrm>
        <a:prstGeom prst="rect">
          <a:avLst/>
        </a:prstGeom>
        <a:noFill/>
        <a:ln w="9525">
          <a:noFill/>
        </a:ln>
      </xdr:spPr>
    </xdr:sp>
    <xdr:clientData/>
  </xdr:twoCellAnchor>
  <xdr:twoCellAnchor editAs="oneCell">
    <xdr:from>
      <xdr:col>14</xdr:col>
      <xdr:colOff>0</xdr:colOff>
      <xdr:row>692</xdr:row>
      <xdr:rowOff>0</xdr:rowOff>
    </xdr:from>
    <xdr:to>
      <xdr:col>14</xdr:col>
      <xdr:colOff>66675</xdr:colOff>
      <xdr:row>692</xdr:row>
      <xdr:rowOff>0</xdr:rowOff>
    </xdr:to>
    <xdr:sp>
      <xdr:nvSpPr>
        <xdr:cNvPr id="19818" name="Text Box 14"/>
        <xdr:cNvSpPr txBox="1"/>
      </xdr:nvSpPr>
      <xdr:spPr>
        <a:xfrm>
          <a:off x="7632700" y="575043300"/>
          <a:ext cx="66675" cy="0"/>
        </a:xfrm>
        <a:prstGeom prst="rect">
          <a:avLst/>
        </a:prstGeom>
        <a:noFill/>
        <a:ln w="9525">
          <a:noFill/>
        </a:ln>
      </xdr:spPr>
    </xdr:sp>
    <xdr:clientData/>
  </xdr:twoCellAnchor>
  <xdr:twoCellAnchor editAs="oneCell">
    <xdr:from>
      <xdr:col>14</xdr:col>
      <xdr:colOff>0</xdr:colOff>
      <xdr:row>678</xdr:row>
      <xdr:rowOff>0</xdr:rowOff>
    </xdr:from>
    <xdr:to>
      <xdr:col>14</xdr:col>
      <xdr:colOff>66675</xdr:colOff>
      <xdr:row>678</xdr:row>
      <xdr:rowOff>0</xdr:rowOff>
    </xdr:to>
    <xdr:sp>
      <xdr:nvSpPr>
        <xdr:cNvPr id="19819" name="Text Box 14"/>
        <xdr:cNvSpPr txBox="1"/>
      </xdr:nvSpPr>
      <xdr:spPr>
        <a:xfrm>
          <a:off x="7632700" y="5630418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0" name="Text Box 1"/>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1" name="Text Box 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2" name="Text Box 3"/>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3" name="Text Box 4"/>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4" name="Text Box 5"/>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5" name="Text Box 6"/>
        <xdr:cNvSpPr txBox="1"/>
      </xdr:nvSpPr>
      <xdr:spPr>
        <a:xfrm>
          <a:off x="3555365" y="575043300"/>
          <a:ext cx="66675" cy="0"/>
        </a:xfrm>
        <a:prstGeom prst="rect">
          <a:avLst/>
        </a:prstGeom>
        <a:noFill/>
        <a:ln w="9525">
          <a:noFill/>
        </a:ln>
      </xdr:spPr>
    </xdr:sp>
    <xdr:clientData/>
  </xdr:twoCellAnchor>
  <xdr:twoCellAnchor editAs="oneCell">
    <xdr:from>
      <xdr:col>12</xdr:col>
      <xdr:colOff>353060</xdr:colOff>
      <xdr:row>692</xdr:row>
      <xdr:rowOff>0</xdr:rowOff>
    </xdr:from>
    <xdr:to>
      <xdr:col>12</xdr:col>
      <xdr:colOff>409575</xdr:colOff>
      <xdr:row>692</xdr:row>
      <xdr:rowOff>0</xdr:rowOff>
    </xdr:to>
    <xdr:sp>
      <xdr:nvSpPr>
        <xdr:cNvPr id="19826" name="Text Box 7"/>
        <xdr:cNvSpPr txBox="1"/>
      </xdr:nvSpPr>
      <xdr:spPr>
        <a:xfrm>
          <a:off x="7109460" y="575043300"/>
          <a:ext cx="5651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7" name="Text Box 11"/>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8" name="Text Box 1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29" name="Text Box 15"/>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30" name="Text Box 16"/>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31" name="Text Box 2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32" name="Text Box 23"/>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3" name="Text Box 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4" name="Text Box 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5" name="Text Box 4"/>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6" name="Text Box 5"/>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7" name="Text Box 6"/>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8" name="Text Box 7"/>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39" name="Text Box 1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40" name="Text Box 1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41" name="Text Box 2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42" name="Text Box 23"/>
        <xdr:cNvSpPr txBox="1"/>
      </xdr:nvSpPr>
      <xdr:spPr>
        <a:xfrm>
          <a:off x="3555365" y="575043300"/>
          <a:ext cx="85725" cy="0"/>
        </a:xfrm>
        <a:prstGeom prst="rect">
          <a:avLst/>
        </a:prstGeom>
        <a:noFill/>
        <a:ln w="9525">
          <a:noFill/>
        </a:ln>
      </xdr:spPr>
    </xdr:sp>
    <xdr:clientData/>
  </xdr:twoCellAnchor>
  <xdr:twoCellAnchor editAs="oneCell">
    <xdr:from>
      <xdr:col>13</xdr:col>
      <xdr:colOff>0</xdr:colOff>
      <xdr:row>692</xdr:row>
      <xdr:rowOff>0</xdr:rowOff>
    </xdr:from>
    <xdr:to>
      <xdr:col>13</xdr:col>
      <xdr:colOff>66675</xdr:colOff>
      <xdr:row>692</xdr:row>
      <xdr:rowOff>0</xdr:rowOff>
    </xdr:to>
    <xdr:sp>
      <xdr:nvSpPr>
        <xdr:cNvPr id="19843" name="Text Box 14"/>
        <xdr:cNvSpPr txBox="1"/>
      </xdr:nvSpPr>
      <xdr:spPr>
        <a:xfrm>
          <a:off x="724217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44" name="Text Box 1"/>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45" name="Text Box 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46" name="Text Box 3"/>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47" name="Text Box 4"/>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48" name="Text Box 5"/>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49" name="Text Box 6"/>
        <xdr:cNvSpPr txBox="1"/>
      </xdr:nvSpPr>
      <xdr:spPr>
        <a:xfrm>
          <a:off x="3555365" y="575043300"/>
          <a:ext cx="66675" cy="0"/>
        </a:xfrm>
        <a:prstGeom prst="rect">
          <a:avLst/>
        </a:prstGeom>
        <a:noFill/>
        <a:ln w="9525">
          <a:noFill/>
        </a:ln>
      </xdr:spPr>
    </xdr:sp>
    <xdr:clientData/>
  </xdr:twoCellAnchor>
  <xdr:twoCellAnchor editAs="oneCell">
    <xdr:from>
      <xdr:col>12</xdr:col>
      <xdr:colOff>353060</xdr:colOff>
      <xdr:row>692</xdr:row>
      <xdr:rowOff>0</xdr:rowOff>
    </xdr:from>
    <xdr:to>
      <xdr:col>12</xdr:col>
      <xdr:colOff>409575</xdr:colOff>
      <xdr:row>692</xdr:row>
      <xdr:rowOff>0</xdr:rowOff>
    </xdr:to>
    <xdr:sp>
      <xdr:nvSpPr>
        <xdr:cNvPr id="19850" name="Text Box 7"/>
        <xdr:cNvSpPr txBox="1"/>
      </xdr:nvSpPr>
      <xdr:spPr>
        <a:xfrm>
          <a:off x="7109460" y="575043300"/>
          <a:ext cx="5651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51" name="Text Box 11"/>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52" name="Text Box 1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53" name="Text Box 15"/>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54" name="Text Box 16"/>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55" name="Text Box 2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56" name="Text Box 23"/>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57" name="Text Box 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58" name="Text Box 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59" name="Text Box 4"/>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0" name="Text Box 5"/>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1" name="Text Box 6"/>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2" name="Text Box 7"/>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3" name="Text Box 1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4" name="Text Box 1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5" name="Text Box 2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66" name="Text Box 2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67" name="Text Box 1"/>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68" name="Text Box 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69" name="Text Box 3"/>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0" name="Text Box 4"/>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1" name="Text Box 5"/>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2" name="Text Box 6"/>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3" name="Text Box 11"/>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4" name="Text Box 1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5" name="Text Box 15"/>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6" name="Text Box 16"/>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7" name="Text Box 22"/>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66675</xdr:colOff>
      <xdr:row>692</xdr:row>
      <xdr:rowOff>0</xdr:rowOff>
    </xdr:to>
    <xdr:sp>
      <xdr:nvSpPr>
        <xdr:cNvPr id="19878" name="Text Box 23"/>
        <xdr:cNvSpPr txBox="1"/>
      </xdr:nvSpPr>
      <xdr:spPr>
        <a:xfrm>
          <a:off x="3555365" y="575043300"/>
          <a:ext cx="6667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79" name="Text Box 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0" name="Text Box 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1" name="Text Box 4"/>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2" name="Text Box 5"/>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3" name="Text Box 6"/>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4" name="Text Box 7"/>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5" name="Text Box 1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6" name="Text Box 1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887" name="Text Box 22"/>
        <xdr:cNvSpPr txBox="1"/>
      </xdr:nvSpPr>
      <xdr:spPr>
        <a:xfrm>
          <a:off x="3555365" y="575043300"/>
          <a:ext cx="85725" cy="0"/>
        </a:xfrm>
        <a:prstGeom prst="rect">
          <a:avLst/>
        </a:prstGeom>
        <a:noFill/>
        <a:ln w="9525">
          <a:noFill/>
        </a:ln>
      </xdr:spPr>
    </xdr:sp>
    <xdr:clientData/>
  </xdr:twoCellAnchor>
  <xdr:twoCellAnchor editAs="oneCell">
    <xdr:from>
      <xdr:col>5</xdr:col>
      <xdr:colOff>447675</xdr:colOff>
      <xdr:row>692</xdr:row>
      <xdr:rowOff>285750</xdr:rowOff>
    </xdr:from>
    <xdr:to>
      <xdr:col>5</xdr:col>
      <xdr:colOff>533400</xdr:colOff>
      <xdr:row>692</xdr:row>
      <xdr:rowOff>438150</xdr:rowOff>
    </xdr:to>
    <xdr:sp>
      <xdr:nvSpPr>
        <xdr:cNvPr id="19888" name="Text Box 23"/>
        <xdr:cNvSpPr txBox="1"/>
      </xdr:nvSpPr>
      <xdr:spPr>
        <a:xfrm>
          <a:off x="3391535" y="575329050"/>
          <a:ext cx="85725" cy="15240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889" name="Text Box 23"/>
        <xdr:cNvSpPr txBox="1"/>
      </xdr:nvSpPr>
      <xdr:spPr>
        <a:xfrm>
          <a:off x="3555365" y="569899800"/>
          <a:ext cx="85725" cy="0"/>
        </a:xfrm>
        <a:prstGeom prst="rect">
          <a:avLst/>
        </a:prstGeom>
        <a:noFill/>
        <a:ln w="9525">
          <a:noFill/>
        </a:ln>
      </xdr:spPr>
    </xdr:sp>
    <xdr:clientData/>
  </xdr:twoCellAnchor>
  <xdr:twoCellAnchor editAs="oneCell">
    <xdr:from>
      <xdr:col>13</xdr:col>
      <xdr:colOff>0</xdr:colOff>
      <xdr:row>687</xdr:row>
      <xdr:rowOff>0</xdr:rowOff>
    </xdr:from>
    <xdr:to>
      <xdr:col>13</xdr:col>
      <xdr:colOff>66675</xdr:colOff>
      <xdr:row>687</xdr:row>
      <xdr:rowOff>0</xdr:rowOff>
    </xdr:to>
    <xdr:sp>
      <xdr:nvSpPr>
        <xdr:cNvPr id="19890" name="Text Box 14"/>
        <xdr:cNvSpPr txBox="1"/>
      </xdr:nvSpPr>
      <xdr:spPr>
        <a:xfrm>
          <a:off x="7242175" y="57075705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1" name="Text Box 1"/>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2" name="Text Box 2"/>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3" name="Text Box 3"/>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4" name="Text Box 4"/>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5" name="Text Box 5"/>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6" name="Text Box 6"/>
        <xdr:cNvSpPr txBox="1"/>
      </xdr:nvSpPr>
      <xdr:spPr>
        <a:xfrm>
          <a:off x="3555365" y="569899800"/>
          <a:ext cx="66675" cy="0"/>
        </a:xfrm>
        <a:prstGeom prst="rect">
          <a:avLst/>
        </a:prstGeom>
        <a:noFill/>
        <a:ln w="9525">
          <a:noFill/>
        </a:ln>
      </xdr:spPr>
    </xdr:sp>
    <xdr:clientData/>
  </xdr:twoCellAnchor>
  <xdr:twoCellAnchor editAs="oneCell">
    <xdr:from>
      <xdr:col>12</xdr:col>
      <xdr:colOff>353060</xdr:colOff>
      <xdr:row>686</xdr:row>
      <xdr:rowOff>0</xdr:rowOff>
    </xdr:from>
    <xdr:to>
      <xdr:col>12</xdr:col>
      <xdr:colOff>409575</xdr:colOff>
      <xdr:row>686</xdr:row>
      <xdr:rowOff>0</xdr:rowOff>
    </xdr:to>
    <xdr:sp>
      <xdr:nvSpPr>
        <xdr:cNvPr id="19897" name="Text Box 7"/>
        <xdr:cNvSpPr txBox="1"/>
      </xdr:nvSpPr>
      <xdr:spPr>
        <a:xfrm>
          <a:off x="7109460" y="569899800"/>
          <a:ext cx="5651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8" name="Text Box 11"/>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899" name="Text Box 12"/>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900" name="Text Box 15"/>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901" name="Text Box 16"/>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902" name="Text Box 22"/>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66675</xdr:colOff>
      <xdr:row>686</xdr:row>
      <xdr:rowOff>0</xdr:rowOff>
    </xdr:to>
    <xdr:sp>
      <xdr:nvSpPr>
        <xdr:cNvPr id="19903" name="Text Box 23"/>
        <xdr:cNvSpPr txBox="1"/>
      </xdr:nvSpPr>
      <xdr:spPr>
        <a:xfrm>
          <a:off x="3555365" y="569899800"/>
          <a:ext cx="6667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04" name="Text Box 2"/>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05" name="Text Box 3"/>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06" name="Text Box 4"/>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07" name="Text Box 5"/>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08" name="Text Box 6"/>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09" name="Text Box 7"/>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10" name="Text Box 12"/>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11" name="Text Box 13"/>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12" name="Text Box 22"/>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686</xdr:row>
      <xdr:rowOff>0</xdr:rowOff>
    </xdr:from>
    <xdr:to>
      <xdr:col>6</xdr:col>
      <xdr:colOff>85725</xdr:colOff>
      <xdr:row>686</xdr:row>
      <xdr:rowOff>0</xdr:rowOff>
    </xdr:to>
    <xdr:sp>
      <xdr:nvSpPr>
        <xdr:cNvPr id="19913" name="Text Box 23"/>
        <xdr:cNvSpPr txBox="1"/>
      </xdr:nvSpPr>
      <xdr:spPr>
        <a:xfrm>
          <a:off x="3555365" y="56989980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14" name="Text Box 1"/>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15" name="Text Box 2"/>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16" name="Text Box 3"/>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17" name="Text Box 4"/>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18" name="Text Box 5"/>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19" name="Text Box 6"/>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20" name="Text Box 11"/>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21" name="Text Box 12"/>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22" name="Text Box 15"/>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23" name="Text Box 16"/>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24" name="Text Box 22"/>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66675</xdr:colOff>
      <xdr:row>687</xdr:row>
      <xdr:rowOff>0</xdr:rowOff>
    </xdr:to>
    <xdr:sp>
      <xdr:nvSpPr>
        <xdr:cNvPr id="19925" name="Text Box 23"/>
        <xdr:cNvSpPr txBox="1"/>
      </xdr:nvSpPr>
      <xdr:spPr>
        <a:xfrm>
          <a:off x="3555365" y="570757050"/>
          <a:ext cx="6667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26" name="Text Box 2"/>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27" name="Text Box 3"/>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28" name="Text Box 4"/>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29" name="Text Box 5"/>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30" name="Text Box 6"/>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31" name="Text Box 7"/>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32" name="Text Box 12"/>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33" name="Text Box 13"/>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34" name="Text Box 22"/>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687</xdr:row>
      <xdr:rowOff>0</xdr:rowOff>
    </xdr:from>
    <xdr:to>
      <xdr:col>6</xdr:col>
      <xdr:colOff>85725</xdr:colOff>
      <xdr:row>687</xdr:row>
      <xdr:rowOff>0</xdr:rowOff>
    </xdr:to>
    <xdr:sp>
      <xdr:nvSpPr>
        <xdr:cNvPr id="19935" name="Text Box 23"/>
        <xdr:cNvSpPr txBox="1"/>
      </xdr:nvSpPr>
      <xdr:spPr>
        <a:xfrm>
          <a:off x="3555365" y="57075705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36" name="Text Box 1"/>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37" name="Text Box 2"/>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38" name="Text Box 3"/>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39" name="Text Box 4"/>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0" name="Text Box 5"/>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1" name="Text Box 6"/>
        <xdr:cNvSpPr txBox="1"/>
      </xdr:nvSpPr>
      <xdr:spPr>
        <a:xfrm>
          <a:off x="3555365" y="575043300"/>
          <a:ext cx="67945" cy="0"/>
        </a:xfrm>
        <a:prstGeom prst="rect">
          <a:avLst/>
        </a:prstGeom>
        <a:noFill/>
        <a:ln w="9525">
          <a:noFill/>
        </a:ln>
      </xdr:spPr>
    </xdr:sp>
    <xdr:clientData/>
  </xdr:twoCellAnchor>
  <xdr:twoCellAnchor editAs="oneCell">
    <xdr:from>
      <xdr:col>12</xdr:col>
      <xdr:colOff>352425</xdr:colOff>
      <xdr:row>692</xdr:row>
      <xdr:rowOff>0</xdr:rowOff>
    </xdr:from>
    <xdr:to>
      <xdr:col>12</xdr:col>
      <xdr:colOff>408940</xdr:colOff>
      <xdr:row>692</xdr:row>
      <xdr:rowOff>0</xdr:rowOff>
    </xdr:to>
    <xdr:sp>
      <xdr:nvSpPr>
        <xdr:cNvPr id="19942" name="Text Box 7"/>
        <xdr:cNvSpPr txBox="1"/>
      </xdr:nvSpPr>
      <xdr:spPr>
        <a:xfrm>
          <a:off x="7108825" y="575043300"/>
          <a:ext cx="5651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3" name="Text Box 11"/>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4" name="Text Box 12"/>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5" name="Text Box 15"/>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6" name="Text Box 16"/>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7" name="Text Box 22"/>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67945</xdr:colOff>
      <xdr:row>692</xdr:row>
      <xdr:rowOff>0</xdr:rowOff>
    </xdr:to>
    <xdr:sp>
      <xdr:nvSpPr>
        <xdr:cNvPr id="19948" name="Text Box 23"/>
        <xdr:cNvSpPr txBox="1"/>
      </xdr:nvSpPr>
      <xdr:spPr>
        <a:xfrm>
          <a:off x="3555365" y="575043300"/>
          <a:ext cx="6794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49" name="Text Box 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0" name="Text Box 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1" name="Text Box 4"/>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2" name="Text Box 5"/>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3" name="Text Box 6"/>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4" name="Text Box 7"/>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5" name="Text Box 1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6" name="Text Box 13"/>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7" name="Text Box 22"/>
        <xdr:cNvSpPr txBox="1"/>
      </xdr:nvSpPr>
      <xdr:spPr>
        <a:xfrm>
          <a:off x="3555365" y="575043300"/>
          <a:ext cx="85725" cy="0"/>
        </a:xfrm>
        <a:prstGeom prst="rect">
          <a:avLst/>
        </a:prstGeom>
        <a:noFill/>
        <a:ln w="9525">
          <a:noFill/>
        </a:ln>
      </xdr:spPr>
    </xdr:sp>
    <xdr:clientData/>
  </xdr:twoCellAnchor>
  <xdr:twoCellAnchor editAs="oneCell">
    <xdr:from>
      <xdr:col>6</xdr:col>
      <xdr:colOff>0</xdr:colOff>
      <xdr:row>692</xdr:row>
      <xdr:rowOff>0</xdr:rowOff>
    </xdr:from>
    <xdr:to>
      <xdr:col>6</xdr:col>
      <xdr:colOff>85725</xdr:colOff>
      <xdr:row>692</xdr:row>
      <xdr:rowOff>0</xdr:rowOff>
    </xdr:to>
    <xdr:sp>
      <xdr:nvSpPr>
        <xdr:cNvPr id="19958" name="Text Box 23"/>
        <xdr:cNvSpPr txBox="1"/>
      </xdr:nvSpPr>
      <xdr:spPr>
        <a:xfrm>
          <a:off x="3555365" y="575043300"/>
          <a:ext cx="85725" cy="0"/>
        </a:xfrm>
        <a:prstGeom prst="rect">
          <a:avLst/>
        </a:prstGeom>
        <a:noFill/>
        <a:ln w="9525">
          <a:noFill/>
        </a:ln>
      </xdr:spPr>
    </xdr:sp>
    <xdr:clientData/>
  </xdr:twoCellAnchor>
  <xdr:twoCellAnchor editAs="oneCell">
    <xdr:from>
      <xdr:col>13</xdr:col>
      <xdr:colOff>0</xdr:colOff>
      <xdr:row>692</xdr:row>
      <xdr:rowOff>0</xdr:rowOff>
    </xdr:from>
    <xdr:to>
      <xdr:col>13</xdr:col>
      <xdr:colOff>66675</xdr:colOff>
      <xdr:row>692</xdr:row>
      <xdr:rowOff>0</xdr:rowOff>
    </xdr:to>
    <xdr:sp>
      <xdr:nvSpPr>
        <xdr:cNvPr id="19959" name="Text Box 14"/>
        <xdr:cNvSpPr txBox="1"/>
      </xdr:nvSpPr>
      <xdr:spPr>
        <a:xfrm>
          <a:off x="7242175" y="575043300"/>
          <a:ext cx="66675" cy="0"/>
        </a:xfrm>
        <a:prstGeom prst="rect">
          <a:avLst/>
        </a:prstGeom>
        <a:noFill/>
        <a:ln w="9525">
          <a:noFill/>
        </a:ln>
      </xdr:spPr>
    </xdr:sp>
    <xdr:clientData/>
  </xdr:twoCellAnchor>
  <xdr:twoCellAnchor editAs="oneCell">
    <xdr:from>
      <xdr:col>13</xdr:col>
      <xdr:colOff>0</xdr:colOff>
      <xdr:row>678</xdr:row>
      <xdr:rowOff>0</xdr:rowOff>
    </xdr:from>
    <xdr:to>
      <xdr:col>13</xdr:col>
      <xdr:colOff>66675</xdr:colOff>
      <xdr:row>678</xdr:row>
      <xdr:rowOff>0</xdr:rowOff>
    </xdr:to>
    <xdr:sp>
      <xdr:nvSpPr>
        <xdr:cNvPr id="19960" name="Text Box 14"/>
        <xdr:cNvSpPr txBox="1"/>
      </xdr:nvSpPr>
      <xdr:spPr>
        <a:xfrm>
          <a:off x="7242175" y="5630418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1" name="Text Box 1"/>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2" name="Text Box 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3" name="Text Box 3"/>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4" name="Text Box 4"/>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5" name="Text Box 5"/>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6" name="Text Box 6"/>
        <xdr:cNvSpPr txBox="1"/>
      </xdr:nvSpPr>
      <xdr:spPr>
        <a:xfrm>
          <a:off x="3555365" y="595960200"/>
          <a:ext cx="66675" cy="0"/>
        </a:xfrm>
        <a:prstGeom prst="rect">
          <a:avLst/>
        </a:prstGeom>
        <a:noFill/>
        <a:ln w="9525">
          <a:noFill/>
        </a:ln>
      </xdr:spPr>
    </xdr:sp>
    <xdr:clientData/>
  </xdr:twoCellAnchor>
  <xdr:twoCellAnchor editAs="oneCell">
    <xdr:from>
      <xdr:col>12</xdr:col>
      <xdr:colOff>353060</xdr:colOff>
      <xdr:row>711</xdr:row>
      <xdr:rowOff>0</xdr:rowOff>
    </xdr:from>
    <xdr:to>
      <xdr:col>12</xdr:col>
      <xdr:colOff>409575</xdr:colOff>
      <xdr:row>711</xdr:row>
      <xdr:rowOff>0</xdr:rowOff>
    </xdr:to>
    <xdr:sp>
      <xdr:nvSpPr>
        <xdr:cNvPr id="19967" name="Text Box 7"/>
        <xdr:cNvSpPr txBox="1"/>
      </xdr:nvSpPr>
      <xdr:spPr>
        <a:xfrm>
          <a:off x="7109460" y="595960200"/>
          <a:ext cx="5651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8" name="Text Box 11"/>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69" name="Text Box 1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70" name="Text Box 15"/>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71" name="Text Box 16"/>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72" name="Text Box 2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73" name="Text Box 23"/>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74" name="Text Box 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75" name="Text Box 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76" name="Text Box 4"/>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77" name="Text Box 5"/>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78" name="Text Box 6"/>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79" name="Text Box 7"/>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80" name="Text Box 1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81" name="Text Box 1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82" name="Text Box 2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83" name="Text Box 23"/>
        <xdr:cNvSpPr txBox="1"/>
      </xdr:nvSpPr>
      <xdr:spPr>
        <a:xfrm>
          <a:off x="3555365" y="595960200"/>
          <a:ext cx="85725" cy="0"/>
        </a:xfrm>
        <a:prstGeom prst="rect">
          <a:avLst/>
        </a:prstGeom>
        <a:noFill/>
        <a:ln w="9525">
          <a:noFill/>
        </a:ln>
      </xdr:spPr>
    </xdr:sp>
    <xdr:clientData/>
  </xdr:twoCellAnchor>
  <xdr:twoCellAnchor editAs="oneCell">
    <xdr:from>
      <xdr:col>13</xdr:col>
      <xdr:colOff>0</xdr:colOff>
      <xdr:row>711</xdr:row>
      <xdr:rowOff>0</xdr:rowOff>
    </xdr:from>
    <xdr:to>
      <xdr:col>13</xdr:col>
      <xdr:colOff>66675</xdr:colOff>
      <xdr:row>711</xdr:row>
      <xdr:rowOff>0</xdr:rowOff>
    </xdr:to>
    <xdr:sp>
      <xdr:nvSpPr>
        <xdr:cNvPr id="19984" name="Text Box 14"/>
        <xdr:cNvSpPr txBox="1"/>
      </xdr:nvSpPr>
      <xdr:spPr>
        <a:xfrm>
          <a:off x="724217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85" name="Text Box 1"/>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86" name="Text Box 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87" name="Text Box 3"/>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88" name="Text Box 4"/>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89" name="Text Box 5"/>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0" name="Text Box 6"/>
        <xdr:cNvSpPr txBox="1"/>
      </xdr:nvSpPr>
      <xdr:spPr>
        <a:xfrm>
          <a:off x="3555365" y="595960200"/>
          <a:ext cx="66675" cy="0"/>
        </a:xfrm>
        <a:prstGeom prst="rect">
          <a:avLst/>
        </a:prstGeom>
        <a:noFill/>
        <a:ln w="9525">
          <a:noFill/>
        </a:ln>
      </xdr:spPr>
    </xdr:sp>
    <xdr:clientData/>
  </xdr:twoCellAnchor>
  <xdr:twoCellAnchor editAs="oneCell">
    <xdr:from>
      <xdr:col>12</xdr:col>
      <xdr:colOff>353060</xdr:colOff>
      <xdr:row>711</xdr:row>
      <xdr:rowOff>0</xdr:rowOff>
    </xdr:from>
    <xdr:to>
      <xdr:col>12</xdr:col>
      <xdr:colOff>409575</xdr:colOff>
      <xdr:row>711</xdr:row>
      <xdr:rowOff>0</xdr:rowOff>
    </xdr:to>
    <xdr:sp>
      <xdr:nvSpPr>
        <xdr:cNvPr id="19991" name="Text Box 7"/>
        <xdr:cNvSpPr txBox="1"/>
      </xdr:nvSpPr>
      <xdr:spPr>
        <a:xfrm>
          <a:off x="7109460" y="595960200"/>
          <a:ext cx="5651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2" name="Text Box 11"/>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3" name="Text Box 1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4" name="Text Box 15"/>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5" name="Text Box 16"/>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6" name="Text Box 2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19997" name="Text Box 23"/>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98" name="Text Box 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19999" name="Text Box 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0" name="Text Box 4"/>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1" name="Text Box 5"/>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2" name="Text Box 6"/>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3" name="Text Box 7"/>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4" name="Text Box 1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5" name="Text Box 1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6" name="Text Box 2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07" name="Text Box 2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08" name="Text Box 1"/>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09" name="Text Box 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0" name="Text Box 3"/>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1" name="Text Box 4"/>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2" name="Text Box 5"/>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3" name="Text Box 6"/>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4" name="Text Box 11"/>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5" name="Text Box 1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6" name="Text Box 15"/>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7" name="Text Box 16"/>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8" name="Text Box 22"/>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66675</xdr:colOff>
      <xdr:row>711</xdr:row>
      <xdr:rowOff>0</xdr:rowOff>
    </xdr:to>
    <xdr:sp>
      <xdr:nvSpPr>
        <xdr:cNvPr id="20019" name="Text Box 23"/>
        <xdr:cNvSpPr txBox="1"/>
      </xdr:nvSpPr>
      <xdr:spPr>
        <a:xfrm>
          <a:off x="3555365" y="595960200"/>
          <a:ext cx="6667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0" name="Text Box 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1" name="Text Box 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2" name="Text Box 4"/>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3" name="Text Box 5"/>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4" name="Text Box 6"/>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5" name="Text Box 7"/>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6" name="Text Box 12"/>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7" name="Text Box 13"/>
        <xdr:cNvSpPr txBox="1"/>
      </xdr:nvSpPr>
      <xdr:spPr>
        <a:xfrm>
          <a:off x="3555365" y="595960200"/>
          <a:ext cx="85725" cy="0"/>
        </a:xfrm>
        <a:prstGeom prst="rect">
          <a:avLst/>
        </a:prstGeom>
        <a:noFill/>
        <a:ln w="9525">
          <a:noFill/>
        </a:ln>
      </xdr:spPr>
    </xdr:sp>
    <xdr:clientData/>
  </xdr:twoCellAnchor>
  <xdr:twoCellAnchor editAs="oneCell">
    <xdr:from>
      <xdr:col>6</xdr:col>
      <xdr:colOff>0</xdr:colOff>
      <xdr:row>711</xdr:row>
      <xdr:rowOff>0</xdr:rowOff>
    </xdr:from>
    <xdr:to>
      <xdr:col>6</xdr:col>
      <xdr:colOff>85725</xdr:colOff>
      <xdr:row>711</xdr:row>
      <xdr:rowOff>0</xdr:rowOff>
    </xdr:to>
    <xdr:sp>
      <xdr:nvSpPr>
        <xdr:cNvPr id="20028" name="Text Box 22"/>
        <xdr:cNvSpPr txBox="1"/>
      </xdr:nvSpPr>
      <xdr:spPr>
        <a:xfrm>
          <a:off x="3555365" y="595960200"/>
          <a:ext cx="85725" cy="0"/>
        </a:xfrm>
        <a:prstGeom prst="rect">
          <a:avLst/>
        </a:prstGeom>
        <a:noFill/>
        <a:ln w="9525">
          <a:noFill/>
        </a:ln>
      </xdr:spPr>
    </xdr:sp>
    <xdr:clientData/>
  </xdr:twoCellAnchor>
  <xdr:twoCellAnchor editAs="oneCell">
    <xdr:from>
      <xdr:col>5</xdr:col>
      <xdr:colOff>447675</xdr:colOff>
      <xdr:row>711</xdr:row>
      <xdr:rowOff>171450</xdr:rowOff>
    </xdr:from>
    <xdr:to>
      <xdr:col>5</xdr:col>
      <xdr:colOff>533400</xdr:colOff>
      <xdr:row>711</xdr:row>
      <xdr:rowOff>409575</xdr:rowOff>
    </xdr:to>
    <xdr:sp>
      <xdr:nvSpPr>
        <xdr:cNvPr id="20029" name="Text Box 23"/>
        <xdr:cNvSpPr txBox="1"/>
      </xdr:nvSpPr>
      <xdr:spPr>
        <a:xfrm>
          <a:off x="3391535" y="596131650"/>
          <a:ext cx="85725" cy="238125"/>
        </a:xfrm>
        <a:prstGeom prst="rect">
          <a:avLst/>
        </a:prstGeom>
        <a:noFill/>
        <a:ln w="9525">
          <a:noFill/>
        </a:ln>
      </xdr:spPr>
    </xdr:sp>
    <xdr:clientData/>
  </xdr:twoCellAnchor>
  <xdr:twoCellAnchor editAs="oneCell">
    <xdr:from>
      <xdr:col>13</xdr:col>
      <xdr:colOff>0</xdr:colOff>
      <xdr:row>609</xdr:row>
      <xdr:rowOff>0</xdr:rowOff>
    </xdr:from>
    <xdr:to>
      <xdr:col>13</xdr:col>
      <xdr:colOff>66675</xdr:colOff>
      <xdr:row>609</xdr:row>
      <xdr:rowOff>0</xdr:rowOff>
    </xdr:to>
    <xdr:sp>
      <xdr:nvSpPr>
        <xdr:cNvPr id="20030" name="Text Box 14"/>
        <xdr:cNvSpPr txBox="1"/>
      </xdr:nvSpPr>
      <xdr:spPr>
        <a:xfrm>
          <a:off x="7242175" y="4951761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1" name="Text Box 1"/>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2" name="Text Box 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3" name="Text Box 3"/>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4" name="Text Box 4"/>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5" name="Text Box 5"/>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6" name="Text Box 6"/>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7" name="Text Box 11"/>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8" name="Text Box 1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39" name="Text Box 15"/>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40" name="Text Box 16"/>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41" name="Text Box 2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42" name="Text Box 23"/>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3" name="Text Box 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4" name="Text Box 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5" name="Text Box 4"/>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6" name="Text Box 5"/>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7" name="Text Box 6"/>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8" name="Text Box 7"/>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49" name="Text Box 1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50" name="Text Box 1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51" name="Text Box 2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52" name="Text Box 2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3" name="Text Box 1"/>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4" name="Text Box 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5" name="Text Box 3"/>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6" name="Text Box 4"/>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7" name="Text Box 5"/>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8" name="Text Box 6"/>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59" name="Text Box 11"/>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60" name="Text Box 1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61" name="Text Box 15"/>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62" name="Text Box 16"/>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63" name="Text Box 2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64" name="Text Box 23"/>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65" name="Text Box 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66" name="Text Box 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67" name="Text Box 4"/>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68" name="Text Box 5"/>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69" name="Text Box 6"/>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70" name="Text Box 7"/>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71" name="Text Box 1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72" name="Text Box 1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73" name="Text Box 2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74" name="Text Box 2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75" name="Text Box 1"/>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76" name="Text Box 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77" name="Text Box 3"/>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78" name="Text Box 4"/>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79" name="Text Box 5"/>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0" name="Text Box 6"/>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1" name="Text Box 11"/>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2" name="Text Box 1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3" name="Text Box 15"/>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4" name="Text Box 16"/>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5" name="Text Box 22"/>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66675</xdr:colOff>
      <xdr:row>8</xdr:row>
      <xdr:rowOff>0</xdr:rowOff>
    </xdr:to>
    <xdr:sp>
      <xdr:nvSpPr>
        <xdr:cNvPr id="20086" name="Text Box 23"/>
        <xdr:cNvSpPr txBox="1"/>
      </xdr:nvSpPr>
      <xdr:spPr>
        <a:xfrm>
          <a:off x="5908675" y="3228975"/>
          <a:ext cx="6667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87" name="Text Box 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88" name="Text Box 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89" name="Text Box 4"/>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90" name="Text Box 5"/>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91" name="Text Box 6"/>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92" name="Text Box 7"/>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93" name="Text Box 12"/>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94" name="Text Box 13"/>
        <xdr:cNvSpPr txBox="1"/>
      </xdr:nvSpPr>
      <xdr:spPr>
        <a:xfrm>
          <a:off x="5908675" y="3228975"/>
          <a:ext cx="85725" cy="0"/>
        </a:xfrm>
        <a:prstGeom prst="rect">
          <a:avLst/>
        </a:prstGeom>
        <a:noFill/>
        <a:ln w="9525">
          <a:noFill/>
        </a:ln>
      </xdr:spPr>
    </xdr:sp>
    <xdr:clientData/>
  </xdr:twoCellAnchor>
  <xdr:twoCellAnchor editAs="oneCell">
    <xdr:from>
      <xdr:col>10</xdr:col>
      <xdr:colOff>0</xdr:colOff>
      <xdr:row>8</xdr:row>
      <xdr:rowOff>0</xdr:rowOff>
    </xdr:from>
    <xdr:to>
      <xdr:col>10</xdr:col>
      <xdr:colOff>85725</xdr:colOff>
      <xdr:row>8</xdr:row>
      <xdr:rowOff>0</xdr:rowOff>
    </xdr:to>
    <xdr:sp>
      <xdr:nvSpPr>
        <xdr:cNvPr id="20095" name="Text Box 22"/>
        <xdr:cNvSpPr txBox="1"/>
      </xdr:nvSpPr>
      <xdr:spPr>
        <a:xfrm>
          <a:off x="5908675" y="3228975"/>
          <a:ext cx="85725" cy="0"/>
        </a:xfrm>
        <a:prstGeom prst="rect">
          <a:avLst/>
        </a:prstGeom>
        <a:noFill/>
        <a:ln w="9525">
          <a:noFill/>
        </a:ln>
      </xdr:spPr>
    </xdr:sp>
    <xdr:clientData/>
  </xdr:twoCellAnchor>
  <xdr:twoCellAnchor editAs="oneCell">
    <xdr:from>
      <xdr:col>9</xdr:col>
      <xdr:colOff>447675</xdr:colOff>
      <xdr:row>8</xdr:row>
      <xdr:rowOff>171450</xdr:rowOff>
    </xdr:from>
    <xdr:to>
      <xdr:col>10</xdr:col>
      <xdr:colOff>85725</xdr:colOff>
      <xdr:row>8</xdr:row>
      <xdr:rowOff>171450</xdr:rowOff>
    </xdr:to>
    <xdr:sp>
      <xdr:nvSpPr>
        <xdr:cNvPr id="20096" name="Text Box 23"/>
        <xdr:cNvSpPr txBox="1"/>
      </xdr:nvSpPr>
      <xdr:spPr>
        <a:xfrm>
          <a:off x="5908675" y="340042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097" name="Text Box 23"/>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098" name="Text Box 1"/>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099" name="Text Box 2"/>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0" name="Text Box 3"/>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1" name="Text Box 4"/>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2" name="Text Box 5"/>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3" name="Text Box 6"/>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4" name="Text Box 11"/>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5" name="Text Box 12"/>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6" name="Text Box 15"/>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7" name="Text Box 16"/>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8" name="Text Box 22"/>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66675</xdr:colOff>
      <xdr:row>35</xdr:row>
      <xdr:rowOff>0</xdr:rowOff>
    </xdr:to>
    <xdr:sp>
      <xdr:nvSpPr>
        <xdr:cNvPr id="20109" name="Text Box 23"/>
        <xdr:cNvSpPr txBox="1"/>
      </xdr:nvSpPr>
      <xdr:spPr>
        <a:xfrm>
          <a:off x="5908675" y="21516975"/>
          <a:ext cx="6667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0" name="Text Box 2"/>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1" name="Text Box 3"/>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2" name="Text Box 4"/>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3" name="Text Box 5"/>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4" name="Text Box 6"/>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5" name="Text Box 7"/>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6" name="Text Box 12"/>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7" name="Text Box 13"/>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8" name="Text Box 22"/>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35</xdr:row>
      <xdr:rowOff>0</xdr:rowOff>
    </xdr:from>
    <xdr:to>
      <xdr:col>10</xdr:col>
      <xdr:colOff>85725</xdr:colOff>
      <xdr:row>35</xdr:row>
      <xdr:rowOff>0</xdr:rowOff>
    </xdr:to>
    <xdr:sp>
      <xdr:nvSpPr>
        <xdr:cNvPr id="20119" name="Text Box 23"/>
        <xdr:cNvSpPr txBox="1"/>
      </xdr:nvSpPr>
      <xdr:spPr>
        <a:xfrm>
          <a:off x="5908675" y="215169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0" name="Text Box 1"/>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1" name="Text Box 2"/>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2" name="Text Box 3"/>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3" name="Text Box 4"/>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4" name="Text Box 5"/>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5" name="Text Box 6"/>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6" name="Text Box 11"/>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7" name="Text Box 12"/>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8" name="Text Box 15"/>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29" name="Text Box 16"/>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30" name="Text Box 22"/>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66675</xdr:colOff>
      <xdr:row>36</xdr:row>
      <xdr:rowOff>0</xdr:rowOff>
    </xdr:to>
    <xdr:sp>
      <xdr:nvSpPr>
        <xdr:cNvPr id="20131" name="Text Box 23"/>
        <xdr:cNvSpPr txBox="1"/>
      </xdr:nvSpPr>
      <xdr:spPr>
        <a:xfrm>
          <a:off x="5908675" y="22088475"/>
          <a:ext cx="6667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2" name="Text Box 2"/>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3" name="Text Box 3"/>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4" name="Text Box 4"/>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5" name="Text Box 5"/>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6" name="Text Box 6"/>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7" name="Text Box 7"/>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8" name="Text Box 12"/>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39" name="Text Box 13"/>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40" name="Text Box 22"/>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36</xdr:row>
      <xdr:rowOff>0</xdr:rowOff>
    </xdr:from>
    <xdr:to>
      <xdr:col>10</xdr:col>
      <xdr:colOff>85725</xdr:colOff>
      <xdr:row>36</xdr:row>
      <xdr:rowOff>0</xdr:rowOff>
    </xdr:to>
    <xdr:sp>
      <xdr:nvSpPr>
        <xdr:cNvPr id="20141" name="Text Box 23"/>
        <xdr:cNvSpPr txBox="1"/>
      </xdr:nvSpPr>
      <xdr:spPr>
        <a:xfrm>
          <a:off x="5908675" y="22088475"/>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2" name="Text Box 1"/>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3" name="Text Box 2"/>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4" name="Text Box 3"/>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5" name="Text Box 4"/>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6" name="Text Box 5"/>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7" name="Text Box 6"/>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8" name="Text Box 11"/>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49" name="Text Box 12"/>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50" name="Text Box 15"/>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51" name="Text Box 16"/>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52" name="Text Box 22"/>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67945</xdr:colOff>
      <xdr:row>41</xdr:row>
      <xdr:rowOff>0</xdr:rowOff>
    </xdr:to>
    <xdr:sp>
      <xdr:nvSpPr>
        <xdr:cNvPr id="20153" name="Text Box 23"/>
        <xdr:cNvSpPr txBox="1"/>
      </xdr:nvSpPr>
      <xdr:spPr>
        <a:xfrm>
          <a:off x="5908675" y="25088850"/>
          <a:ext cx="6794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54" name="Text Box 2"/>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55" name="Text Box 3"/>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56" name="Text Box 4"/>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57" name="Text Box 5"/>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58" name="Text Box 6"/>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59" name="Text Box 7"/>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60" name="Text Box 12"/>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61" name="Text Box 13"/>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62" name="Text Box 22"/>
        <xdr:cNvSpPr txBox="1"/>
      </xdr:nvSpPr>
      <xdr:spPr>
        <a:xfrm>
          <a:off x="5908675" y="25088850"/>
          <a:ext cx="85725" cy="0"/>
        </a:xfrm>
        <a:prstGeom prst="rect">
          <a:avLst/>
        </a:prstGeom>
        <a:noFill/>
        <a:ln w="9525">
          <a:noFill/>
        </a:ln>
      </xdr:spPr>
    </xdr:sp>
    <xdr:clientData/>
  </xdr:twoCellAnchor>
  <xdr:twoCellAnchor editAs="oneCell">
    <xdr:from>
      <xdr:col>10</xdr:col>
      <xdr:colOff>0</xdr:colOff>
      <xdr:row>41</xdr:row>
      <xdr:rowOff>0</xdr:rowOff>
    </xdr:from>
    <xdr:to>
      <xdr:col>10</xdr:col>
      <xdr:colOff>85725</xdr:colOff>
      <xdr:row>41</xdr:row>
      <xdr:rowOff>0</xdr:rowOff>
    </xdr:to>
    <xdr:sp>
      <xdr:nvSpPr>
        <xdr:cNvPr id="20163" name="Text Box 23"/>
        <xdr:cNvSpPr txBox="1"/>
      </xdr:nvSpPr>
      <xdr:spPr>
        <a:xfrm>
          <a:off x="5908675" y="25088850"/>
          <a:ext cx="85725" cy="0"/>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0"/>
  <sheetViews>
    <sheetView showZeros="0" tabSelected="1" view="pageBreakPreview" zoomScale="85" zoomScaleNormal="85" zoomScaleSheetLayoutView="85" workbookViewId="0">
      <pane ySplit="5" topLeftCell="A6" activePane="bottomLeft" state="frozen"/>
      <selection/>
      <selection pane="bottomLeft" activeCell="M57" sqref="M57"/>
    </sheetView>
  </sheetViews>
  <sheetFormatPr defaultColWidth="9" defaultRowHeight="13.5"/>
  <cols>
    <col min="1" max="1" width="5.21666666666667" style="170" customWidth="1"/>
    <col min="2" max="2" width="9.10833333333333" style="170" customWidth="1"/>
    <col min="3" max="3" width="5.88333333333333" style="170" customWidth="1"/>
    <col min="4" max="4" width="24.9916666666667" style="170" customWidth="1"/>
    <col min="5" max="5" width="15.6666666666667" style="171" customWidth="1"/>
    <col min="6" max="6" width="14.1166666666667" style="171" customWidth="1"/>
    <col min="7" max="7" width="5" style="171" customWidth="1"/>
    <col min="8" max="8" width="13.8833333333333" style="171" customWidth="1"/>
    <col min="9" max="9" width="13.5583333333333" style="171" customWidth="1"/>
    <col min="10" max="10" width="8.81666666666667" style="171" customWidth="1"/>
    <col min="11" max="11" width="6.325" style="170" customWidth="1"/>
    <col min="12" max="12" width="9" style="170"/>
    <col min="13" max="13" width="23.2166666666667" style="170" customWidth="1"/>
    <col min="14" max="258" width="9" style="170"/>
    <col min="259" max="259" width="5.88333333333333" style="170" customWidth="1"/>
    <col min="260" max="260" width="9.10833333333333" style="170" customWidth="1"/>
    <col min="261" max="261" width="5.88333333333333" style="170" customWidth="1"/>
    <col min="262" max="262" width="40" style="170" customWidth="1"/>
    <col min="263" max="266" width="14.1083333333333" style="170" customWidth="1"/>
    <col min="267" max="267" width="11.4416666666667" style="170" customWidth="1"/>
    <col min="268" max="268" width="9" style="170"/>
    <col min="269" max="269" width="23.2166666666667" style="170" customWidth="1"/>
    <col min="270" max="514" width="9" style="170"/>
    <col min="515" max="515" width="5.88333333333333" style="170" customWidth="1"/>
    <col min="516" max="516" width="9.10833333333333" style="170" customWidth="1"/>
    <col min="517" max="517" width="5.88333333333333" style="170" customWidth="1"/>
    <col min="518" max="518" width="40" style="170" customWidth="1"/>
    <col min="519" max="522" width="14.1083333333333" style="170" customWidth="1"/>
    <col min="523" max="523" width="11.4416666666667" style="170" customWidth="1"/>
    <col min="524" max="524" width="9" style="170"/>
    <col min="525" max="525" width="23.2166666666667" style="170" customWidth="1"/>
    <col min="526" max="770" width="9" style="170"/>
    <col min="771" max="771" width="5.88333333333333" style="170" customWidth="1"/>
    <col min="772" max="772" width="9.10833333333333" style="170" customWidth="1"/>
    <col min="773" max="773" width="5.88333333333333" style="170" customWidth="1"/>
    <col min="774" max="774" width="40" style="170" customWidth="1"/>
    <col min="775" max="778" width="14.1083333333333" style="170" customWidth="1"/>
    <col min="779" max="779" width="11.4416666666667" style="170" customWidth="1"/>
    <col min="780" max="780" width="9" style="170"/>
    <col min="781" max="781" width="23.2166666666667" style="170" customWidth="1"/>
    <col min="782" max="1026" width="9" style="170"/>
    <col min="1027" max="1027" width="5.88333333333333" style="170" customWidth="1"/>
    <col min="1028" max="1028" width="9.10833333333333" style="170" customWidth="1"/>
    <col min="1029" max="1029" width="5.88333333333333" style="170" customWidth="1"/>
    <col min="1030" max="1030" width="40" style="170" customWidth="1"/>
    <col min="1031" max="1034" width="14.1083333333333" style="170" customWidth="1"/>
    <col min="1035" max="1035" width="11.4416666666667" style="170" customWidth="1"/>
    <col min="1036" max="1036" width="9" style="170"/>
    <col min="1037" max="1037" width="23.2166666666667" style="170" customWidth="1"/>
    <col min="1038" max="1282" width="9" style="170"/>
    <col min="1283" max="1283" width="5.88333333333333" style="170" customWidth="1"/>
    <col min="1284" max="1284" width="9.10833333333333" style="170" customWidth="1"/>
    <col min="1285" max="1285" width="5.88333333333333" style="170" customWidth="1"/>
    <col min="1286" max="1286" width="40" style="170" customWidth="1"/>
    <col min="1287" max="1290" width="14.1083333333333" style="170" customWidth="1"/>
    <col min="1291" max="1291" width="11.4416666666667" style="170" customWidth="1"/>
    <col min="1292" max="1292" width="9" style="170"/>
    <col min="1293" max="1293" width="23.2166666666667" style="170" customWidth="1"/>
    <col min="1294" max="1538" width="9" style="170"/>
    <col min="1539" max="1539" width="5.88333333333333" style="170" customWidth="1"/>
    <col min="1540" max="1540" width="9.10833333333333" style="170" customWidth="1"/>
    <col min="1541" max="1541" width="5.88333333333333" style="170" customWidth="1"/>
    <col min="1542" max="1542" width="40" style="170" customWidth="1"/>
    <col min="1543" max="1546" width="14.1083333333333" style="170" customWidth="1"/>
    <col min="1547" max="1547" width="11.4416666666667" style="170" customWidth="1"/>
    <col min="1548" max="1548" width="9" style="170"/>
    <col min="1549" max="1549" width="23.2166666666667" style="170" customWidth="1"/>
    <col min="1550" max="1794" width="9" style="170"/>
    <col min="1795" max="1795" width="5.88333333333333" style="170" customWidth="1"/>
    <col min="1796" max="1796" width="9.10833333333333" style="170" customWidth="1"/>
    <col min="1797" max="1797" width="5.88333333333333" style="170" customWidth="1"/>
    <col min="1798" max="1798" width="40" style="170" customWidth="1"/>
    <col min="1799" max="1802" width="14.1083333333333" style="170" customWidth="1"/>
    <col min="1803" max="1803" width="11.4416666666667" style="170" customWidth="1"/>
    <col min="1804" max="1804" width="9" style="170"/>
    <col min="1805" max="1805" width="23.2166666666667" style="170" customWidth="1"/>
    <col min="1806" max="2050" width="9" style="170"/>
    <col min="2051" max="2051" width="5.88333333333333" style="170" customWidth="1"/>
    <col min="2052" max="2052" width="9.10833333333333" style="170" customWidth="1"/>
    <col min="2053" max="2053" width="5.88333333333333" style="170" customWidth="1"/>
    <col min="2054" max="2054" width="40" style="170" customWidth="1"/>
    <col min="2055" max="2058" width="14.1083333333333" style="170" customWidth="1"/>
    <col min="2059" max="2059" width="11.4416666666667" style="170" customWidth="1"/>
    <col min="2060" max="2060" width="9" style="170"/>
    <col min="2061" max="2061" width="23.2166666666667" style="170" customWidth="1"/>
    <col min="2062" max="2306" width="9" style="170"/>
    <col min="2307" max="2307" width="5.88333333333333" style="170" customWidth="1"/>
    <col min="2308" max="2308" width="9.10833333333333" style="170" customWidth="1"/>
    <col min="2309" max="2309" width="5.88333333333333" style="170" customWidth="1"/>
    <col min="2310" max="2310" width="40" style="170" customWidth="1"/>
    <col min="2311" max="2314" width="14.1083333333333" style="170" customWidth="1"/>
    <col min="2315" max="2315" width="11.4416666666667" style="170" customWidth="1"/>
    <col min="2316" max="2316" width="9" style="170"/>
    <col min="2317" max="2317" width="23.2166666666667" style="170" customWidth="1"/>
    <col min="2318" max="2562" width="9" style="170"/>
    <col min="2563" max="2563" width="5.88333333333333" style="170" customWidth="1"/>
    <col min="2564" max="2564" width="9.10833333333333" style="170" customWidth="1"/>
    <col min="2565" max="2565" width="5.88333333333333" style="170" customWidth="1"/>
    <col min="2566" max="2566" width="40" style="170" customWidth="1"/>
    <col min="2567" max="2570" width="14.1083333333333" style="170" customWidth="1"/>
    <col min="2571" max="2571" width="11.4416666666667" style="170" customWidth="1"/>
    <col min="2572" max="2572" width="9" style="170"/>
    <col min="2573" max="2573" width="23.2166666666667" style="170" customWidth="1"/>
    <col min="2574" max="2818" width="9" style="170"/>
    <col min="2819" max="2819" width="5.88333333333333" style="170" customWidth="1"/>
    <col min="2820" max="2820" width="9.10833333333333" style="170" customWidth="1"/>
    <col min="2821" max="2821" width="5.88333333333333" style="170" customWidth="1"/>
    <col min="2822" max="2822" width="40" style="170" customWidth="1"/>
    <col min="2823" max="2826" width="14.1083333333333" style="170" customWidth="1"/>
    <col min="2827" max="2827" width="11.4416666666667" style="170" customWidth="1"/>
    <col min="2828" max="2828" width="9" style="170"/>
    <col min="2829" max="2829" width="23.2166666666667" style="170" customWidth="1"/>
    <col min="2830" max="3074" width="9" style="170"/>
    <col min="3075" max="3075" width="5.88333333333333" style="170" customWidth="1"/>
    <col min="3076" max="3076" width="9.10833333333333" style="170" customWidth="1"/>
    <col min="3077" max="3077" width="5.88333333333333" style="170" customWidth="1"/>
    <col min="3078" max="3078" width="40" style="170" customWidth="1"/>
    <col min="3079" max="3082" width="14.1083333333333" style="170" customWidth="1"/>
    <col min="3083" max="3083" width="11.4416666666667" style="170" customWidth="1"/>
    <col min="3084" max="3084" width="9" style="170"/>
    <col min="3085" max="3085" width="23.2166666666667" style="170" customWidth="1"/>
    <col min="3086" max="3330" width="9" style="170"/>
    <col min="3331" max="3331" width="5.88333333333333" style="170" customWidth="1"/>
    <col min="3332" max="3332" width="9.10833333333333" style="170" customWidth="1"/>
    <col min="3333" max="3333" width="5.88333333333333" style="170" customWidth="1"/>
    <col min="3334" max="3334" width="40" style="170" customWidth="1"/>
    <col min="3335" max="3338" width="14.1083333333333" style="170" customWidth="1"/>
    <col min="3339" max="3339" width="11.4416666666667" style="170" customWidth="1"/>
    <col min="3340" max="3340" width="9" style="170"/>
    <col min="3341" max="3341" width="23.2166666666667" style="170" customWidth="1"/>
    <col min="3342" max="3586" width="9" style="170"/>
    <col min="3587" max="3587" width="5.88333333333333" style="170" customWidth="1"/>
    <col min="3588" max="3588" width="9.10833333333333" style="170" customWidth="1"/>
    <col min="3589" max="3589" width="5.88333333333333" style="170" customWidth="1"/>
    <col min="3590" max="3590" width="40" style="170" customWidth="1"/>
    <col min="3591" max="3594" width="14.1083333333333" style="170" customWidth="1"/>
    <col min="3595" max="3595" width="11.4416666666667" style="170" customWidth="1"/>
    <col min="3596" max="3596" width="9" style="170"/>
    <col min="3597" max="3597" width="23.2166666666667" style="170" customWidth="1"/>
    <col min="3598" max="3842" width="9" style="170"/>
    <col min="3843" max="3843" width="5.88333333333333" style="170" customWidth="1"/>
    <col min="3844" max="3844" width="9.10833333333333" style="170" customWidth="1"/>
    <col min="3845" max="3845" width="5.88333333333333" style="170" customWidth="1"/>
    <col min="3846" max="3846" width="40" style="170" customWidth="1"/>
    <col min="3847" max="3850" width="14.1083333333333" style="170" customWidth="1"/>
    <col min="3851" max="3851" width="11.4416666666667" style="170" customWidth="1"/>
    <col min="3852" max="3852" width="9" style="170"/>
    <col min="3853" max="3853" width="23.2166666666667" style="170" customWidth="1"/>
    <col min="3854" max="4098" width="9" style="170"/>
    <col min="4099" max="4099" width="5.88333333333333" style="170" customWidth="1"/>
    <col min="4100" max="4100" width="9.10833333333333" style="170" customWidth="1"/>
    <col min="4101" max="4101" width="5.88333333333333" style="170" customWidth="1"/>
    <col min="4102" max="4102" width="40" style="170" customWidth="1"/>
    <col min="4103" max="4106" width="14.1083333333333" style="170" customWidth="1"/>
    <col min="4107" max="4107" width="11.4416666666667" style="170" customWidth="1"/>
    <col min="4108" max="4108" width="9" style="170"/>
    <col min="4109" max="4109" width="23.2166666666667" style="170" customWidth="1"/>
    <col min="4110" max="4354" width="9" style="170"/>
    <col min="4355" max="4355" width="5.88333333333333" style="170" customWidth="1"/>
    <col min="4356" max="4356" width="9.10833333333333" style="170" customWidth="1"/>
    <col min="4357" max="4357" width="5.88333333333333" style="170" customWidth="1"/>
    <col min="4358" max="4358" width="40" style="170" customWidth="1"/>
    <col min="4359" max="4362" width="14.1083333333333" style="170" customWidth="1"/>
    <col min="4363" max="4363" width="11.4416666666667" style="170" customWidth="1"/>
    <col min="4364" max="4364" width="9" style="170"/>
    <col min="4365" max="4365" width="23.2166666666667" style="170" customWidth="1"/>
    <col min="4366" max="4610" width="9" style="170"/>
    <col min="4611" max="4611" width="5.88333333333333" style="170" customWidth="1"/>
    <col min="4612" max="4612" width="9.10833333333333" style="170" customWidth="1"/>
    <col min="4613" max="4613" width="5.88333333333333" style="170" customWidth="1"/>
    <col min="4614" max="4614" width="40" style="170" customWidth="1"/>
    <col min="4615" max="4618" width="14.1083333333333" style="170" customWidth="1"/>
    <col min="4619" max="4619" width="11.4416666666667" style="170" customWidth="1"/>
    <col min="4620" max="4620" width="9" style="170"/>
    <col min="4621" max="4621" width="23.2166666666667" style="170" customWidth="1"/>
    <col min="4622" max="4866" width="9" style="170"/>
    <col min="4867" max="4867" width="5.88333333333333" style="170" customWidth="1"/>
    <col min="4868" max="4868" width="9.10833333333333" style="170" customWidth="1"/>
    <col min="4869" max="4869" width="5.88333333333333" style="170" customWidth="1"/>
    <col min="4870" max="4870" width="40" style="170" customWidth="1"/>
    <col min="4871" max="4874" width="14.1083333333333" style="170" customWidth="1"/>
    <col min="4875" max="4875" width="11.4416666666667" style="170" customWidth="1"/>
    <col min="4876" max="4876" width="9" style="170"/>
    <col min="4877" max="4877" width="23.2166666666667" style="170" customWidth="1"/>
    <col min="4878" max="5122" width="9" style="170"/>
    <col min="5123" max="5123" width="5.88333333333333" style="170" customWidth="1"/>
    <col min="5124" max="5124" width="9.10833333333333" style="170" customWidth="1"/>
    <col min="5125" max="5125" width="5.88333333333333" style="170" customWidth="1"/>
    <col min="5126" max="5126" width="40" style="170" customWidth="1"/>
    <col min="5127" max="5130" width="14.1083333333333" style="170" customWidth="1"/>
    <col min="5131" max="5131" width="11.4416666666667" style="170" customWidth="1"/>
    <col min="5132" max="5132" width="9" style="170"/>
    <col min="5133" max="5133" width="23.2166666666667" style="170" customWidth="1"/>
    <col min="5134" max="5378" width="9" style="170"/>
    <col min="5379" max="5379" width="5.88333333333333" style="170" customWidth="1"/>
    <col min="5380" max="5380" width="9.10833333333333" style="170" customWidth="1"/>
    <col min="5381" max="5381" width="5.88333333333333" style="170" customWidth="1"/>
    <col min="5382" max="5382" width="40" style="170" customWidth="1"/>
    <col min="5383" max="5386" width="14.1083333333333" style="170" customWidth="1"/>
    <col min="5387" max="5387" width="11.4416666666667" style="170" customWidth="1"/>
    <col min="5388" max="5388" width="9" style="170"/>
    <col min="5389" max="5389" width="23.2166666666667" style="170" customWidth="1"/>
    <col min="5390" max="5634" width="9" style="170"/>
    <col min="5635" max="5635" width="5.88333333333333" style="170" customWidth="1"/>
    <col min="5636" max="5636" width="9.10833333333333" style="170" customWidth="1"/>
    <col min="5637" max="5637" width="5.88333333333333" style="170" customWidth="1"/>
    <col min="5638" max="5638" width="40" style="170" customWidth="1"/>
    <col min="5639" max="5642" width="14.1083333333333" style="170" customWidth="1"/>
    <col min="5643" max="5643" width="11.4416666666667" style="170" customWidth="1"/>
    <col min="5644" max="5644" width="9" style="170"/>
    <col min="5645" max="5645" width="23.2166666666667" style="170" customWidth="1"/>
    <col min="5646" max="5890" width="9" style="170"/>
    <col min="5891" max="5891" width="5.88333333333333" style="170" customWidth="1"/>
    <col min="5892" max="5892" width="9.10833333333333" style="170" customWidth="1"/>
    <col min="5893" max="5893" width="5.88333333333333" style="170" customWidth="1"/>
    <col min="5894" max="5894" width="40" style="170" customWidth="1"/>
    <col min="5895" max="5898" width="14.1083333333333" style="170" customWidth="1"/>
    <col min="5899" max="5899" width="11.4416666666667" style="170" customWidth="1"/>
    <col min="5900" max="5900" width="9" style="170"/>
    <col min="5901" max="5901" width="23.2166666666667" style="170" customWidth="1"/>
    <col min="5902" max="6146" width="9" style="170"/>
    <col min="6147" max="6147" width="5.88333333333333" style="170" customWidth="1"/>
    <col min="6148" max="6148" width="9.10833333333333" style="170" customWidth="1"/>
    <col min="6149" max="6149" width="5.88333333333333" style="170" customWidth="1"/>
    <col min="6150" max="6150" width="40" style="170" customWidth="1"/>
    <col min="6151" max="6154" width="14.1083333333333" style="170" customWidth="1"/>
    <col min="6155" max="6155" width="11.4416666666667" style="170" customWidth="1"/>
    <col min="6156" max="6156" width="9" style="170"/>
    <col min="6157" max="6157" width="23.2166666666667" style="170" customWidth="1"/>
    <col min="6158" max="6402" width="9" style="170"/>
    <col min="6403" max="6403" width="5.88333333333333" style="170" customWidth="1"/>
    <col min="6404" max="6404" width="9.10833333333333" style="170" customWidth="1"/>
    <col min="6405" max="6405" width="5.88333333333333" style="170" customWidth="1"/>
    <col min="6406" max="6406" width="40" style="170" customWidth="1"/>
    <col min="6407" max="6410" width="14.1083333333333" style="170" customWidth="1"/>
    <col min="6411" max="6411" width="11.4416666666667" style="170" customWidth="1"/>
    <col min="6412" max="6412" width="9" style="170"/>
    <col min="6413" max="6413" width="23.2166666666667" style="170" customWidth="1"/>
    <col min="6414" max="6658" width="9" style="170"/>
    <col min="6659" max="6659" width="5.88333333333333" style="170" customWidth="1"/>
    <col min="6660" max="6660" width="9.10833333333333" style="170" customWidth="1"/>
    <col min="6661" max="6661" width="5.88333333333333" style="170" customWidth="1"/>
    <col min="6662" max="6662" width="40" style="170" customWidth="1"/>
    <col min="6663" max="6666" width="14.1083333333333" style="170" customWidth="1"/>
    <col min="6667" max="6667" width="11.4416666666667" style="170" customWidth="1"/>
    <col min="6668" max="6668" width="9" style="170"/>
    <col min="6669" max="6669" width="23.2166666666667" style="170" customWidth="1"/>
    <col min="6670" max="6914" width="9" style="170"/>
    <col min="6915" max="6915" width="5.88333333333333" style="170" customWidth="1"/>
    <col min="6916" max="6916" width="9.10833333333333" style="170" customWidth="1"/>
    <col min="6917" max="6917" width="5.88333333333333" style="170" customWidth="1"/>
    <col min="6918" max="6918" width="40" style="170" customWidth="1"/>
    <col min="6919" max="6922" width="14.1083333333333" style="170" customWidth="1"/>
    <col min="6923" max="6923" width="11.4416666666667" style="170" customWidth="1"/>
    <col min="6924" max="6924" width="9" style="170"/>
    <col min="6925" max="6925" width="23.2166666666667" style="170" customWidth="1"/>
    <col min="6926" max="7170" width="9" style="170"/>
    <col min="7171" max="7171" width="5.88333333333333" style="170" customWidth="1"/>
    <col min="7172" max="7172" width="9.10833333333333" style="170" customWidth="1"/>
    <col min="7173" max="7173" width="5.88333333333333" style="170" customWidth="1"/>
    <col min="7174" max="7174" width="40" style="170" customWidth="1"/>
    <col min="7175" max="7178" width="14.1083333333333" style="170" customWidth="1"/>
    <col min="7179" max="7179" width="11.4416666666667" style="170" customWidth="1"/>
    <col min="7180" max="7180" width="9" style="170"/>
    <col min="7181" max="7181" width="23.2166666666667" style="170" customWidth="1"/>
    <col min="7182" max="7426" width="9" style="170"/>
    <col min="7427" max="7427" width="5.88333333333333" style="170" customWidth="1"/>
    <col min="7428" max="7428" width="9.10833333333333" style="170" customWidth="1"/>
    <col min="7429" max="7429" width="5.88333333333333" style="170" customWidth="1"/>
    <col min="7430" max="7430" width="40" style="170" customWidth="1"/>
    <col min="7431" max="7434" width="14.1083333333333" style="170" customWidth="1"/>
    <col min="7435" max="7435" width="11.4416666666667" style="170" customWidth="1"/>
    <col min="7436" max="7436" width="9" style="170"/>
    <col min="7437" max="7437" width="23.2166666666667" style="170" customWidth="1"/>
    <col min="7438" max="7682" width="9" style="170"/>
    <col min="7683" max="7683" width="5.88333333333333" style="170" customWidth="1"/>
    <col min="7684" max="7684" width="9.10833333333333" style="170" customWidth="1"/>
    <col min="7685" max="7685" width="5.88333333333333" style="170" customWidth="1"/>
    <col min="7686" max="7686" width="40" style="170" customWidth="1"/>
    <col min="7687" max="7690" width="14.1083333333333" style="170" customWidth="1"/>
    <col min="7691" max="7691" width="11.4416666666667" style="170" customWidth="1"/>
    <col min="7692" max="7692" width="9" style="170"/>
    <col min="7693" max="7693" width="23.2166666666667" style="170" customWidth="1"/>
    <col min="7694" max="7938" width="9" style="170"/>
    <col min="7939" max="7939" width="5.88333333333333" style="170" customWidth="1"/>
    <col min="7940" max="7940" width="9.10833333333333" style="170" customWidth="1"/>
    <col min="7941" max="7941" width="5.88333333333333" style="170" customWidth="1"/>
    <col min="7942" max="7942" width="40" style="170" customWidth="1"/>
    <col min="7943" max="7946" width="14.1083333333333" style="170" customWidth="1"/>
    <col min="7947" max="7947" width="11.4416666666667" style="170" customWidth="1"/>
    <col min="7948" max="7948" width="9" style="170"/>
    <col min="7949" max="7949" width="23.2166666666667" style="170" customWidth="1"/>
    <col min="7950" max="8194" width="9" style="170"/>
    <col min="8195" max="8195" width="5.88333333333333" style="170" customWidth="1"/>
    <col min="8196" max="8196" width="9.10833333333333" style="170" customWidth="1"/>
    <col min="8197" max="8197" width="5.88333333333333" style="170" customWidth="1"/>
    <col min="8198" max="8198" width="40" style="170" customWidth="1"/>
    <col min="8199" max="8202" width="14.1083333333333" style="170" customWidth="1"/>
    <col min="8203" max="8203" width="11.4416666666667" style="170" customWidth="1"/>
    <col min="8204" max="8204" width="9" style="170"/>
    <col min="8205" max="8205" width="23.2166666666667" style="170" customWidth="1"/>
    <col min="8206" max="8450" width="9" style="170"/>
    <col min="8451" max="8451" width="5.88333333333333" style="170" customWidth="1"/>
    <col min="8452" max="8452" width="9.10833333333333" style="170" customWidth="1"/>
    <col min="8453" max="8453" width="5.88333333333333" style="170" customWidth="1"/>
    <col min="8454" max="8454" width="40" style="170" customWidth="1"/>
    <col min="8455" max="8458" width="14.1083333333333" style="170" customWidth="1"/>
    <col min="8459" max="8459" width="11.4416666666667" style="170" customWidth="1"/>
    <col min="8460" max="8460" width="9" style="170"/>
    <col min="8461" max="8461" width="23.2166666666667" style="170" customWidth="1"/>
    <col min="8462" max="8706" width="9" style="170"/>
    <col min="8707" max="8707" width="5.88333333333333" style="170" customWidth="1"/>
    <col min="8708" max="8708" width="9.10833333333333" style="170" customWidth="1"/>
    <col min="8709" max="8709" width="5.88333333333333" style="170" customWidth="1"/>
    <col min="8710" max="8710" width="40" style="170" customWidth="1"/>
    <col min="8711" max="8714" width="14.1083333333333" style="170" customWidth="1"/>
    <col min="8715" max="8715" width="11.4416666666667" style="170" customWidth="1"/>
    <col min="8716" max="8716" width="9" style="170"/>
    <col min="8717" max="8717" width="23.2166666666667" style="170" customWidth="1"/>
    <col min="8718" max="8962" width="9" style="170"/>
    <col min="8963" max="8963" width="5.88333333333333" style="170" customWidth="1"/>
    <col min="8964" max="8964" width="9.10833333333333" style="170" customWidth="1"/>
    <col min="8965" max="8965" width="5.88333333333333" style="170" customWidth="1"/>
    <col min="8966" max="8966" width="40" style="170" customWidth="1"/>
    <col min="8967" max="8970" width="14.1083333333333" style="170" customWidth="1"/>
    <col min="8971" max="8971" width="11.4416666666667" style="170" customWidth="1"/>
    <col min="8972" max="8972" width="9" style="170"/>
    <col min="8973" max="8973" width="23.2166666666667" style="170" customWidth="1"/>
    <col min="8974" max="9218" width="9" style="170"/>
    <col min="9219" max="9219" width="5.88333333333333" style="170" customWidth="1"/>
    <col min="9220" max="9220" width="9.10833333333333" style="170" customWidth="1"/>
    <col min="9221" max="9221" width="5.88333333333333" style="170" customWidth="1"/>
    <col min="9222" max="9222" width="40" style="170" customWidth="1"/>
    <col min="9223" max="9226" width="14.1083333333333" style="170" customWidth="1"/>
    <col min="9227" max="9227" width="11.4416666666667" style="170" customWidth="1"/>
    <col min="9228" max="9228" width="9" style="170"/>
    <col min="9229" max="9229" width="23.2166666666667" style="170" customWidth="1"/>
    <col min="9230" max="9474" width="9" style="170"/>
    <col min="9475" max="9475" width="5.88333333333333" style="170" customWidth="1"/>
    <col min="9476" max="9476" width="9.10833333333333" style="170" customWidth="1"/>
    <col min="9477" max="9477" width="5.88333333333333" style="170" customWidth="1"/>
    <col min="9478" max="9478" width="40" style="170" customWidth="1"/>
    <col min="9479" max="9482" width="14.1083333333333" style="170" customWidth="1"/>
    <col min="9483" max="9483" width="11.4416666666667" style="170" customWidth="1"/>
    <col min="9484" max="9484" width="9" style="170"/>
    <col min="9485" max="9485" width="23.2166666666667" style="170" customWidth="1"/>
    <col min="9486" max="9730" width="9" style="170"/>
    <col min="9731" max="9731" width="5.88333333333333" style="170" customWidth="1"/>
    <col min="9732" max="9732" width="9.10833333333333" style="170" customWidth="1"/>
    <col min="9733" max="9733" width="5.88333333333333" style="170" customWidth="1"/>
    <col min="9734" max="9734" width="40" style="170" customWidth="1"/>
    <col min="9735" max="9738" width="14.1083333333333" style="170" customWidth="1"/>
    <col min="9739" max="9739" width="11.4416666666667" style="170" customWidth="1"/>
    <col min="9740" max="9740" width="9" style="170"/>
    <col min="9741" max="9741" width="23.2166666666667" style="170" customWidth="1"/>
    <col min="9742" max="9986" width="9" style="170"/>
    <col min="9987" max="9987" width="5.88333333333333" style="170" customWidth="1"/>
    <col min="9988" max="9988" width="9.10833333333333" style="170" customWidth="1"/>
    <col min="9989" max="9989" width="5.88333333333333" style="170" customWidth="1"/>
    <col min="9990" max="9990" width="40" style="170" customWidth="1"/>
    <col min="9991" max="9994" width="14.1083333333333" style="170" customWidth="1"/>
    <col min="9995" max="9995" width="11.4416666666667" style="170" customWidth="1"/>
    <col min="9996" max="9996" width="9" style="170"/>
    <col min="9997" max="9997" width="23.2166666666667" style="170" customWidth="1"/>
    <col min="9998" max="10242" width="9" style="170"/>
    <col min="10243" max="10243" width="5.88333333333333" style="170" customWidth="1"/>
    <col min="10244" max="10244" width="9.10833333333333" style="170" customWidth="1"/>
    <col min="10245" max="10245" width="5.88333333333333" style="170" customWidth="1"/>
    <col min="10246" max="10246" width="40" style="170" customWidth="1"/>
    <col min="10247" max="10250" width="14.1083333333333" style="170" customWidth="1"/>
    <col min="10251" max="10251" width="11.4416666666667" style="170" customWidth="1"/>
    <col min="10252" max="10252" width="9" style="170"/>
    <col min="10253" max="10253" width="23.2166666666667" style="170" customWidth="1"/>
    <col min="10254" max="10498" width="9" style="170"/>
    <col min="10499" max="10499" width="5.88333333333333" style="170" customWidth="1"/>
    <col min="10500" max="10500" width="9.10833333333333" style="170" customWidth="1"/>
    <col min="10501" max="10501" width="5.88333333333333" style="170" customWidth="1"/>
    <col min="10502" max="10502" width="40" style="170" customWidth="1"/>
    <col min="10503" max="10506" width="14.1083333333333" style="170" customWidth="1"/>
    <col min="10507" max="10507" width="11.4416666666667" style="170" customWidth="1"/>
    <col min="10508" max="10508" width="9" style="170"/>
    <col min="10509" max="10509" width="23.2166666666667" style="170" customWidth="1"/>
    <col min="10510" max="10754" width="9" style="170"/>
    <col min="10755" max="10755" width="5.88333333333333" style="170" customWidth="1"/>
    <col min="10756" max="10756" width="9.10833333333333" style="170" customWidth="1"/>
    <col min="10757" max="10757" width="5.88333333333333" style="170" customWidth="1"/>
    <col min="10758" max="10758" width="40" style="170" customWidth="1"/>
    <col min="10759" max="10762" width="14.1083333333333" style="170" customWidth="1"/>
    <col min="10763" max="10763" width="11.4416666666667" style="170" customWidth="1"/>
    <col min="10764" max="10764" width="9" style="170"/>
    <col min="10765" max="10765" width="23.2166666666667" style="170" customWidth="1"/>
    <col min="10766" max="11010" width="9" style="170"/>
    <col min="11011" max="11011" width="5.88333333333333" style="170" customWidth="1"/>
    <col min="11012" max="11012" width="9.10833333333333" style="170" customWidth="1"/>
    <col min="11013" max="11013" width="5.88333333333333" style="170" customWidth="1"/>
    <col min="11014" max="11014" width="40" style="170" customWidth="1"/>
    <col min="11015" max="11018" width="14.1083333333333" style="170" customWidth="1"/>
    <col min="11019" max="11019" width="11.4416666666667" style="170" customWidth="1"/>
    <col min="11020" max="11020" width="9" style="170"/>
    <col min="11021" max="11021" width="23.2166666666667" style="170" customWidth="1"/>
    <col min="11022" max="11266" width="9" style="170"/>
    <col min="11267" max="11267" width="5.88333333333333" style="170" customWidth="1"/>
    <col min="11268" max="11268" width="9.10833333333333" style="170" customWidth="1"/>
    <col min="11269" max="11269" width="5.88333333333333" style="170" customWidth="1"/>
    <col min="11270" max="11270" width="40" style="170" customWidth="1"/>
    <col min="11271" max="11274" width="14.1083333333333" style="170" customWidth="1"/>
    <col min="11275" max="11275" width="11.4416666666667" style="170" customWidth="1"/>
    <col min="11276" max="11276" width="9" style="170"/>
    <col min="11277" max="11277" width="23.2166666666667" style="170" customWidth="1"/>
    <col min="11278" max="11522" width="9" style="170"/>
    <col min="11523" max="11523" width="5.88333333333333" style="170" customWidth="1"/>
    <col min="11524" max="11524" width="9.10833333333333" style="170" customWidth="1"/>
    <col min="11525" max="11525" width="5.88333333333333" style="170" customWidth="1"/>
    <col min="11526" max="11526" width="40" style="170" customWidth="1"/>
    <col min="11527" max="11530" width="14.1083333333333" style="170" customWidth="1"/>
    <col min="11531" max="11531" width="11.4416666666667" style="170" customWidth="1"/>
    <col min="11532" max="11532" width="9" style="170"/>
    <col min="11533" max="11533" width="23.2166666666667" style="170" customWidth="1"/>
    <col min="11534" max="11778" width="9" style="170"/>
    <col min="11779" max="11779" width="5.88333333333333" style="170" customWidth="1"/>
    <col min="11780" max="11780" width="9.10833333333333" style="170" customWidth="1"/>
    <col min="11781" max="11781" width="5.88333333333333" style="170" customWidth="1"/>
    <col min="11782" max="11782" width="40" style="170" customWidth="1"/>
    <col min="11783" max="11786" width="14.1083333333333" style="170" customWidth="1"/>
    <col min="11787" max="11787" width="11.4416666666667" style="170" customWidth="1"/>
    <col min="11788" max="11788" width="9" style="170"/>
    <col min="11789" max="11789" width="23.2166666666667" style="170" customWidth="1"/>
    <col min="11790" max="12034" width="9" style="170"/>
    <col min="12035" max="12035" width="5.88333333333333" style="170" customWidth="1"/>
    <col min="12036" max="12036" width="9.10833333333333" style="170" customWidth="1"/>
    <col min="12037" max="12037" width="5.88333333333333" style="170" customWidth="1"/>
    <col min="12038" max="12038" width="40" style="170" customWidth="1"/>
    <col min="12039" max="12042" width="14.1083333333333" style="170" customWidth="1"/>
    <col min="12043" max="12043" width="11.4416666666667" style="170" customWidth="1"/>
    <col min="12044" max="12044" width="9" style="170"/>
    <col min="12045" max="12045" width="23.2166666666667" style="170" customWidth="1"/>
    <col min="12046" max="12290" width="9" style="170"/>
    <col min="12291" max="12291" width="5.88333333333333" style="170" customWidth="1"/>
    <col min="12292" max="12292" width="9.10833333333333" style="170" customWidth="1"/>
    <col min="12293" max="12293" width="5.88333333333333" style="170" customWidth="1"/>
    <col min="12294" max="12294" width="40" style="170" customWidth="1"/>
    <col min="12295" max="12298" width="14.1083333333333" style="170" customWidth="1"/>
    <col min="12299" max="12299" width="11.4416666666667" style="170" customWidth="1"/>
    <col min="12300" max="12300" width="9" style="170"/>
    <col min="12301" max="12301" width="23.2166666666667" style="170" customWidth="1"/>
    <col min="12302" max="12546" width="9" style="170"/>
    <col min="12547" max="12547" width="5.88333333333333" style="170" customWidth="1"/>
    <col min="12548" max="12548" width="9.10833333333333" style="170" customWidth="1"/>
    <col min="12549" max="12549" width="5.88333333333333" style="170" customWidth="1"/>
    <col min="12550" max="12550" width="40" style="170" customWidth="1"/>
    <col min="12551" max="12554" width="14.1083333333333" style="170" customWidth="1"/>
    <col min="12555" max="12555" width="11.4416666666667" style="170" customWidth="1"/>
    <col min="12556" max="12556" width="9" style="170"/>
    <col min="12557" max="12557" width="23.2166666666667" style="170" customWidth="1"/>
    <col min="12558" max="12802" width="9" style="170"/>
    <col min="12803" max="12803" width="5.88333333333333" style="170" customWidth="1"/>
    <col min="12804" max="12804" width="9.10833333333333" style="170" customWidth="1"/>
    <col min="12805" max="12805" width="5.88333333333333" style="170" customWidth="1"/>
    <col min="12806" max="12806" width="40" style="170" customWidth="1"/>
    <col min="12807" max="12810" width="14.1083333333333" style="170" customWidth="1"/>
    <col min="12811" max="12811" width="11.4416666666667" style="170" customWidth="1"/>
    <col min="12812" max="12812" width="9" style="170"/>
    <col min="12813" max="12813" width="23.2166666666667" style="170" customWidth="1"/>
    <col min="12814" max="13058" width="9" style="170"/>
    <col min="13059" max="13059" width="5.88333333333333" style="170" customWidth="1"/>
    <col min="13060" max="13060" width="9.10833333333333" style="170" customWidth="1"/>
    <col min="13061" max="13061" width="5.88333333333333" style="170" customWidth="1"/>
    <col min="13062" max="13062" width="40" style="170" customWidth="1"/>
    <col min="13063" max="13066" width="14.1083333333333" style="170" customWidth="1"/>
    <col min="13067" max="13067" width="11.4416666666667" style="170" customWidth="1"/>
    <col min="13068" max="13068" width="9" style="170"/>
    <col min="13069" max="13069" width="23.2166666666667" style="170" customWidth="1"/>
    <col min="13070" max="13314" width="9" style="170"/>
    <col min="13315" max="13315" width="5.88333333333333" style="170" customWidth="1"/>
    <col min="13316" max="13316" width="9.10833333333333" style="170" customWidth="1"/>
    <col min="13317" max="13317" width="5.88333333333333" style="170" customWidth="1"/>
    <col min="13318" max="13318" width="40" style="170" customWidth="1"/>
    <col min="13319" max="13322" width="14.1083333333333" style="170" customWidth="1"/>
    <col min="13323" max="13323" width="11.4416666666667" style="170" customWidth="1"/>
    <col min="13324" max="13324" width="9" style="170"/>
    <col min="13325" max="13325" width="23.2166666666667" style="170" customWidth="1"/>
    <col min="13326" max="13570" width="9" style="170"/>
    <col min="13571" max="13571" width="5.88333333333333" style="170" customWidth="1"/>
    <col min="13572" max="13572" width="9.10833333333333" style="170" customWidth="1"/>
    <col min="13573" max="13573" width="5.88333333333333" style="170" customWidth="1"/>
    <col min="13574" max="13574" width="40" style="170" customWidth="1"/>
    <col min="13575" max="13578" width="14.1083333333333" style="170" customWidth="1"/>
    <col min="13579" max="13579" width="11.4416666666667" style="170" customWidth="1"/>
    <col min="13580" max="13580" width="9" style="170"/>
    <col min="13581" max="13581" width="23.2166666666667" style="170" customWidth="1"/>
    <col min="13582" max="13826" width="9" style="170"/>
    <col min="13827" max="13827" width="5.88333333333333" style="170" customWidth="1"/>
    <col min="13828" max="13828" width="9.10833333333333" style="170" customWidth="1"/>
    <col min="13829" max="13829" width="5.88333333333333" style="170" customWidth="1"/>
    <col min="13830" max="13830" width="40" style="170" customWidth="1"/>
    <col min="13831" max="13834" width="14.1083333333333" style="170" customWidth="1"/>
    <col min="13835" max="13835" width="11.4416666666667" style="170" customWidth="1"/>
    <col min="13836" max="13836" width="9" style="170"/>
    <col min="13837" max="13837" width="23.2166666666667" style="170" customWidth="1"/>
    <col min="13838" max="14082" width="9" style="170"/>
    <col min="14083" max="14083" width="5.88333333333333" style="170" customWidth="1"/>
    <col min="14084" max="14084" width="9.10833333333333" style="170" customWidth="1"/>
    <col min="14085" max="14085" width="5.88333333333333" style="170" customWidth="1"/>
    <col min="14086" max="14086" width="40" style="170" customWidth="1"/>
    <col min="14087" max="14090" width="14.1083333333333" style="170" customWidth="1"/>
    <col min="14091" max="14091" width="11.4416666666667" style="170" customWidth="1"/>
    <col min="14092" max="14092" width="9" style="170"/>
    <col min="14093" max="14093" width="23.2166666666667" style="170" customWidth="1"/>
    <col min="14094" max="14338" width="9" style="170"/>
    <col min="14339" max="14339" width="5.88333333333333" style="170" customWidth="1"/>
    <col min="14340" max="14340" width="9.10833333333333" style="170" customWidth="1"/>
    <col min="14341" max="14341" width="5.88333333333333" style="170" customWidth="1"/>
    <col min="14342" max="14342" width="40" style="170" customWidth="1"/>
    <col min="14343" max="14346" width="14.1083333333333" style="170" customWidth="1"/>
    <col min="14347" max="14347" width="11.4416666666667" style="170" customWidth="1"/>
    <col min="14348" max="14348" width="9" style="170"/>
    <col min="14349" max="14349" width="23.2166666666667" style="170" customWidth="1"/>
    <col min="14350" max="14594" width="9" style="170"/>
    <col min="14595" max="14595" width="5.88333333333333" style="170" customWidth="1"/>
    <col min="14596" max="14596" width="9.10833333333333" style="170" customWidth="1"/>
    <col min="14597" max="14597" width="5.88333333333333" style="170" customWidth="1"/>
    <col min="14598" max="14598" width="40" style="170" customWidth="1"/>
    <col min="14599" max="14602" width="14.1083333333333" style="170" customWidth="1"/>
    <col min="14603" max="14603" width="11.4416666666667" style="170" customWidth="1"/>
    <col min="14604" max="14604" width="9" style="170"/>
    <col min="14605" max="14605" width="23.2166666666667" style="170" customWidth="1"/>
    <col min="14606" max="14850" width="9" style="170"/>
    <col min="14851" max="14851" width="5.88333333333333" style="170" customWidth="1"/>
    <col min="14852" max="14852" width="9.10833333333333" style="170" customWidth="1"/>
    <col min="14853" max="14853" width="5.88333333333333" style="170" customWidth="1"/>
    <col min="14854" max="14854" width="40" style="170" customWidth="1"/>
    <col min="14855" max="14858" width="14.1083333333333" style="170" customWidth="1"/>
    <col min="14859" max="14859" width="11.4416666666667" style="170" customWidth="1"/>
    <col min="14860" max="14860" width="9" style="170"/>
    <col min="14861" max="14861" width="23.2166666666667" style="170" customWidth="1"/>
    <col min="14862" max="15106" width="9" style="170"/>
    <col min="15107" max="15107" width="5.88333333333333" style="170" customWidth="1"/>
    <col min="15108" max="15108" width="9.10833333333333" style="170" customWidth="1"/>
    <col min="15109" max="15109" width="5.88333333333333" style="170" customWidth="1"/>
    <col min="15110" max="15110" width="40" style="170" customWidth="1"/>
    <col min="15111" max="15114" width="14.1083333333333" style="170" customWidth="1"/>
    <col min="15115" max="15115" width="11.4416666666667" style="170" customWidth="1"/>
    <col min="15116" max="15116" width="9" style="170"/>
    <col min="15117" max="15117" width="23.2166666666667" style="170" customWidth="1"/>
    <col min="15118" max="15362" width="9" style="170"/>
    <col min="15363" max="15363" width="5.88333333333333" style="170" customWidth="1"/>
    <col min="15364" max="15364" width="9.10833333333333" style="170" customWidth="1"/>
    <col min="15365" max="15365" width="5.88333333333333" style="170" customWidth="1"/>
    <col min="15366" max="15366" width="40" style="170" customWidth="1"/>
    <col min="15367" max="15370" width="14.1083333333333" style="170" customWidth="1"/>
    <col min="15371" max="15371" width="11.4416666666667" style="170" customWidth="1"/>
    <col min="15372" max="15372" width="9" style="170"/>
    <col min="15373" max="15373" width="23.2166666666667" style="170" customWidth="1"/>
    <col min="15374" max="15618" width="9" style="170"/>
    <col min="15619" max="15619" width="5.88333333333333" style="170" customWidth="1"/>
    <col min="15620" max="15620" width="9.10833333333333" style="170" customWidth="1"/>
    <col min="15621" max="15621" width="5.88333333333333" style="170" customWidth="1"/>
    <col min="15622" max="15622" width="40" style="170" customWidth="1"/>
    <col min="15623" max="15626" width="14.1083333333333" style="170" customWidth="1"/>
    <col min="15627" max="15627" width="11.4416666666667" style="170" customWidth="1"/>
    <col min="15628" max="15628" width="9" style="170"/>
    <col min="15629" max="15629" width="23.2166666666667" style="170" customWidth="1"/>
    <col min="15630" max="15874" width="9" style="170"/>
    <col min="15875" max="15875" width="5.88333333333333" style="170" customWidth="1"/>
    <col min="15876" max="15876" width="9.10833333333333" style="170" customWidth="1"/>
    <col min="15877" max="15877" width="5.88333333333333" style="170" customWidth="1"/>
    <col min="15878" max="15878" width="40" style="170" customWidth="1"/>
    <col min="15879" max="15882" width="14.1083333333333" style="170" customWidth="1"/>
    <col min="15883" max="15883" width="11.4416666666667" style="170" customWidth="1"/>
    <col min="15884" max="15884" width="9" style="170"/>
    <col min="15885" max="15885" width="23.2166666666667" style="170" customWidth="1"/>
    <col min="15886" max="16130" width="9" style="170"/>
    <col min="16131" max="16131" width="5.88333333333333" style="170" customWidth="1"/>
    <col min="16132" max="16132" width="9.10833333333333" style="170" customWidth="1"/>
    <col min="16133" max="16133" width="5.88333333333333" style="170" customWidth="1"/>
    <col min="16134" max="16134" width="40" style="170" customWidth="1"/>
    <col min="16135" max="16138" width="14.1083333333333" style="170" customWidth="1"/>
    <col min="16139" max="16139" width="11.4416666666667" style="170" customWidth="1"/>
    <col min="16140" max="16140" width="9" style="170"/>
    <col min="16141" max="16141" width="23.2166666666667" style="170" customWidth="1"/>
    <col min="16142" max="16384" width="9" style="170"/>
  </cols>
  <sheetData>
    <row r="1" ht="15" customHeight="1" spans="1:1">
      <c r="A1" s="170" t="s">
        <v>0</v>
      </c>
    </row>
    <row r="2" ht="36" customHeight="1" spans="1:11">
      <c r="A2" s="172" t="s">
        <v>1</v>
      </c>
      <c r="B2" s="172"/>
      <c r="C2" s="172"/>
      <c r="D2" s="172"/>
      <c r="E2" s="172"/>
      <c r="F2" s="172"/>
      <c r="G2" s="172"/>
      <c r="H2" s="172"/>
      <c r="I2" s="172"/>
      <c r="J2" s="172"/>
      <c r="K2" s="172"/>
    </row>
    <row r="3" s="167" customFormat="1" ht="24" customHeight="1" spans="1:11">
      <c r="A3" s="173" t="s">
        <v>2</v>
      </c>
      <c r="B3" s="173"/>
      <c r="C3" s="173"/>
      <c r="D3" s="173"/>
      <c r="E3" s="173"/>
      <c r="F3" s="173"/>
      <c r="G3" s="173"/>
      <c r="H3" s="173"/>
      <c r="I3" s="173"/>
      <c r="J3" s="173"/>
      <c r="K3" s="173"/>
    </row>
    <row r="4" s="167" customFormat="1" ht="39.6" customHeight="1" spans="1:11">
      <c r="A4" s="174" t="s">
        <v>3</v>
      </c>
      <c r="B4" s="174" t="s">
        <v>4</v>
      </c>
      <c r="C4" s="174"/>
      <c r="D4" s="174"/>
      <c r="E4" s="175" t="s">
        <v>5</v>
      </c>
      <c r="F4" s="176" t="s">
        <v>6</v>
      </c>
      <c r="G4" s="177"/>
      <c r="H4" s="174" t="s">
        <v>7</v>
      </c>
      <c r="I4" s="174"/>
      <c r="J4" s="174"/>
      <c r="K4" s="174" t="s">
        <v>8</v>
      </c>
    </row>
    <row r="5" s="167" customFormat="1" ht="52.2" customHeight="1" spans="1:11">
      <c r="A5" s="174"/>
      <c r="B5" s="174"/>
      <c r="C5" s="174"/>
      <c r="D5" s="174"/>
      <c r="E5" s="178"/>
      <c r="F5" s="178" t="s">
        <v>9</v>
      </c>
      <c r="G5" s="178" t="s">
        <v>10</v>
      </c>
      <c r="H5" s="178" t="s">
        <v>11</v>
      </c>
      <c r="I5" s="178" t="s">
        <v>12</v>
      </c>
      <c r="J5" s="178" t="s">
        <v>13</v>
      </c>
      <c r="K5" s="211"/>
    </row>
    <row r="6" s="168" customFormat="1" ht="24" customHeight="1" spans="1:11">
      <c r="A6" s="174" t="s">
        <v>14</v>
      </c>
      <c r="B6" s="179" t="s">
        <v>15</v>
      </c>
      <c r="C6" s="179"/>
      <c r="D6" s="180"/>
      <c r="E6" s="181">
        <f>SUM(E7:E35)</f>
        <v>26141.08</v>
      </c>
      <c r="F6" s="181">
        <f t="shared" ref="E6:J6" si="0">SUM(F7:F35)</f>
        <v>26141.08</v>
      </c>
      <c r="G6" s="181">
        <f t="shared" si="0"/>
        <v>0</v>
      </c>
      <c r="H6" s="181">
        <f t="shared" si="0"/>
        <v>19446.61</v>
      </c>
      <c r="I6" s="181">
        <f t="shared" si="0"/>
        <v>6566.47</v>
      </c>
      <c r="J6" s="181">
        <f t="shared" si="0"/>
        <v>128</v>
      </c>
      <c r="K6" s="212"/>
    </row>
    <row r="7" s="168" customFormat="1" ht="24" customHeight="1" spans="1:11">
      <c r="A7" s="182">
        <v>1</v>
      </c>
      <c r="B7" s="183" t="s">
        <v>16</v>
      </c>
      <c r="C7" s="184"/>
      <c r="D7" s="184"/>
      <c r="E7" s="185">
        <v>12809</v>
      </c>
      <c r="F7" s="185">
        <v>12809</v>
      </c>
      <c r="G7" s="186"/>
      <c r="H7" s="185">
        <v>9481</v>
      </c>
      <c r="I7" s="185">
        <v>3200</v>
      </c>
      <c r="J7" s="196">
        <v>128</v>
      </c>
      <c r="K7" s="213"/>
    </row>
    <row r="8" s="168" customFormat="1" ht="24" customHeight="1" spans="1:11">
      <c r="A8" s="182">
        <v>2</v>
      </c>
      <c r="B8" s="183" t="s">
        <v>17</v>
      </c>
      <c r="C8" s="187"/>
      <c r="D8" s="187"/>
      <c r="E8" s="188">
        <v>3482</v>
      </c>
      <c r="F8" s="188">
        <v>3482</v>
      </c>
      <c r="G8" s="189"/>
      <c r="H8" s="188">
        <v>2432</v>
      </c>
      <c r="I8" s="188">
        <v>1050</v>
      </c>
      <c r="J8" s="214"/>
      <c r="K8" s="215"/>
    </row>
    <row r="9" s="168" customFormat="1" ht="24" customHeight="1" spans="1:11">
      <c r="A9" s="190">
        <v>3</v>
      </c>
      <c r="B9" s="191" t="s">
        <v>18</v>
      </c>
      <c r="C9" s="192" t="s">
        <v>19</v>
      </c>
      <c r="D9" s="192"/>
      <c r="E9" s="186"/>
      <c r="F9" s="186"/>
      <c r="G9" s="186"/>
      <c r="H9" s="186"/>
      <c r="I9" s="186"/>
      <c r="J9" s="196"/>
      <c r="K9" s="213"/>
    </row>
    <row r="10" s="168" customFormat="1" ht="24" customHeight="1" spans="1:11">
      <c r="A10" s="193"/>
      <c r="B10" s="194"/>
      <c r="C10" s="195" t="s">
        <v>20</v>
      </c>
      <c r="D10" s="192" t="s">
        <v>21</v>
      </c>
      <c r="E10" s="185"/>
      <c r="F10" s="185"/>
      <c r="G10" s="185"/>
      <c r="H10" s="196"/>
      <c r="I10" s="196"/>
      <c r="J10" s="196"/>
      <c r="K10" s="213"/>
    </row>
    <row r="11" s="168" customFormat="1" ht="24" customHeight="1" spans="1:11">
      <c r="A11" s="193"/>
      <c r="B11" s="194"/>
      <c r="C11" s="195"/>
      <c r="D11" s="192" t="s">
        <v>22</v>
      </c>
      <c r="E11" s="185"/>
      <c r="F11" s="185"/>
      <c r="G11" s="185"/>
      <c r="H11" s="196"/>
      <c r="I11" s="196"/>
      <c r="J11" s="196"/>
      <c r="K11" s="213"/>
    </row>
    <row r="12" s="168" customFormat="1" ht="24" customHeight="1" spans="1:11">
      <c r="A12" s="193"/>
      <c r="B12" s="194"/>
      <c r="C12" s="195"/>
      <c r="D12" s="192" t="s">
        <v>23</v>
      </c>
      <c r="E12" s="185"/>
      <c r="F12" s="185"/>
      <c r="G12" s="185"/>
      <c r="H12" s="196"/>
      <c r="I12" s="196"/>
      <c r="J12" s="196"/>
      <c r="K12" s="213"/>
    </row>
    <row r="13" s="168" customFormat="1" ht="24" customHeight="1" spans="1:11">
      <c r="A13" s="193"/>
      <c r="B13" s="194"/>
      <c r="C13" s="195"/>
      <c r="D13" s="192" t="s">
        <v>24</v>
      </c>
      <c r="E13" s="185"/>
      <c r="F13" s="185"/>
      <c r="G13" s="185"/>
      <c r="H13" s="196"/>
      <c r="I13" s="196"/>
      <c r="J13" s="196"/>
      <c r="K13" s="213"/>
    </row>
    <row r="14" s="168" customFormat="1" ht="24" customHeight="1" spans="1:11">
      <c r="A14" s="193"/>
      <c r="B14" s="194"/>
      <c r="C14" s="195"/>
      <c r="D14" s="192" t="s">
        <v>25</v>
      </c>
      <c r="E14" s="185"/>
      <c r="F14" s="185"/>
      <c r="G14" s="185"/>
      <c r="H14" s="196"/>
      <c r="I14" s="196"/>
      <c r="J14" s="196"/>
      <c r="K14" s="213"/>
    </row>
    <row r="15" s="168" customFormat="1" ht="24" customHeight="1" spans="1:11">
      <c r="A15" s="193"/>
      <c r="B15" s="194"/>
      <c r="C15" s="195"/>
      <c r="D15" s="192" t="s">
        <v>26</v>
      </c>
      <c r="E15" s="185"/>
      <c r="F15" s="185"/>
      <c r="G15" s="185"/>
      <c r="H15" s="196"/>
      <c r="I15" s="196"/>
      <c r="J15" s="196"/>
      <c r="K15" s="213"/>
    </row>
    <row r="16" s="168" customFormat="1" ht="24" customHeight="1" spans="1:11">
      <c r="A16" s="193"/>
      <c r="B16" s="194"/>
      <c r="C16" s="195"/>
      <c r="D16" s="192" t="s">
        <v>27</v>
      </c>
      <c r="E16" s="185"/>
      <c r="F16" s="185"/>
      <c r="G16" s="185"/>
      <c r="H16" s="196"/>
      <c r="I16" s="196"/>
      <c r="J16" s="196"/>
      <c r="K16" s="213"/>
    </row>
    <row r="17" s="168" customFormat="1" ht="24" customHeight="1" spans="1:11">
      <c r="A17" s="193"/>
      <c r="B17" s="194"/>
      <c r="C17" s="195"/>
      <c r="D17" s="192" t="s">
        <v>28</v>
      </c>
      <c r="E17" s="185"/>
      <c r="F17" s="185"/>
      <c r="G17" s="185"/>
      <c r="H17" s="196"/>
      <c r="I17" s="196"/>
      <c r="J17" s="196"/>
      <c r="K17" s="213"/>
    </row>
    <row r="18" s="168" customFormat="1" ht="24" customHeight="1" spans="1:11">
      <c r="A18" s="193"/>
      <c r="B18" s="194"/>
      <c r="C18" s="195"/>
      <c r="D18" s="192" t="s">
        <v>29</v>
      </c>
      <c r="E18" s="185"/>
      <c r="F18" s="185"/>
      <c r="G18" s="185"/>
      <c r="H18" s="196"/>
      <c r="I18" s="196"/>
      <c r="J18" s="196"/>
      <c r="K18" s="213"/>
    </row>
    <row r="19" s="168" customFormat="1" ht="24" customHeight="1" spans="1:11">
      <c r="A19" s="197"/>
      <c r="B19" s="198"/>
      <c r="C19" s="199" t="s">
        <v>30</v>
      </c>
      <c r="D19" s="200"/>
      <c r="E19" s="201">
        <v>791</v>
      </c>
      <c r="F19" s="201">
        <v>791</v>
      </c>
      <c r="G19" s="201"/>
      <c r="H19" s="202">
        <v>791</v>
      </c>
      <c r="I19" s="202"/>
      <c r="J19" s="202"/>
      <c r="K19" s="216"/>
    </row>
    <row r="20" s="168" customFormat="1" ht="27.75" customHeight="1" spans="1:11">
      <c r="A20" s="190">
        <v>4</v>
      </c>
      <c r="B20" s="203" t="s">
        <v>31</v>
      </c>
      <c r="C20" s="183" t="s">
        <v>19</v>
      </c>
      <c r="D20" s="184"/>
      <c r="E20" s="185"/>
      <c r="F20" s="185"/>
      <c r="G20" s="185"/>
      <c r="H20" s="196"/>
      <c r="I20" s="196"/>
      <c r="J20" s="196"/>
      <c r="K20" s="213"/>
    </row>
    <row r="21" s="168" customFormat="1" ht="27.75" customHeight="1" spans="1:11">
      <c r="A21" s="193"/>
      <c r="B21" s="204"/>
      <c r="C21" s="183" t="s">
        <v>32</v>
      </c>
      <c r="D21" s="184"/>
      <c r="E21" s="185"/>
      <c r="F21" s="185"/>
      <c r="G21" s="185"/>
      <c r="H21" s="196"/>
      <c r="I21" s="196"/>
      <c r="J21" s="196"/>
      <c r="K21" s="213"/>
    </row>
    <row r="22" s="168" customFormat="1" ht="27.75" customHeight="1" spans="1:11">
      <c r="A22" s="197"/>
      <c r="B22" s="198"/>
      <c r="C22" s="183" t="s">
        <v>30</v>
      </c>
      <c r="D22" s="184"/>
      <c r="E22" s="185">
        <v>418</v>
      </c>
      <c r="F22" s="185">
        <v>418</v>
      </c>
      <c r="G22" s="185"/>
      <c r="H22" s="196">
        <v>418</v>
      </c>
      <c r="I22" s="196"/>
      <c r="J22" s="196"/>
      <c r="K22" s="213"/>
    </row>
    <row r="23" s="168" customFormat="1" ht="27.75" customHeight="1" spans="1:11">
      <c r="A23" s="182">
        <v>5</v>
      </c>
      <c r="B23" s="183" t="s">
        <v>33</v>
      </c>
      <c r="C23" s="184"/>
      <c r="D23" s="184"/>
      <c r="E23" s="185">
        <v>3213.82</v>
      </c>
      <c r="F23" s="185">
        <v>3213.82</v>
      </c>
      <c r="G23" s="185"/>
      <c r="H23" s="196">
        <v>3213.82</v>
      </c>
      <c r="I23" s="196"/>
      <c r="J23" s="196"/>
      <c r="K23" s="213"/>
    </row>
    <row r="24" s="168" customFormat="1" ht="27.75" customHeight="1" spans="1:11">
      <c r="A24" s="182">
        <v>6</v>
      </c>
      <c r="B24" s="183" t="s">
        <v>34</v>
      </c>
      <c r="C24" s="184"/>
      <c r="D24" s="184"/>
      <c r="E24" s="185">
        <v>2739.51</v>
      </c>
      <c r="F24" s="185">
        <v>2739.51</v>
      </c>
      <c r="G24" s="185"/>
      <c r="H24" s="196">
        <v>2501.04</v>
      </c>
      <c r="I24" s="196">
        <v>238.47</v>
      </c>
      <c r="J24" s="196"/>
      <c r="K24" s="213"/>
    </row>
    <row r="25" s="168" customFormat="1" ht="27.75" customHeight="1" spans="1:11">
      <c r="A25" s="182">
        <v>7</v>
      </c>
      <c r="B25" s="183" t="s">
        <v>35</v>
      </c>
      <c r="C25" s="184"/>
      <c r="D25" s="184"/>
      <c r="E25" s="185"/>
      <c r="F25" s="185"/>
      <c r="G25" s="185"/>
      <c r="H25" s="196"/>
      <c r="I25" s="196"/>
      <c r="J25" s="196"/>
      <c r="K25" s="213"/>
    </row>
    <row r="26" s="168" customFormat="1" ht="27.75" customHeight="1" spans="1:11">
      <c r="A26" s="182">
        <v>8</v>
      </c>
      <c r="B26" s="183" t="s">
        <v>36</v>
      </c>
      <c r="C26" s="184"/>
      <c r="D26" s="184"/>
      <c r="E26" s="185"/>
      <c r="F26" s="185"/>
      <c r="G26" s="185"/>
      <c r="H26" s="196"/>
      <c r="I26" s="196"/>
      <c r="J26" s="196"/>
      <c r="K26" s="213"/>
    </row>
    <row r="27" s="168" customFormat="1" ht="27.75" customHeight="1" spans="1:11">
      <c r="A27" s="182">
        <v>9</v>
      </c>
      <c r="B27" s="183" t="s">
        <v>37</v>
      </c>
      <c r="C27" s="184"/>
      <c r="D27" s="184"/>
      <c r="E27" s="185">
        <v>187</v>
      </c>
      <c r="F27" s="185">
        <v>187</v>
      </c>
      <c r="G27" s="185"/>
      <c r="H27" s="196"/>
      <c r="I27" s="196">
        <v>187</v>
      </c>
      <c r="J27" s="196"/>
      <c r="K27" s="213"/>
    </row>
    <row r="28" s="168" customFormat="1" ht="27.75" customHeight="1" spans="1:11">
      <c r="A28" s="182">
        <v>10</v>
      </c>
      <c r="B28" s="183" t="s">
        <v>38</v>
      </c>
      <c r="C28" s="184"/>
      <c r="D28" s="184"/>
      <c r="E28" s="185">
        <v>879.75</v>
      </c>
      <c r="F28" s="185">
        <v>879.75</v>
      </c>
      <c r="G28" s="185"/>
      <c r="H28" s="196">
        <v>579.75</v>
      </c>
      <c r="I28" s="196">
        <v>300</v>
      </c>
      <c r="J28" s="196"/>
      <c r="K28" s="213"/>
    </row>
    <row r="29" s="168" customFormat="1" ht="27.75" customHeight="1" spans="1:11">
      <c r="A29" s="182">
        <v>11</v>
      </c>
      <c r="B29" s="183" t="s">
        <v>39</v>
      </c>
      <c r="C29" s="184"/>
      <c r="D29" s="184"/>
      <c r="E29" s="185"/>
      <c r="F29" s="185"/>
      <c r="G29" s="185"/>
      <c r="H29" s="196"/>
      <c r="I29" s="196"/>
      <c r="J29" s="196"/>
      <c r="K29" s="213"/>
    </row>
    <row r="30" s="168" customFormat="1" ht="27.75" customHeight="1" spans="1:11">
      <c r="A30" s="182">
        <v>12</v>
      </c>
      <c r="B30" s="183" t="s">
        <v>40</v>
      </c>
      <c r="C30" s="184"/>
      <c r="D30" s="184"/>
      <c r="E30" s="185"/>
      <c r="F30" s="185"/>
      <c r="G30" s="185"/>
      <c r="H30" s="196"/>
      <c r="I30" s="196"/>
      <c r="J30" s="196"/>
      <c r="K30" s="213"/>
    </row>
    <row r="31" s="168" customFormat="1" ht="27.75" customHeight="1" spans="1:11">
      <c r="A31" s="182">
        <v>13</v>
      </c>
      <c r="B31" s="183" t="s">
        <v>41</v>
      </c>
      <c r="C31" s="184"/>
      <c r="D31" s="184"/>
      <c r="E31" s="185"/>
      <c r="F31" s="185"/>
      <c r="G31" s="185"/>
      <c r="H31" s="196"/>
      <c r="I31" s="196"/>
      <c r="J31" s="196"/>
      <c r="K31" s="213"/>
    </row>
    <row r="32" s="168" customFormat="1" ht="27.75" customHeight="1" spans="1:11">
      <c r="A32" s="182">
        <v>14</v>
      </c>
      <c r="B32" s="183" t="s">
        <v>42</v>
      </c>
      <c r="C32" s="184"/>
      <c r="D32" s="184"/>
      <c r="E32" s="185"/>
      <c r="F32" s="185"/>
      <c r="G32" s="185"/>
      <c r="H32" s="196"/>
      <c r="I32" s="196"/>
      <c r="J32" s="196"/>
      <c r="K32" s="213"/>
    </row>
    <row r="33" s="168" customFormat="1" ht="27.75" customHeight="1" spans="1:11">
      <c r="A33" s="182">
        <v>15</v>
      </c>
      <c r="B33" s="183" t="s">
        <v>43</v>
      </c>
      <c r="C33" s="184"/>
      <c r="D33" s="184"/>
      <c r="E33" s="185"/>
      <c r="F33" s="185"/>
      <c r="G33" s="185"/>
      <c r="H33" s="196"/>
      <c r="I33" s="196"/>
      <c r="J33" s="196"/>
      <c r="K33" s="213"/>
    </row>
    <row r="34" s="168" customFormat="1" ht="27.75" customHeight="1" spans="1:11">
      <c r="A34" s="182">
        <v>16</v>
      </c>
      <c r="B34" s="183" t="s">
        <v>44</v>
      </c>
      <c r="C34" s="184"/>
      <c r="D34" s="184"/>
      <c r="E34" s="185">
        <v>30</v>
      </c>
      <c r="F34" s="185">
        <v>30</v>
      </c>
      <c r="G34" s="185"/>
      <c r="H34" s="196">
        <v>30</v>
      </c>
      <c r="I34" s="196"/>
      <c r="J34" s="196"/>
      <c r="K34" s="213"/>
    </row>
    <row r="35" s="169" customFormat="1" ht="21" customHeight="1" spans="1:11">
      <c r="A35" s="190">
        <v>17</v>
      </c>
      <c r="B35" s="203" t="s">
        <v>45</v>
      </c>
      <c r="C35" s="205" t="s">
        <v>46</v>
      </c>
      <c r="D35" s="206"/>
      <c r="E35" s="181">
        <f>SUM(E36:E54)</f>
        <v>1591</v>
      </c>
      <c r="F35" s="181">
        <f t="shared" ref="E35:J35" si="1">SUM(F36:F54)</f>
        <v>1591</v>
      </c>
      <c r="G35" s="181">
        <f t="shared" si="1"/>
        <v>0</v>
      </c>
      <c r="H35" s="181">
        <f t="shared" si="1"/>
        <v>0</v>
      </c>
      <c r="I35" s="181">
        <f t="shared" si="1"/>
        <v>1591</v>
      </c>
      <c r="J35" s="181">
        <f t="shared" si="1"/>
        <v>0</v>
      </c>
      <c r="K35" s="217"/>
    </row>
    <row r="36" s="168" customFormat="1" ht="33.6" customHeight="1" spans="1:11">
      <c r="A36" s="193"/>
      <c r="B36" s="204"/>
      <c r="C36" s="183" t="s">
        <v>47</v>
      </c>
      <c r="D36" s="184"/>
      <c r="E36" s="185">
        <v>0</v>
      </c>
      <c r="F36" s="185"/>
      <c r="G36" s="185"/>
      <c r="H36" s="196"/>
      <c r="I36" s="196"/>
      <c r="J36" s="196"/>
      <c r="K36" s="213"/>
    </row>
    <row r="37" s="168" customFormat="1" ht="33.6" customHeight="1" spans="1:11">
      <c r="A37" s="193"/>
      <c r="B37" s="204"/>
      <c r="C37" s="183" t="s">
        <v>48</v>
      </c>
      <c r="D37" s="184"/>
      <c r="E37" s="185"/>
      <c r="F37" s="185"/>
      <c r="G37" s="185"/>
      <c r="H37" s="196"/>
      <c r="I37" s="196"/>
      <c r="J37" s="196"/>
      <c r="K37" s="213"/>
    </row>
    <row r="38" s="168" customFormat="1" ht="33.6" customHeight="1" spans="1:11">
      <c r="A38" s="193"/>
      <c r="B38" s="204"/>
      <c r="C38" s="183" t="s">
        <v>49</v>
      </c>
      <c r="D38" s="184"/>
      <c r="E38" s="185"/>
      <c r="F38" s="185"/>
      <c r="G38" s="185"/>
      <c r="H38" s="196"/>
      <c r="I38" s="196"/>
      <c r="J38" s="196"/>
      <c r="K38" s="213"/>
    </row>
    <row r="39" s="168" customFormat="1" ht="33.6" customHeight="1" spans="1:11">
      <c r="A39" s="193"/>
      <c r="B39" s="204"/>
      <c r="C39" s="183" t="s">
        <v>50</v>
      </c>
      <c r="D39" s="184"/>
      <c r="E39" s="185"/>
      <c r="F39" s="185"/>
      <c r="G39" s="185"/>
      <c r="H39" s="196"/>
      <c r="I39" s="196"/>
      <c r="J39" s="196"/>
      <c r="K39" s="213"/>
    </row>
    <row r="40" s="168" customFormat="1" ht="33.6" customHeight="1" spans="1:11">
      <c r="A40" s="193"/>
      <c r="B40" s="204"/>
      <c r="C40" s="183" t="s">
        <v>51</v>
      </c>
      <c r="D40" s="184"/>
      <c r="E40" s="185">
        <v>591</v>
      </c>
      <c r="F40" s="185">
        <v>591</v>
      </c>
      <c r="G40" s="185"/>
      <c r="H40" s="196"/>
      <c r="I40" s="196">
        <v>591</v>
      </c>
      <c r="J40" s="196"/>
      <c r="K40" s="213"/>
    </row>
    <row r="41" s="168" customFormat="1" ht="33.6" customHeight="1" spans="1:11">
      <c r="A41" s="193"/>
      <c r="B41" s="204"/>
      <c r="C41" s="183" t="s">
        <v>52</v>
      </c>
      <c r="D41" s="184"/>
      <c r="E41" s="185"/>
      <c r="F41" s="185"/>
      <c r="G41" s="185"/>
      <c r="H41" s="196"/>
      <c r="I41" s="196"/>
      <c r="J41" s="196"/>
      <c r="K41" s="213"/>
    </row>
    <row r="42" s="168" customFormat="1" ht="33.6" customHeight="1" spans="1:11">
      <c r="A42" s="193"/>
      <c r="B42" s="204"/>
      <c r="C42" s="183" t="s">
        <v>53</v>
      </c>
      <c r="D42" s="184"/>
      <c r="E42" s="185"/>
      <c r="F42" s="185"/>
      <c r="G42" s="185"/>
      <c r="H42" s="196"/>
      <c r="I42" s="196"/>
      <c r="J42" s="196"/>
      <c r="K42" s="213"/>
    </row>
    <row r="43" s="168" customFormat="1" ht="33.6" customHeight="1" spans="1:11">
      <c r="A43" s="193"/>
      <c r="B43" s="204"/>
      <c r="C43" s="183" t="s">
        <v>54</v>
      </c>
      <c r="D43" s="184"/>
      <c r="E43" s="185"/>
      <c r="F43" s="185"/>
      <c r="G43" s="185"/>
      <c r="H43" s="196"/>
      <c r="I43" s="196"/>
      <c r="J43" s="196"/>
      <c r="K43" s="213"/>
    </row>
    <row r="44" s="168" customFormat="1" ht="33.6" customHeight="1" spans="1:11">
      <c r="A44" s="193"/>
      <c r="B44" s="204"/>
      <c r="C44" s="183" t="s">
        <v>55</v>
      </c>
      <c r="D44" s="184"/>
      <c r="E44" s="185"/>
      <c r="F44" s="185"/>
      <c r="G44" s="185"/>
      <c r="H44" s="196"/>
      <c r="I44" s="196"/>
      <c r="J44" s="196"/>
      <c r="K44" s="213"/>
    </row>
    <row r="45" s="168" customFormat="1" ht="33.6" customHeight="1" spans="1:11">
      <c r="A45" s="193"/>
      <c r="B45" s="204"/>
      <c r="C45" s="183" t="s">
        <v>56</v>
      </c>
      <c r="D45" s="184"/>
      <c r="E45" s="185">
        <v>1000</v>
      </c>
      <c r="F45" s="185">
        <v>1000</v>
      </c>
      <c r="G45" s="185"/>
      <c r="H45" s="196"/>
      <c r="I45" s="196">
        <v>1000</v>
      </c>
      <c r="J45" s="196"/>
      <c r="K45" s="213"/>
    </row>
    <row r="46" s="168" customFormat="1" ht="33.6" customHeight="1" spans="1:11">
      <c r="A46" s="193"/>
      <c r="B46" s="204"/>
      <c r="C46" s="183" t="s">
        <v>57</v>
      </c>
      <c r="D46" s="184"/>
      <c r="E46" s="185"/>
      <c r="F46" s="185"/>
      <c r="G46" s="185"/>
      <c r="H46" s="196"/>
      <c r="I46" s="196"/>
      <c r="J46" s="196"/>
      <c r="K46" s="213"/>
    </row>
    <row r="47" s="168" customFormat="1" ht="33.6" customHeight="1" spans="1:11">
      <c r="A47" s="193"/>
      <c r="B47" s="204"/>
      <c r="C47" s="183" t="s">
        <v>58</v>
      </c>
      <c r="D47" s="184"/>
      <c r="E47" s="185"/>
      <c r="F47" s="185"/>
      <c r="G47" s="185"/>
      <c r="H47" s="196"/>
      <c r="I47" s="196"/>
      <c r="J47" s="196"/>
      <c r="K47" s="213"/>
    </row>
    <row r="48" s="168" customFormat="1" ht="33.6" customHeight="1" spans="1:11">
      <c r="A48" s="193"/>
      <c r="B48" s="204"/>
      <c r="C48" s="183" t="s">
        <v>59</v>
      </c>
      <c r="D48" s="184"/>
      <c r="E48" s="185"/>
      <c r="F48" s="185"/>
      <c r="G48" s="185"/>
      <c r="H48" s="196"/>
      <c r="I48" s="196"/>
      <c r="J48" s="196"/>
      <c r="K48" s="213"/>
    </row>
    <row r="49" s="168" customFormat="1" ht="33.6" customHeight="1" spans="1:11">
      <c r="A49" s="193"/>
      <c r="B49" s="204"/>
      <c r="C49" s="183" t="s">
        <v>60</v>
      </c>
      <c r="D49" s="184"/>
      <c r="E49" s="185"/>
      <c r="F49" s="185"/>
      <c r="G49" s="185"/>
      <c r="H49" s="196"/>
      <c r="I49" s="196"/>
      <c r="J49" s="196"/>
      <c r="K49" s="213"/>
    </row>
    <row r="50" s="168" customFormat="1" ht="33.6" customHeight="1" spans="1:11">
      <c r="A50" s="193"/>
      <c r="B50" s="204"/>
      <c r="C50" s="183" t="s">
        <v>61</v>
      </c>
      <c r="D50" s="184"/>
      <c r="E50" s="185"/>
      <c r="F50" s="185"/>
      <c r="G50" s="185"/>
      <c r="H50" s="196"/>
      <c r="I50" s="196"/>
      <c r="J50" s="196"/>
      <c r="K50" s="213"/>
    </row>
    <row r="51" s="168" customFormat="1" ht="33.6" customHeight="1" spans="1:11">
      <c r="A51" s="193"/>
      <c r="B51" s="204"/>
      <c r="C51" s="183" t="s">
        <v>62</v>
      </c>
      <c r="D51" s="184"/>
      <c r="E51" s="185"/>
      <c r="F51" s="185"/>
      <c r="G51" s="185"/>
      <c r="H51" s="196"/>
      <c r="I51" s="196"/>
      <c r="J51" s="196"/>
      <c r="K51" s="213"/>
    </row>
    <row r="52" s="168" customFormat="1" ht="33.6" customHeight="1" spans="1:11">
      <c r="A52" s="193"/>
      <c r="B52" s="204"/>
      <c r="C52" s="183" t="s">
        <v>63</v>
      </c>
      <c r="D52" s="184"/>
      <c r="E52" s="185"/>
      <c r="F52" s="185"/>
      <c r="G52" s="185"/>
      <c r="H52" s="196"/>
      <c r="I52" s="196"/>
      <c r="J52" s="196"/>
      <c r="K52" s="213"/>
    </row>
    <row r="53" s="168" customFormat="1" ht="33.6" customHeight="1" spans="1:11">
      <c r="A53" s="193"/>
      <c r="B53" s="204"/>
      <c r="C53" s="183" t="s">
        <v>64</v>
      </c>
      <c r="D53" s="184"/>
      <c r="E53" s="185"/>
      <c r="F53" s="185"/>
      <c r="G53" s="185"/>
      <c r="H53" s="196"/>
      <c r="I53" s="196"/>
      <c r="J53" s="196"/>
      <c r="K53" s="213"/>
    </row>
    <row r="54" s="168" customFormat="1" ht="43.8" customHeight="1" spans="1:11">
      <c r="A54" s="197"/>
      <c r="B54" s="198"/>
      <c r="C54" s="183" t="s">
        <v>65</v>
      </c>
      <c r="D54" s="184"/>
      <c r="E54" s="185"/>
      <c r="F54" s="185"/>
      <c r="G54" s="185"/>
      <c r="H54" s="196"/>
      <c r="I54" s="196"/>
      <c r="J54" s="196"/>
      <c r="K54" s="213"/>
    </row>
    <row r="55" s="168" customFormat="1" ht="27.75" customHeight="1" spans="1:11">
      <c r="A55" s="174" t="s">
        <v>66</v>
      </c>
      <c r="B55" s="180" t="s">
        <v>67</v>
      </c>
      <c r="C55" s="207"/>
      <c r="D55" s="207"/>
      <c r="E55" s="181">
        <f>SUM(E56:E63)</f>
        <v>6394.96</v>
      </c>
      <c r="F55" s="181">
        <f t="shared" ref="E55:J55" si="2">SUM(F56:F63)</f>
        <v>6394.96</v>
      </c>
      <c r="G55" s="181">
        <f t="shared" si="2"/>
        <v>0</v>
      </c>
      <c r="H55" s="181">
        <f t="shared" si="2"/>
        <v>5035.84</v>
      </c>
      <c r="I55" s="181">
        <f t="shared" si="2"/>
        <v>1325.12</v>
      </c>
      <c r="J55" s="181">
        <f t="shared" si="2"/>
        <v>34</v>
      </c>
      <c r="K55" s="212"/>
    </row>
    <row r="56" s="168" customFormat="1" ht="27.75" customHeight="1" spans="1:11">
      <c r="A56" s="182">
        <v>1</v>
      </c>
      <c r="B56" s="183" t="s">
        <v>16</v>
      </c>
      <c r="C56" s="184"/>
      <c r="D56" s="184"/>
      <c r="E56" s="185">
        <v>3480</v>
      </c>
      <c r="F56" s="185">
        <v>3480</v>
      </c>
      <c r="G56" s="186"/>
      <c r="H56" s="185">
        <v>2526</v>
      </c>
      <c r="I56" s="185">
        <v>920</v>
      </c>
      <c r="J56" s="196">
        <v>34</v>
      </c>
      <c r="K56" s="213"/>
    </row>
    <row r="57" s="168" customFormat="1" ht="27.75" customHeight="1" spans="1:11">
      <c r="A57" s="182">
        <v>2</v>
      </c>
      <c r="B57" s="183" t="s">
        <v>68</v>
      </c>
      <c r="C57" s="184"/>
      <c r="D57" s="184"/>
      <c r="E57" s="185"/>
      <c r="F57" s="185"/>
      <c r="G57" s="186"/>
      <c r="H57" s="185"/>
      <c r="I57" s="185"/>
      <c r="J57" s="196"/>
      <c r="K57" s="213"/>
    </row>
    <row r="58" s="168" customFormat="1" ht="57" customHeight="1" spans="1:11">
      <c r="A58" s="182">
        <v>3</v>
      </c>
      <c r="B58" s="183" t="s">
        <v>69</v>
      </c>
      <c r="C58" s="184"/>
      <c r="D58" s="184"/>
      <c r="E58" s="185">
        <v>984</v>
      </c>
      <c r="F58" s="185">
        <v>984</v>
      </c>
      <c r="G58" s="186"/>
      <c r="H58" s="185">
        <v>686.68</v>
      </c>
      <c r="I58" s="185">
        <v>297.32</v>
      </c>
      <c r="J58" s="196"/>
      <c r="K58" s="213"/>
    </row>
    <row r="59" s="168" customFormat="1" ht="46.5" customHeight="1" spans="1:11">
      <c r="A59" s="182">
        <v>4</v>
      </c>
      <c r="B59" s="183" t="s">
        <v>70</v>
      </c>
      <c r="C59" s="184"/>
      <c r="D59" s="184"/>
      <c r="E59" s="185">
        <v>463.96</v>
      </c>
      <c r="F59" s="185">
        <v>463.96</v>
      </c>
      <c r="G59" s="186"/>
      <c r="H59" s="185">
        <v>356.16</v>
      </c>
      <c r="I59" s="185">
        <v>107.8</v>
      </c>
      <c r="J59" s="196"/>
      <c r="K59" s="213"/>
    </row>
    <row r="60" s="168" customFormat="1" ht="27.75" customHeight="1" spans="1:11">
      <c r="A60" s="182">
        <v>5</v>
      </c>
      <c r="B60" s="183" t="s">
        <v>71</v>
      </c>
      <c r="C60" s="184"/>
      <c r="D60" s="184"/>
      <c r="E60" s="185"/>
      <c r="F60" s="185"/>
      <c r="G60" s="186"/>
      <c r="H60" s="185"/>
      <c r="I60" s="185"/>
      <c r="J60" s="196"/>
      <c r="K60" s="213"/>
    </row>
    <row r="61" s="168" customFormat="1" ht="27.75" customHeight="1" spans="1:11">
      <c r="A61" s="182">
        <v>6</v>
      </c>
      <c r="B61" s="183" t="s">
        <v>72</v>
      </c>
      <c r="C61" s="184"/>
      <c r="D61" s="184"/>
      <c r="E61" s="185">
        <v>567</v>
      </c>
      <c r="F61" s="185">
        <v>567</v>
      </c>
      <c r="G61" s="186"/>
      <c r="H61" s="185">
        <v>567</v>
      </c>
      <c r="I61" s="185"/>
      <c r="J61" s="196"/>
      <c r="K61" s="213"/>
    </row>
    <row r="62" s="168" customFormat="1" ht="27.75" customHeight="1" spans="1:11">
      <c r="A62" s="182">
        <v>7</v>
      </c>
      <c r="B62" s="183" t="s">
        <v>73</v>
      </c>
      <c r="C62" s="184"/>
      <c r="D62" s="184"/>
      <c r="E62" s="185">
        <v>900</v>
      </c>
      <c r="F62" s="185">
        <v>900</v>
      </c>
      <c r="G62" s="186"/>
      <c r="H62" s="185">
        <v>900</v>
      </c>
      <c r="I62" s="185"/>
      <c r="J62" s="196"/>
      <c r="K62" s="213"/>
    </row>
    <row r="63" s="168" customFormat="1" ht="27.75" customHeight="1" spans="1:11">
      <c r="A63" s="182">
        <v>8</v>
      </c>
      <c r="B63" s="183" t="s">
        <v>74</v>
      </c>
      <c r="C63" s="184"/>
      <c r="D63" s="184"/>
      <c r="E63" s="185"/>
      <c r="F63" s="185"/>
      <c r="G63" s="185"/>
      <c r="H63" s="196"/>
      <c r="I63" s="196"/>
      <c r="J63" s="196"/>
      <c r="K63" s="213"/>
    </row>
    <row r="64" s="168" customFormat="1" ht="27.75" customHeight="1" spans="1:11">
      <c r="A64" s="174" t="s">
        <v>75</v>
      </c>
      <c r="B64" s="208" t="s">
        <v>76</v>
      </c>
      <c r="C64" s="209"/>
      <c r="D64" s="209"/>
      <c r="E64" s="210">
        <v>18516.45</v>
      </c>
      <c r="F64" s="210">
        <v>18516.45</v>
      </c>
      <c r="G64" s="210"/>
      <c r="H64" s="181">
        <v>11999.01</v>
      </c>
      <c r="I64" s="181">
        <v>6377.44</v>
      </c>
      <c r="J64" s="181">
        <v>140</v>
      </c>
      <c r="K64" s="212"/>
    </row>
    <row r="65" s="168" customFormat="1" ht="27.75" customHeight="1" spans="1:11">
      <c r="A65" s="218">
        <v>1</v>
      </c>
      <c r="B65" s="219" t="s">
        <v>77</v>
      </c>
      <c r="C65" s="219"/>
      <c r="D65" s="219"/>
      <c r="E65" s="220">
        <v>9041</v>
      </c>
      <c r="F65" s="220">
        <v>9041</v>
      </c>
      <c r="G65" s="221"/>
      <c r="H65" s="221">
        <v>6901</v>
      </c>
      <c r="I65" s="221">
        <v>2050</v>
      </c>
      <c r="J65" s="196">
        <v>90</v>
      </c>
      <c r="K65" s="213"/>
    </row>
    <row r="66" s="168" customFormat="1" ht="27.75" customHeight="1" spans="1:11">
      <c r="A66" s="218">
        <v>2</v>
      </c>
      <c r="B66" s="219" t="s">
        <v>78</v>
      </c>
      <c r="C66" s="219"/>
      <c r="D66" s="219"/>
      <c r="E66" s="220">
        <v>95</v>
      </c>
      <c r="F66" s="220">
        <v>95</v>
      </c>
      <c r="G66" s="221"/>
      <c r="H66" s="221">
        <v>95</v>
      </c>
      <c r="I66" s="221"/>
      <c r="J66" s="196"/>
      <c r="K66" s="213"/>
    </row>
    <row r="67" s="168" customFormat="1" ht="27.75" customHeight="1" spans="1:11">
      <c r="A67" s="218">
        <v>3</v>
      </c>
      <c r="B67" s="219" t="s">
        <v>79</v>
      </c>
      <c r="C67" s="219"/>
      <c r="D67" s="219"/>
      <c r="E67" s="220">
        <v>2420.45</v>
      </c>
      <c r="F67" s="220">
        <v>2420.45</v>
      </c>
      <c r="G67" s="221"/>
      <c r="H67" s="221">
        <v>105.31</v>
      </c>
      <c r="I67" s="221">
        <v>2315.14</v>
      </c>
      <c r="J67" s="196"/>
      <c r="K67" s="213"/>
    </row>
    <row r="68" s="168" customFormat="1" ht="27.75" customHeight="1" spans="1:11">
      <c r="A68" s="218">
        <v>4</v>
      </c>
      <c r="B68" s="219" t="s">
        <v>80</v>
      </c>
      <c r="C68" s="219"/>
      <c r="D68" s="219"/>
      <c r="E68" s="220"/>
      <c r="F68" s="220"/>
      <c r="G68" s="221"/>
      <c r="H68" s="221"/>
      <c r="I68" s="221"/>
      <c r="J68" s="196"/>
      <c r="K68" s="213"/>
    </row>
    <row r="69" s="168" customFormat="1" ht="27.75" customHeight="1" spans="1:11">
      <c r="A69" s="218">
        <v>5</v>
      </c>
      <c r="B69" s="219" t="s">
        <v>81</v>
      </c>
      <c r="C69" s="219"/>
      <c r="D69" s="219"/>
      <c r="E69" s="220">
        <v>1000</v>
      </c>
      <c r="F69" s="220">
        <v>1000</v>
      </c>
      <c r="G69" s="221"/>
      <c r="H69" s="221">
        <v>990</v>
      </c>
      <c r="I69" s="221"/>
      <c r="J69" s="196">
        <v>10</v>
      </c>
      <c r="K69" s="213"/>
    </row>
    <row r="70" s="168" customFormat="1" ht="27.75" customHeight="1" spans="1:11">
      <c r="A70" s="218">
        <v>6</v>
      </c>
      <c r="B70" s="219" t="s">
        <v>82</v>
      </c>
      <c r="C70" s="219"/>
      <c r="D70" s="219"/>
      <c r="E70" s="220">
        <v>4000</v>
      </c>
      <c r="F70" s="220">
        <v>4000</v>
      </c>
      <c r="G70" s="221"/>
      <c r="H70" s="221">
        <v>3852.7</v>
      </c>
      <c r="I70" s="221">
        <v>107.3</v>
      </c>
      <c r="J70" s="196">
        <v>40</v>
      </c>
      <c r="K70" s="213"/>
    </row>
    <row r="71" s="168" customFormat="1" ht="27.75" customHeight="1" spans="1:11">
      <c r="A71" s="218">
        <v>7</v>
      </c>
      <c r="B71" s="219" t="s">
        <v>83</v>
      </c>
      <c r="C71" s="219"/>
      <c r="D71" s="219"/>
      <c r="E71" s="220">
        <v>55</v>
      </c>
      <c r="F71" s="220">
        <v>55</v>
      </c>
      <c r="G71" s="221"/>
      <c r="H71" s="221">
        <v>55</v>
      </c>
      <c r="I71" s="221"/>
      <c r="J71" s="196"/>
      <c r="K71" s="213"/>
    </row>
    <row r="72" s="168" customFormat="1" ht="27.75" customHeight="1" spans="1:11">
      <c r="A72" s="218">
        <v>8</v>
      </c>
      <c r="B72" s="219" t="s">
        <v>84</v>
      </c>
      <c r="C72" s="219"/>
      <c r="D72" s="219"/>
      <c r="E72" s="220"/>
      <c r="F72" s="220"/>
      <c r="G72" s="221"/>
      <c r="H72" s="221"/>
      <c r="I72" s="221"/>
      <c r="J72" s="196"/>
      <c r="K72" s="213"/>
    </row>
    <row r="73" s="168" customFormat="1" ht="27.75" customHeight="1" spans="1:11">
      <c r="A73" s="218">
        <v>9</v>
      </c>
      <c r="B73" s="219" t="s">
        <v>85</v>
      </c>
      <c r="C73" s="219"/>
      <c r="D73" s="219"/>
      <c r="E73" s="220">
        <v>1905</v>
      </c>
      <c r="F73" s="220">
        <v>1905</v>
      </c>
      <c r="G73" s="222"/>
      <c r="H73" s="222">
        <v>1905</v>
      </c>
      <c r="I73" s="222">
        <v>1905</v>
      </c>
      <c r="J73" s="196"/>
      <c r="K73" s="213"/>
    </row>
    <row r="74" s="168" customFormat="1" ht="27.75" customHeight="1" spans="1:11">
      <c r="A74" s="174" t="s">
        <v>86</v>
      </c>
      <c r="B74" s="223" t="s">
        <v>87</v>
      </c>
      <c r="C74" s="224"/>
      <c r="D74" s="224"/>
      <c r="E74" s="225">
        <f>SUM(E75:E76)</f>
        <v>690</v>
      </c>
      <c r="F74" s="225">
        <f t="shared" ref="E74:J74" si="3">SUM(F75:F76)</f>
        <v>690</v>
      </c>
      <c r="G74" s="225">
        <f t="shared" si="3"/>
        <v>0</v>
      </c>
      <c r="H74" s="181">
        <f t="shared" si="3"/>
        <v>192</v>
      </c>
      <c r="I74" s="181">
        <f t="shared" si="3"/>
        <v>0</v>
      </c>
      <c r="J74" s="181">
        <f t="shared" si="3"/>
        <v>498</v>
      </c>
      <c r="K74" s="212"/>
    </row>
    <row r="75" s="168" customFormat="1" ht="27.75" customHeight="1" spans="1:11">
      <c r="A75" s="182">
        <v>1</v>
      </c>
      <c r="B75" s="226" t="s">
        <v>88</v>
      </c>
      <c r="C75" s="184"/>
      <c r="D75" s="184"/>
      <c r="E75" s="185">
        <v>690</v>
      </c>
      <c r="F75" s="185">
        <v>690</v>
      </c>
      <c r="G75" s="185"/>
      <c r="H75" s="196">
        <v>192</v>
      </c>
      <c r="I75" s="196"/>
      <c r="J75" s="196">
        <v>498</v>
      </c>
      <c r="K75" s="213"/>
    </row>
    <row r="76" s="168" customFormat="1" ht="27.75" customHeight="1" spans="1:11">
      <c r="A76" s="182">
        <v>2</v>
      </c>
      <c r="B76" s="183" t="s">
        <v>89</v>
      </c>
      <c r="C76" s="184"/>
      <c r="D76" s="184"/>
      <c r="E76" s="185"/>
      <c r="F76" s="185"/>
      <c r="G76" s="185"/>
      <c r="H76" s="196"/>
      <c r="I76" s="196"/>
      <c r="J76" s="196"/>
      <c r="K76" s="213"/>
    </row>
    <row r="77" s="168" customFormat="1" ht="27.75" customHeight="1" spans="1:11">
      <c r="A77" s="174" t="s">
        <v>90</v>
      </c>
      <c r="B77" s="180" t="s">
        <v>91</v>
      </c>
      <c r="C77" s="207"/>
      <c r="D77" s="207"/>
      <c r="E77" s="227">
        <f>E6+E55+E64+E74</f>
        <v>51742.49</v>
      </c>
      <c r="F77" s="227">
        <f t="shared" ref="F77:K77" si="4">F6+F55+F64+F74</f>
        <v>51742.49</v>
      </c>
      <c r="G77" s="227">
        <f t="shared" si="4"/>
        <v>0</v>
      </c>
      <c r="H77" s="227">
        <f t="shared" si="4"/>
        <v>36673.46</v>
      </c>
      <c r="I77" s="227">
        <f t="shared" si="4"/>
        <v>14269.03</v>
      </c>
      <c r="J77" s="227">
        <f t="shared" si="4"/>
        <v>800</v>
      </c>
      <c r="K77" s="227">
        <f t="shared" si="4"/>
        <v>0</v>
      </c>
    </row>
    <row r="78" s="168" customFormat="1" ht="27.75" customHeight="1" spans="1:11">
      <c r="A78" s="182">
        <v>1</v>
      </c>
      <c r="B78" s="183" t="s">
        <v>92</v>
      </c>
      <c r="C78" s="184"/>
      <c r="D78" s="184"/>
      <c r="E78" s="185">
        <v>23463.39</v>
      </c>
      <c r="F78" s="185">
        <v>23463.39</v>
      </c>
      <c r="G78" s="185"/>
      <c r="H78" s="196"/>
      <c r="I78" s="196"/>
      <c r="J78" s="196"/>
      <c r="K78" s="213"/>
    </row>
    <row r="79" s="168" customFormat="1" ht="27.75" customHeight="1" spans="1:11">
      <c r="A79" s="182">
        <v>2</v>
      </c>
      <c r="B79" s="183" t="s">
        <v>93</v>
      </c>
      <c r="C79" s="184"/>
      <c r="D79" s="184"/>
      <c r="E79" s="185">
        <v>20285.94</v>
      </c>
      <c r="F79" s="185">
        <v>20285.94</v>
      </c>
      <c r="G79" s="185"/>
      <c r="H79" s="196"/>
      <c r="I79" s="196"/>
      <c r="J79" s="196"/>
      <c r="K79" s="213"/>
    </row>
    <row r="80" ht="20.85" customHeight="1"/>
    <row r="81" ht="20.85" customHeight="1"/>
    <row r="82" ht="20.85" customHeight="1"/>
    <row r="83" ht="20.85" customHeight="1"/>
    <row r="84" ht="20.85" customHeight="1"/>
    <row r="85" ht="20.85" customHeight="1"/>
    <row r="86" ht="30" customHeight="1"/>
    <row r="87" ht="20.85" customHeight="1"/>
    <row r="88" ht="20.85" customHeight="1"/>
    <row r="89" ht="20.85" customHeight="1"/>
    <row r="90" ht="20.85" customHeight="1"/>
    <row r="91" ht="20.85" customHeight="1"/>
    <row r="92" ht="20.85" customHeight="1"/>
    <row r="93" ht="20.85" customHeight="1"/>
    <row r="94" ht="20.85" customHeight="1"/>
    <row r="95" ht="20.85" customHeight="1"/>
    <row r="96" ht="20.85" customHeight="1"/>
    <row r="97" ht="20.85" customHeight="1"/>
    <row r="98" ht="20.85" customHeight="1"/>
    <row r="99" ht="20.85" customHeight="1"/>
    <row r="100" ht="20.85" customHeight="1"/>
  </sheetData>
  <mergeCells count="80">
    <mergeCell ref="A2:K2"/>
    <mergeCell ref="A3:K3"/>
    <mergeCell ref="F4:G4"/>
    <mergeCell ref="H4:J4"/>
    <mergeCell ref="B6:D6"/>
    <mergeCell ref="B7:D7"/>
    <mergeCell ref="B8:D8"/>
    <mergeCell ref="C9:D9"/>
    <mergeCell ref="C19:D19"/>
    <mergeCell ref="C20:D20"/>
    <mergeCell ref="C21:D21"/>
    <mergeCell ref="C22:D22"/>
    <mergeCell ref="B23:D23"/>
    <mergeCell ref="B24:D24"/>
    <mergeCell ref="B25:D25"/>
    <mergeCell ref="B26:D26"/>
    <mergeCell ref="B27:D27"/>
    <mergeCell ref="B28:D28"/>
    <mergeCell ref="B29:D29"/>
    <mergeCell ref="B30:D30"/>
    <mergeCell ref="B31:D31"/>
    <mergeCell ref="B32:D32"/>
    <mergeCell ref="B33:D33"/>
    <mergeCell ref="B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75:D75"/>
    <mergeCell ref="B76:D76"/>
    <mergeCell ref="B77:D77"/>
    <mergeCell ref="B78:D78"/>
    <mergeCell ref="B79:D79"/>
    <mergeCell ref="A4:A5"/>
    <mergeCell ref="A9:A19"/>
    <mergeCell ref="A20:A22"/>
    <mergeCell ref="A35:A54"/>
    <mergeCell ref="B9:B19"/>
    <mergeCell ref="B20:B22"/>
    <mergeCell ref="B35:B54"/>
    <mergeCell ref="C10:C18"/>
    <mergeCell ref="E4:E5"/>
    <mergeCell ref="K4:K5"/>
    <mergeCell ref="B4:D5"/>
  </mergeCells>
  <printOptions horizontalCentered="1" verticalCentered="1"/>
  <pageMargins left="0.590277777777778" right="0.590277777777778" top="0.511805555555556" bottom="0.865972222222222" header="0.314583333333333" footer="0.314583333333333"/>
  <pageSetup paperSize="9" scale="75" firstPageNumber="19" orientation="portrait" useFirstPageNumber="1" horizontalDpi="600"/>
  <headerFooter>
    <oddFooter>&amp;C- &amp;P -</oddFooter>
  </headerFooter>
  <rowBreaks count="2" manualBreakCount="2">
    <brk id="34" max="16383" man="1"/>
    <brk id="5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I30" sqref="I30"/>
    </sheetView>
  </sheetViews>
  <sheetFormatPr defaultColWidth="9" defaultRowHeight="14.25" outlineLevelCol="6"/>
  <cols>
    <col min="1" max="1" width="17.625" style="144" customWidth="1"/>
    <col min="2" max="2" width="28.625" style="144" customWidth="1"/>
    <col min="3" max="4" width="17.625" style="144" customWidth="1"/>
    <col min="5" max="5" width="17.625" style="145" customWidth="1"/>
    <col min="6" max="7" width="17.625" style="144" customWidth="1"/>
    <col min="8" max="16384" width="9" style="143"/>
  </cols>
  <sheetData>
    <row r="1" spans="1:1">
      <c r="A1" s="144" t="s">
        <v>94</v>
      </c>
    </row>
    <row r="2" s="143" customFormat="1" ht="20.25" spans="1:7">
      <c r="A2" s="146" t="s">
        <v>95</v>
      </c>
      <c r="B2" s="146"/>
      <c r="C2" s="146"/>
      <c r="D2" s="146"/>
      <c r="E2" s="146"/>
      <c r="F2" s="146"/>
      <c r="G2" s="146"/>
    </row>
    <row r="3" s="143" customFormat="1" ht="18.75" spans="1:7">
      <c r="A3" s="147" t="s">
        <v>96</v>
      </c>
      <c r="B3" s="148" t="s">
        <v>97</v>
      </c>
      <c r="C3" s="148" t="s">
        <v>98</v>
      </c>
      <c r="D3" s="148"/>
      <c r="E3" s="148"/>
      <c r="F3" s="148"/>
      <c r="G3" s="148"/>
    </row>
    <row r="4" s="143" customFormat="1" ht="18.75" spans="1:7">
      <c r="A4" s="147"/>
      <c r="B4" s="148"/>
      <c r="C4" s="149" t="s">
        <v>99</v>
      </c>
      <c r="D4" s="149" t="s">
        <v>100</v>
      </c>
      <c r="E4" s="149" t="s">
        <v>101</v>
      </c>
      <c r="F4" s="149" t="s">
        <v>102</v>
      </c>
      <c r="G4" s="149" t="s">
        <v>103</v>
      </c>
    </row>
    <row r="5" s="143" customFormat="1" spans="1:7">
      <c r="A5" s="150" t="s">
        <v>104</v>
      </c>
      <c r="B5" s="151" t="s">
        <v>105</v>
      </c>
      <c r="C5" s="152">
        <v>5139</v>
      </c>
      <c r="D5" s="152"/>
      <c r="E5" s="152"/>
      <c r="F5" s="151"/>
      <c r="G5" s="151">
        <f t="shared" ref="G5:G9" si="0">SUM(C5:F5)</f>
        <v>5139</v>
      </c>
    </row>
    <row r="6" s="143" customFormat="1" spans="1:7">
      <c r="A6" s="151"/>
      <c r="B6" s="151" t="s">
        <v>106</v>
      </c>
      <c r="C6" s="151"/>
      <c r="D6" s="151"/>
      <c r="E6" s="151">
        <v>198</v>
      </c>
      <c r="F6" s="151"/>
      <c r="G6" s="151">
        <f t="shared" si="0"/>
        <v>198</v>
      </c>
    </row>
    <row r="7" s="143" customFormat="1" spans="1:7">
      <c r="A7" s="151"/>
      <c r="B7" s="151" t="s">
        <v>107</v>
      </c>
      <c r="C7" s="153">
        <v>1427.47</v>
      </c>
      <c r="D7" s="153">
        <v>1325.12</v>
      </c>
      <c r="E7" s="153">
        <v>5668.14</v>
      </c>
      <c r="F7" s="151"/>
      <c r="G7" s="151">
        <f t="shared" si="0"/>
        <v>8420.73</v>
      </c>
    </row>
    <row r="8" s="143" customFormat="1" spans="1:7">
      <c r="A8" s="151"/>
      <c r="B8" s="151" t="s">
        <v>108</v>
      </c>
      <c r="C8" s="153"/>
      <c r="D8" s="153"/>
      <c r="E8" s="153">
        <v>511.3</v>
      </c>
      <c r="F8" s="151"/>
      <c r="G8" s="151">
        <f t="shared" si="0"/>
        <v>511.3</v>
      </c>
    </row>
    <row r="9" s="143" customFormat="1" spans="1:7">
      <c r="A9" s="151"/>
      <c r="B9" s="151" t="s">
        <v>89</v>
      </c>
      <c r="C9" s="153"/>
      <c r="D9" s="153"/>
      <c r="E9" s="153"/>
      <c r="F9" s="151"/>
      <c r="G9" s="151">
        <f t="shared" si="0"/>
        <v>0</v>
      </c>
    </row>
    <row r="10" s="143" customFormat="1" spans="1:7">
      <c r="A10" s="154"/>
      <c r="B10" s="155" t="s">
        <v>109</v>
      </c>
      <c r="C10" s="151">
        <f>SUM(C5:C9)</f>
        <v>6566.47</v>
      </c>
      <c r="D10" s="151">
        <f t="shared" ref="C10:G10" si="1">SUM(D5:D9)</f>
        <v>1325.12</v>
      </c>
      <c r="E10" s="151">
        <f t="shared" si="1"/>
        <v>6377.44</v>
      </c>
      <c r="F10" s="151">
        <f t="shared" si="1"/>
        <v>0</v>
      </c>
      <c r="G10" s="151">
        <f t="shared" si="1"/>
        <v>14269.03</v>
      </c>
    </row>
    <row r="11" s="143" customFormat="1" spans="1:7">
      <c r="A11" s="156" t="s">
        <v>110</v>
      </c>
      <c r="B11" s="151" t="s">
        <v>111</v>
      </c>
      <c r="C11" s="151">
        <v>1820.37</v>
      </c>
      <c r="D11" s="151"/>
      <c r="E11" s="151">
        <v>778.02</v>
      </c>
      <c r="F11" s="157"/>
      <c r="G11" s="157">
        <f t="shared" ref="G11:G28" si="2">SUM(C11:F11)</f>
        <v>2598.39</v>
      </c>
    </row>
    <row r="12" s="143" customFormat="1" spans="1:7">
      <c r="A12" s="158"/>
      <c r="B12" s="151" t="s">
        <v>112</v>
      </c>
      <c r="C12" s="151">
        <v>1736</v>
      </c>
      <c r="D12" s="151"/>
      <c r="E12" s="151">
        <v>4878.96</v>
      </c>
      <c r="F12" s="157">
        <v>192</v>
      </c>
      <c r="G12" s="157">
        <f t="shared" si="2"/>
        <v>6806.96</v>
      </c>
    </row>
    <row r="13" s="143" customFormat="1" spans="1:7">
      <c r="A13" s="158"/>
      <c r="B13" s="151" t="s">
        <v>113</v>
      </c>
      <c r="C13" s="151">
        <v>495</v>
      </c>
      <c r="D13" s="151">
        <v>143.06</v>
      </c>
      <c r="E13" s="151"/>
      <c r="F13" s="157"/>
      <c r="G13" s="157">
        <f t="shared" si="2"/>
        <v>638.06</v>
      </c>
    </row>
    <row r="14" s="143" customFormat="1" spans="1:7">
      <c r="A14" s="158"/>
      <c r="B14" s="151" t="s">
        <v>114</v>
      </c>
      <c r="C14" s="151"/>
      <c r="D14" s="151"/>
      <c r="E14" s="151">
        <v>2321.2</v>
      </c>
      <c r="F14" s="157"/>
      <c r="G14" s="157">
        <f t="shared" si="2"/>
        <v>2321.2</v>
      </c>
    </row>
    <row r="15" s="143" customFormat="1" spans="1:7">
      <c r="A15" s="158"/>
      <c r="B15" s="151" t="s">
        <v>115</v>
      </c>
      <c r="C15" s="151">
        <v>52.7</v>
      </c>
      <c r="D15" s="151">
        <v>2230</v>
      </c>
      <c r="E15" s="151"/>
      <c r="F15" s="157"/>
      <c r="G15" s="157">
        <f t="shared" si="2"/>
        <v>2282.7</v>
      </c>
    </row>
    <row r="16" s="143" customFormat="1" spans="1:7">
      <c r="A16" s="158"/>
      <c r="B16" s="151" t="s">
        <v>116</v>
      </c>
      <c r="C16" s="159">
        <v>3287.5</v>
      </c>
      <c r="D16" s="159"/>
      <c r="E16" s="159"/>
      <c r="F16" s="157"/>
      <c r="G16" s="157">
        <f t="shared" si="2"/>
        <v>3287.5</v>
      </c>
    </row>
    <row r="17" s="143" customFormat="1" spans="1:7">
      <c r="A17" s="158"/>
      <c r="B17" s="151" t="s">
        <v>117</v>
      </c>
      <c r="C17" s="160"/>
      <c r="D17" s="157"/>
      <c r="E17" s="151">
        <v>1</v>
      </c>
      <c r="F17" s="157"/>
      <c r="G17" s="157">
        <f t="shared" si="2"/>
        <v>1</v>
      </c>
    </row>
    <row r="18" s="143" customFormat="1" spans="1:7">
      <c r="A18" s="158"/>
      <c r="B18" s="151" t="s">
        <v>118</v>
      </c>
      <c r="C18" s="160"/>
      <c r="D18" s="157">
        <v>4.8</v>
      </c>
      <c r="E18" s="151"/>
      <c r="F18" s="157"/>
      <c r="G18" s="157">
        <f t="shared" si="2"/>
        <v>4.8</v>
      </c>
    </row>
    <row r="19" s="143" customFormat="1" spans="1:7">
      <c r="A19" s="158"/>
      <c r="B19" s="151" t="s">
        <v>119</v>
      </c>
      <c r="C19" s="160"/>
      <c r="D19" s="157"/>
      <c r="E19" s="151">
        <v>200</v>
      </c>
      <c r="F19" s="157"/>
      <c r="G19" s="157">
        <f t="shared" si="2"/>
        <v>200</v>
      </c>
    </row>
    <row r="20" s="143" customFormat="1" spans="1:7">
      <c r="A20" s="158"/>
      <c r="B20" s="151" t="s">
        <v>120</v>
      </c>
      <c r="C20" s="160">
        <v>4975.65</v>
      </c>
      <c r="D20" s="157">
        <v>2070.98</v>
      </c>
      <c r="E20" s="151"/>
      <c r="F20" s="157"/>
      <c r="G20" s="157">
        <f t="shared" si="2"/>
        <v>7046.63</v>
      </c>
    </row>
    <row r="21" s="143" customFormat="1" spans="1:7">
      <c r="A21" s="158"/>
      <c r="B21" s="151" t="s">
        <v>121</v>
      </c>
      <c r="C21" s="161"/>
      <c r="D21" s="151"/>
      <c r="E21" s="151">
        <v>56</v>
      </c>
      <c r="F21" s="151"/>
      <c r="G21" s="157">
        <f t="shared" si="2"/>
        <v>56</v>
      </c>
    </row>
    <row r="22" s="143" customFormat="1" spans="1:7">
      <c r="A22" s="158"/>
      <c r="B22" s="151" t="s">
        <v>122</v>
      </c>
      <c r="C22" s="161">
        <v>6672.49</v>
      </c>
      <c r="D22" s="151"/>
      <c r="E22" s="151"/>
      <c r="F22" s="151"/>
      <c r="G22" s="157">
        <f t="shared" si="2"/>
        <v>6672.49</v>
      </c>
    </row>
    <row r="23" s="143" customFormat="1" spans="1:7">
      <c r="A23" s="158"/>
      <c r="B23" s="151" t="s">
        <v>123</v>
      </c>
      <c r="C23" s="161"/>
      <c r="D23" s="151">
        <v>500</v>
      </c>
      <c r="E23" s="151">
        <v>40</v>
      </c>
      <c r="F23" s="151"/>
      <c r="G23" s="157">
        <f t="shared" si="2"/>
        <v>540</v>
      </c>
    </row>
    <row r="24" s="143" customFormat="1" spans="1:7">
      <c r="A24" s="158"/>
      <c r="B24" s="151" t="s">
        <v>124</v>
      </c>
      <c r="C24" s="161"/>
      <c r="D24" s="151">
        <v>40</v>
      </c>
      <c r="E24" s="151">
        <v>568</v>
      </c>
      <c r="F24" s="151"/>
      <c r="G24" s="157">
        <f t="shared" si="2"/>
        <v>608</v>
      </c>
    </row>
    <row r="25" s="143" customFormat="1" spans="1:7">
      <c r="A25" s="158"/>
      <c r="B25" s="151" t="s">
        <v>125</v>
      </c>
      <c r="C25" s="161">
        <v>406.9</v>
      </c>
      <c r="D25" s="151">
        <v>47</v>
      </c>
      <c r="E25" s="151">
        <v>3018.28</v>
      </c>
      <c r="F25" s="151"/>
      <c r="G25" s="157">
        <f t="shared" si="2"/>
        <v>3472.18</v>
      </c>
    </row>
    <row r="26" s="143" customFormat="1" spans="1:7">
      <c r="A26" s="158"/>
      <c r="B26" s="151" t="s">
        <v>126</v>
      </c>
      <c r="C26" s="161"/>
      <c r="D26" s="151"/>
      <c r="E26" s="161">
        <v>130.2</v>
      </c>
      <c r="F26" s="161"/>
      <c r="G26" s="157">
        <f t="shared" si="2"/>
        <v>130.2</v>
      </c>
    </row>
    <row r="27" s="143" customFormat="1" spans="1:7">
      <c r="A27" s="158"/>
      <c r="B27" s="151" t="s">
        <v>127</v>
      </c>
      <c r="C27" s="161"/>
      <c r="D27" s="151"/>
      <c r="E27" s="161">
        <v>7.35</v>
      </c>
      <c r="F27" s="161"/>
      <c r="G27" s="157">
        <f t="shared" si="2"/>
        <v>7.35</v>
      </c>
    </row>
    <row r="28" s="143" customFormat="1" spans="1:7">
      <c r="A28" s="158"/>
      <c r="B28" s="151" t="s">
        <v>89</v>
      </c>
      <c r="C28" s="151"/>
      <c r="D28" s="151"/>
      <c r="E28" s="161"/>
      <c r="F28" s="161"/>
      <c r="G28" s="157">
        <f t="shared" si="2"/>
        <v>0</v>
      </c>
    </row>
    <row r="29" s="143" customFormat="1" spans="1:7">
      <c r="A29" s="157"/>
      <c r="B29" s="155" t="s">
        <v>109</v>
      </c>
      <c r="C29" s="151">
        <f t="shared" ref="C29:G29" si="3">SUM(C11:C28)</f>
        <v>19446.61</v>
      </c>
      <c r="D29" s="151">
        <f t="shared" si="3"/>
        <v>5035.84</v>
      </c>
      <c r="E29" s="151">
        <f t="shared" si="3"/>
        <v>11999.01</v>
      </c>
      <c r="F29" s="151">
        <f t="shared" si="3"/>
        <v>192</v>
      </c>
      <c r="G29" s="161">
        <f t="shared" si="3"/>
        <v>36673.46</v>
      </c>
    </row>
    <row r="30" s="143" customFormat="1" spans="1:7">
      <c r="A30" s="151" t="s">
        <v>128</v>
      </c>
      <c r="B30" s="151" t="s">
        <v>129</v>
      </c>
      <c r="C30" s="161">
        <v>128</v>
      </c>
      <c r="D30" s="162">
        <v>34</v>
      </c>
      <c r="E30" s="159">
        <v>140</v>
      </c>
      <c r="F30" s="151">
        <v>498</v>
      </c>
      <c r="G30" s="151">
        <f>SUM(C30:F30)</f>
        <v>800</v>
      </c>
    </row>
    <row r="31" s="143" customFormat="1" spans="1:7">
      <c r="A31" s="151"/>
      <c r="B31" s="151"/>
      <c r="C31" s="161"/>
      <c r="D31" s="163"/>
      <c r="E31" s="164"/>
      <c r="F31" s="161"/>
      <c r="G31" s="161"/>
    </row>
    <row r="32" s="143" customFormat="1" spans="1:7">
      <c r="A32" s="151"/>
      <c r="B32" s="151"/>
      <c r="C32" s="161"/>
      <c r="D32" s="163"/>
      <c r="E32" s="164"/>
      <c r="F32" s="161"/>
      <c r="G32" s="161"/>
    </row>
    <row r="33" s="143" customFormat="1" spans="1:7">
      <c r="A33" s="151"/>
      <c r="B33" s="165" t="s">
        <v>109</v>
      </c>
      <c r="C33" s="164">
        <f t="shared" ref="C33:G33" si="4">SUM(C30:C32)</f>
        <v>128</v>
      </c>
      <c r="D33" s="164">
        <f t="shared" si="4"/>
        <v>34</v>
      </c>
      <c r="E33" s="164">
        <f t="shared" si="4"/>
        <v>140</v>
      </c>
      <c r="F33" s="164">
        <f t="shared" si="4"/>
        <v>498</v>
      </c>
      <c r="G33" s="164">
        <f t="shared" si="4"/>
        <v>800</v>
      </c>
    </row>
    <row r="34" s="143" customFormat="1" spans="1:7">
      <c r="A34" s="166" t="s">
        <v>130</v>
      </c>
      <c r="B34" s="166"/>
      <c r="C34" s="159">
        <f t="shared" ref="C34:G34" si="5">C10+C29+C33</f>
        <v>26141.08</v>
      </c>
      <c r="D34" s="159">
        <f t="shared" si="5"/>
        <v>6394.96</v>
      </c>
      <c r="E34" s="159">
        <f t="shared" si="5"/>
        <v>18516.45</v>
      </c>
      <c r="F34" s="159">
        <f t="shared" si="5"/>
        <v>690</v>
      </c>
      <c r="G34" s="159">
        <f t="shared" si="5"/>
        <v>51742.49</v>
      </c>
    </row>
  </sheetData>
  <mergeCells count="8">
    <mergeCell ref="A2:G2"/>
    <mergeCell ref="C3:G3"/>
    <mergeCell ref="A34:B34"/>
    <mergeCell ref="A3:A4"/>
    <mergeCell ref="A5:A10"/>
    <mergeCell ref="A11:A29"/>
    <mergeCell ref="A30:A33"/>
    <mergeCell ref="B3:B4"/>
  </mergeCells>
  <pageMargins left="0.66875" right="0.66875" top="0.708333333333333" bottom="0.0784722222222222" header="0.550694444444444" footer="0.314583333333333"/>
  <pageSetup paperSize="9" firstPageNumber="22"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798"/>
  <sheetViews>
    <sheetView view="pageBreakPreview" zoomScaleNormal="55" zoomScaleSheetLayoutView="100" workbookViewId="0">
      <pane ySplit="4" topLeftCell="A5" activePane="bottomLeft" state="frozen"/>
      <selection/>
      <selection pane="bottomLeft" activeCell="S10" sqref="S10"/>
    </sheetView>
  </sheetViews>
  <sheetFormatPr defaultColWidth="9" defaultRowHeight="13.5"/>
  <cols>
    <col min="1" max="1" width="4.375" style="1" customWidth="1"/>
    <col min="2" max="2" width="5.525" style="1" customWidth="1"/>
    <col min="3" max="3" width="8.03333333333333" style="1" customWidth="1"/>
    <col min="4" max="4" width="6.41666666666667" style="1" customWidth="1"/>
    <col min="5" max="5" width="14.2833333333333" style="1" customWidth="1"/>
    <col min="6" max="6" width="8.025" style="1" customWidth="1"/>
    <col min="7" max="7" width="12.1333333333333" style="1" customWidth="1"/>
    <col min="8" max="8" width="6.625" style="7" customWidth="1"/>
    <col min="9" max="9" width="6.375" style="7" customWidth="1"/>
    <col min="10" max="10" width="5.75" style="7" customWidth="1"/>
    <col min="11" max="11" width="6.125" style="7" customWidth="1"/>
    <col min="12" max="12" width="5" style="7" customWidth="1"/>
    <col min="13" max="13" width="6.375" style="7" customWidth="1"/>
    <col min="14" max="14" width="5.125" style="1" customWidth="1"/>
    <col min="15" max="15" width="4.375" style="1" customWidth="1"/>
    <col min="16" max="16" width="4.25" style="1" customWidth="1"/>
    <col min="17" max="17" width="4" style="1" customWidth="1"/>
    <col min="18" max="18" width="4.125" style="1" customWidth="1"/>
    <col min="19" max="19" width="7.5" style="1" customWidth="1"/>
    <col min="20" max="20" width="17.1416666666667" style="1" customWidth="1"/>
    <col min="21" max="16384" width="9" style="1"/>
  </cols>
  <sheetData>
    <row r="1" spans="1:20">
      <c r="A1" s="8" t="s">
        <v>131</v>
      </c>
      <c r="B1" s="8"/>
      <c r="C1" s="8"/>
      <c r="D1" s="8"/>
      <c r="E1" s="8"/>
      <c r="F1" s="8"/>
      <c r="G1" s="8"/>
      <c r="H1" s="9"/>
      <c r="I1" s="9"/>
      <c r="J1" s="9"/>
      <c r="K1" s="9"/>
      <c r="L1" s="9"/>
      <c r="M1" s="9"/>
      <c r="N1" s="8"/>
      <c r="O1" s="8"/>
      <c r="P1" s="8"/>
      <c r="Q1" s="8"/>
      <c r="R1" s="8"/>
      <c r="S1" s="8"/>
      <c r="T1" s="8"/>
    </row>
    <row r="2" s="1" customFormat="1" spans="1:20">
      <c r="A2" s="10" t="s">
        <v>3</v>
      </c>
      <c r="B2" s="11" t="s">
        <v>96</v>
      </c>
      <c r="C2" s="11" t="s">
        <v>132</v>
      </c>
      <c r="D2" s="11" t="s">
        <v>133</v>
      </c>
      <c r="E2" s="11" t="s">
        <v>97</v>
      </c>
      <c r="F2" s="11" t="s">
        <v>134</v>
      </c>
      <c r="G2" s="12" t="s">
        <v>135</v>
      </c>
      <c r="H2" s="13" t="s">
        <v>136</v>
      </c>
      <c r="I2" s="37"/>
      <c r="J2" s="37"/>
      <c r="K2" s="37"/>
      <c r="L2" s="37"/>
      <c r="M2" s="37"/>
      <c r="N2" s="38"/>
      <c r="O2" s="38"/>
      <c r="P2" s="38"/>
      <c r="Q2" s="38"/>
      <c r="R2" s="46"/>
      <c r="S2" s="47" t="s">
        <v>137</v>
      </c>
      <c r="T2" s="11" t="s">
        <v>138</v>
      </c>
    </row>
    <row r="3" s="1" customFormat="1" spans="1:20">
      <c r="A3" s="10"/>
      <c r="B3" s="11"/>
      <c r="C3" s="11"/>
      <c r="D3" s="11"/>
      <c r="E3" s="11"/>
      <c r="F3" s="11"/>
      <c r="G3" s="11"/>
      <c r="H3" s="14" t="s">
        <v>109</v>
      </c>
      <c r="I3" s="15" t="s">
        <v>139</v>
      </c>
      <c r="J3" s="15"/>
      <c r="K3" s="15"/>
      <c r="L3" s="15"/>
      <c r="M3" s="39"/>
      <c r="N3" s="11" t="s">
        <v>140</v>
      </c>
      <c r="O3" s="11"/>
      <c r="P3" s="11"/>
      <c r="Q3" s="11"/>
      <c r="R3" s="11" t="s">
        <v>141</v>
      </c>
      <c r="S3" s="47"/>
      <c r="T3" s="11"/>
    </row>
    <row r="4" s="1" customFormat="1" ht="22.5" spans="1:20">
      <c r="A4" s="10"/>
      <c r="B4" s="11"/>
      <c r="C4" s="11"/>
      <c r="D4" s="11"/>
      <c r="E4" s="11"/>
      <c r="F4" s="11"/>
      <c r="G4" s="11"/>
      <c r="H4" s="15"/>
      <c r="I4" s="40" t="s">
        <v>99</v>
      </c>
      <c r="J4" s="40" t="s">
        <v>100</v>
      </c>
      <c r="K4" s="40" t="s">
        <v>101</v>
      </c>
      <c r="L4" s="40" t="s">
        <v>102</v>
      </c>
      <c r="M4" s="13" t="s">
        <v>103</v>
      </c>
      <c r="N4" s="11" t="s">
        <v>142</v>
      </c>
      <c r="O4" s="11" t="s">
        <v>143</v>
      </c>
      <c r="P4" s="11" t="s">
        <v>144</v>
      </c>
      <c r="Q4" s="11" t="s">
        <v>103</v>
      </c>
      <c r="R4" s="11"/>
      <c r="S4" s="47"/>
      <c r="T4" s="11"/>
    </row>
    <row r="5" s="1" customFormat="1" ht="45" spans="1:20">
      <c r="A5" s="16">
        <v>1</v>
      </c>
      <c r="B5" s="17" t="s">
        <v>104</v>
      </c>
      <c r="C5" s="18" t="s">
        <v>145</v>
      </c>
      <c r="D5" s="19" t="s">
        <v>146</v>
      </c>
      <c r="E5" s="20" t="s">
        <v>147</v>
      </c>
      <c r="F5" s="21" t="s">
        <v>148</v>
      </c>
      <c r="G5" s="22" t="s">
        <v>149</v>
      </c>
      <c r="H5" s="23">
        <v>1.72</v>
      </c>
      <c r="I5" s="23"/>
      <c r="J5" s="41"/>
      <c r="K5" s="41">
        <v>1.72</v>
      </c>
      <c r="L5" s="41"/>
      <c r="M5" s="27">
        <v>1.72</v>
      </c>
      <c r="N5" s="19"/>
      <c r="O5" s="19"/>
      <c r="P5" s="19"/>
      <c r="Q5" s="19"/>
      <c r="R5" s="19"/>
      <c r="S5" s="19" t="s">
        <v>150</v>
      </c>
      <c r="T5" s="19" t="s">
        <v>147</v>
      </c>
    </row>
    <row r="6" s="1" customFormat="1" ht="45" spans="1:20">
      <c r="A6" s="16">
        <v>2</v>
      </c>
      <c r="B6" s="17" t="s">
        <v>104</v>
      </c>
      <c r="C6" s="18" t="s">
        <v>151</v>
      </c>
      <c r="D6" s="19" t="s">
        <v>152</v>
      </c>
      <c r="E6" s="20" t="s">
        <v>153</v>
      </c>
      <c r="F6" s="21" t="s">
        <v>148</v>
      </c>
      <c r="G6" s="22" t="s">
        <v>154</v>
      </c>
      <c r="H6" s="23">
        <v>1.42</v>
      </c>
      <c r="I6" s="23"/>
      <c r="J6" s="41"/>
      <c r="K6" s="41">
        <v>1.42</v>
      </c>
      <c r="L6" s="41"/>
      <c r="M6" s="27">
        <v>1.42</v>
      </c>
      <c r="N6" s="19"/>
      <c r="O6" s="19"/>
      <c r="P6" s="19"/>
      <c r="Q6" s="19"/>
      <c r="R6" s="19"/>
      <c r="S6" s="19" t="s">
        <v>150</v>
      </c>
      <c r="T6" s="19" t="s">
        <v>153</v>
      </c>
    </row>
    <row r="7" s="1" customFormat="1" ht="45" spans="1:20">
      <c r="A7" s="16">
        <v>3</v>
      </c>
      <c r="B7" s="17" t="s">
        <v>104</v>
      </c>
      <c r="C7" s="18" t="s">
        <v>155</v>
      </c>
      <c r="D7" s="19" t="s">
        <v>156</v>
      </c>
      <c r="E7" s="20" t="s">
        <v>157</v>
      </c>
      <c r="F7" s="21" t="s">
        <v>148</v>
      </c>
      <c r="G7" s="22" t="s">
        <v>158</v>
      </c>
      <c r="H7" s="24">
        <v>15.43</v>
      </c>
      <c r="I7" s="23"/>
      <c r="J7" s="41"/>
      <c r="K7" s="25">
        <v>15.43</v>
      </c>
      <c r="L7" s="41"/>
      <c r="M7" s="27">
        <v>15.43</v>
      </c>
      <c r="N7" s="19"/>
      <c r="O7" s="19"/>
      <c r="P7" s="19"/>
      <c r="Q7" s="19"/>
      <c r="R7" s="19"/>
      <c r="S7" s="19" t="s">
        <v>150</v>
      </c>
      <c r="T7" s="19" t="s">
        <v>157</v>
      </c>
    </row>
    <row r="8" s="1" customFormat="1" ht="56.25" spans="1:20">
      <c r="A8" s="16">
        <v>4</v>
      </c>
      <c r="B8" s="17" t="s">
        <v>104</v>
      </c>
      <c r="C8" s="18" t="s">
        <v>159</v>
      </c>
      <c r="D8" s="19" t="s">
        <v>160</v>
      </c>
      <c r="E8" s="20" t="s">
        <v>161</v>
      </c>
      <c r="F8" s="21" t="s">
        <v>148</v>
      </c>
      <c r="G8" s="22" t="s">
        <v>162</v>
      </c>
      <c r="H8" s="24">
        <v>1.84</v>
      </c>
      <c r="I8" s="23"/>
      <c r="J8" s="41"/>
      <c r="K8" s="25">
        <v>1.84</v>
      </c>
      <c r="L8" s="41"/>
      <c r="M8" s="27">
        <v>1.84</v>
      </c>
      <c r="N8" s="19"/>
      <c r="O8" s="19"/>
      <c r="P8" s="19"/>
      <c r="Q8" s="19"/>
      <c r="R8" s="19"/>
      <c r="S8" s="19" t="s">
        <v>150</v>
      </c>
      <c r="T8" s="19" t="s">
        <v>161</v>
      </c>
    </row>
    <row r="9" s="1" customFormat="1" ht="67.5" spans="1:20">
      <c r="A9" s="16">
        <v>5</v>
      </c>
      <c r="B9" s="17" t="s">
        <v>104</v>
      </c>
      <c r="C9" s="18" t="s">
        <v>163</v>
      </c>
      <c r="D9" s="19" t="s">
        <v>164</v>
      </c>
      <c r="E9" s="20" t="s">
        <v>165</v>
      </c>
      <c r="F9" s="21" t="s">
        <v>148</v>
      </c>
      <c r="G9" s="22" t="s">
        <v>166</v>
      </c>
      <c r="H9" s="24">
        <v>5.95</v>
      </c>
      <c r="I9" s="23"/>
      <c r="J9" s="41"/>
      <c r="K9" s="25">
        <v>5.95</v>
      </c>
      <c r="L9" s="41"/>
      <c r="M9" s="27">
        <v>5.95</v>
      </c>
      <c r="N9" s="19"/>
      <c r="O9" s="19"/>
      <c r="P9" s="19"/>
      <c r="Q9" s="19"/>
      <c r="R9" s="19"/>
      <c r="S9" s="19" t="s">
        <v>150</v>
      </c>
      <c r="T9" s="19" t="s">
        <v>165</v>
      </c>
    </row>
    <row r="10" s="1" customFormat="1" ht="56.25" spans="1:20">
      <c r="A10" s="16">
        <v>6</v>
      </c>
      <c r="B10" s="17" t="s">
        <v>104</v>
      </c>
      <c r="C10" s="18" t="s">
        <v>167</v>
      </c>
      <c r="D10" s="19" t="s">
        <v>168</v>
      </c>
      <c r="E10" s="20" t="s">
        <v>169</v>
      </c>
      <c r="F10" s="21" t="s">
        <v>148</v>
      </c>
      <c r="G10" s="22" t="s">
        <v>170</v>
      </c>
      <c r="H10" s="24">
        <v>5.11</v>
      </c>
      <c r="I10" s="23"/>
      <c r="J10" s="41"/>
      <c r="K10" s="25">
        <v>5.11</v>
      </c>
      <c r="L10" s="41"/>
      <c r="M10" s="27">
        <v>5.11</v>
      </c>
      <c r="N10" s="19"/>
      <c r="O10" s="19"/>
      <c r="P10" s="19"/>
      <c r="Q10" s="19"/>
      <c r="R10" s="19"/>
      <c r="S10" s="19" t="s">
        <v>150</v>
      </c>
      <c r="T10" s="19" t="s">
        <v>169</v>
      </c>
    </row>
    <row r="11" s="1" customFormat="1" ht="56.25" spans="1:20">
      <c r="A11" s="16">
        <v>7</v>
      </c>
      <c r="B11" s="17" t="s">
        <v>104</v>
      </c>
      <c r="C11" s="18" t="s">
        <v>171</v>
      </c>
      <c r="D11" s="19" t="s">
        <v>172</v>
      </c>
      <c r="E11" s="20" t="s">
        <v>173</v>
      </c>
      <c r="F11" s="21" t="s">
        <v>148</v>
      </c>
      <c r="G11" s="22" t="s">
        <v>174</v>
      </c>
      <c r="H11" s="23">
        <v>0.13</v>
      </c>
      <c r="I11" s="23"/>
      <c r="J11" s="41"/>
      <c r="K11" s="41">
        <v>0.13</v>
      </c>
      <c r="L11" s="41"/>
      <c r="M11" s="27">
        <v>0.13</v>
      </c>
      <c r="N11" s="19"/>
      <c r="O11" s="19"/>
      <c r="P11" s="19"/>
      <c r="Q11" s="19"/>
      <c r="R11" s="19"/>
      <c r="S11" s="19" t="s">
        <v>150</v>
      </c>
      <c r="T11" s="19" t="s">
        <v>173</v>
      </c>
    </row>
    <row r="12" s="1" customFormat="1" ht="56.25" spans="1:20">
      <c r="A12" s="16">
        <v>8</v>
      </c>
      <c r="B12" s="17" t="s">
        <v>104</v>
      </c>
      <c r="C12" s="18" t="s">
        <v>175</v>
      </c>
      <c r="D12" s="19" t="s">
        <v>176</v>
      </c>
      <c r="E12" s="20" t="s">
        <v>177</v>
      </c>
      <c r="F12" s="21" t="s">
        <v>148</v>
      </c>
      <c r="G12" s="22" t="s">
        <v>178</v>
      </c>
      <c r="H12" s="24">
        <v>12.92</v>
      </c>
      <c r="I12" s="23"/>
      <c r="J12" s="41"/>
      <c r="K12" s="25">
        <v>12.92</v>
      </c>
      <c r="L12" s="41"/>
      <c r="M12" s="27">
        <v>12.92</v>
      </c>
      <c r="N12" s="19"/>
      <c r="O12" s="19"/>
      <c r="P12" s="19"/>
      <c r="Q12" s="19"/>
      <c r="R12" s="19"/>
      <c r="S12" s="19" t="s">
        <v>150</v>
      </c>
      <c r="T12" s="19" t="s">
        <v>177</v>
      </c>
    </row>
    <row r="13" s="1" customFormat="1" ht="56.25" spans="1:20">
      <c r="A13" s="16">
        <v>9</v>
      </c>
      <c r="B13" s="17" t="s">
        <v>104</v>
      </c>
      <c r="C13" s="18" t="s">
        <v>179</v>
      </c>
      <c r="D13" s="19" t="s">
        <v>180</v>
      </c>
      <c r="E13" s="20" t="s">
        <v>181</v>
      </c>
      <c r="F13" s="21" t="s">
        <v>148</v>
      </c>
      <c r="G13" s="22" t="s">
        <v>182</v>
      </c>
      <c r="H13" s="24">
        <v>25.88</v>
      </c>
      <c r="I13" s="23"/>
      <c r="J13" s="41"/>
      <c r="K13" s="25">
        <v>25.88</v>
      </c>
      <c r="L13" s="41"/>
      <c r="M13" s="27">
        <v>25.88</v>
      </c>
      <c r="N13" s="19"/>
      <c r="O13" s="19"/>
      <c r="P13" s="19"/>
      <c r="Q13" s="19"/>
      <c r="R13" s="19"/>
      <c r="S13" s="19" t="s">
        <v>150</v>
      </c>
      <c r="T13" s="19" t="s">
        <v>181</v>
      </c>
    </row>
    <row r="14" s="1" customFormat="1" ht="45" spans="1:20">
      <c r="A14" s="16">
        <v>10</v>
      </c>
      <c r="B14" s="17" t="s">
        <v>104</v>
      </c>
      <c r="C14" s="18" t="s">
        <v>183</v>
      </c>
      <c r="D14" s="19" t="s">
        <v>184</v>
      </c>
      <c r="E14" s="20" t="s">
        <v>185</v>
      </c>
      <c r="F14" s="21" t="s">
        <v>148</v>
      </c>
      <c r="G14" s="22" t="s">
        <v>186</v>
      </c>
      <c r="H14" s="23">
        <v>11</v>
      </c>
      <c r="I14" s="23"/>
      <c r="J14" s="41"/>
      <c r="K14" s="41">
        <v>11</v>
      </c>
      <c r="L14" s="41"/>
      <c r="M14" s="27">
        <v>11</v>
      </c>
      <c r="N14" s="19"/>
      <c r="O14" s="19"/>
      <c r="P14" s="19"/>
      <c r="Q14" s="19"/>
      <c r="R14" s="19"/>
      <c r="S14" s="19" t="s">
        <v>150</v>
      </c>
      <c r="T14" s="19" t="s">
        <v>185</v>
      </c>
    </row>
    <row r="15" s="1" customFormat="1" ht="45" spans="1:20">
      <c r="A15" s="16">
        <v>11</v>
      </c>
      <c r="B15" s="17" t="s">
        <v>104</v>
      </c>
      <c r="C15" s="18" t="s">
        <v>187</v>
      </c>
      <c r="D15" s="19" t="s">
        <v>188</v>
      </c>
      <c r="E15" s="20" t="s">
        <v>189</v>
      </c>
      <c r="F15" s="21" t="s">
        <v>148</v>
      </c>
      <c r="G15" s="22" t="s">
        <v>190</v>
      </c>
      <c r="H15" s="25">
        <v>9.32</v>
      </c>
      <c r="I15" s="41"/>
      <c r="J15" s="41"/>
      <c r="K15" s="25">
        <v>9.32</v>
      </c>
      <c r="L15" s="41"/>
      <c r="M15" s="27">
        <v>9.32</v>
      </c>
      <c r="N15" s="19"/>
      <c r="O15" s="19"/>
      <c r="P15" s="19"/>
      <c r="Q15" s="19"/>
      <c r="R15" s="19"/>
      <c r="S15" s="19" t="s">
        <v>150</v>
      </c>
      <c r="T15" s="19" t="s">
        <v>189</v>
      </c>
    </row>
    <row r="16" s="1" customFormat="1" ht="45" spans="1:20">
      <c r="A16" s="16">
        <v>12</v>
      </c>
      <c r="B16" s="17" t="s">
        <v>104</v>
      </c>
      <c r="C16" s="18" t="s">
        <v>191</v>
      </c>
      <c r="D16" s="19" t="s">
        <v>192</v>
      </c>
      <c r="E16" s="20" t="s">
        <v>193</v>
      </c>
      <c r="F16" s="21" t="s">
        <v>148</v>
      </c>
      <c r="G16" s="22" t="s">
        <v>194</v>
      </c>
      <c r="H16" s="25">
        <v>4.48</v>
      </c>
      <c r="I16" s="41"/>
      <c r="J16" s="41"/>
      <c r="K16" s="25">
        <v>4.48</v>
      </c>
      <c r="L16" s="41"/>
      <c r="M16" s="27">
        <v>4.48</v>
      </c>
      <c r="N16" s="19"/>
      <c r="O16" s="19"/>
      <c r="P16" s="19"/>
      <c r="Q16" s="19"/>
      <c r="R16" s="19"/>
      <c r="S16" s="19" t="s">
        <v>150</v>
      </c>
      <c r="T16" s="19" t="s">
        <v>193</v>
      </c>
    </row>
    <row r="17" s="1" customFormat="1" ht="67.5" spans="1:20">
      <c r="A17" s="16">
        <v>13</v>
      </c>
      <c r="B17" s="17" t="s">
        <v>104</v>
      </c>
      <c r="C17" s="18" t="s">
        <v>195</v>
      </c>
      <c r="D17" s="19" t="s">
        <v>196</v>
      </c>
      <c r="E17" s="20" t="s">
        <v>197</v>
      </c>
      <c r="F17" s="21" t="s">
        <v>148</v>
      </c>
      <c r="G17" s="22" t="s">
        <v>198</v>
      </c>
      <c r="H17" s="25">
        <v>11.67</v>
      </c>
      <c r="I17" s="41"/>
      <c r="J17" s="41"/>
      <c r="K17" s="25">
        <v>11.67</v>
      </c>
      <c r="L17" s="41"/>
      <c r="M17" s="27">
        <v>11.67</v>
      </c>
      <c r="N17" s="19"/>
      <c r="O17" s="19"/>
      <c r="P17" s="19"/>
      <c r="Q17" s="19"/>
      <c r="R17" s="19"/>
      <c r="S17" s="19" t="s">
        <v>150</v>
      </c>
      <c r="T17" s="19" t="s">
        <v>197</v>
      </c>
    </row>
    <row r="18" s="1" customFormat="1" ht="56.25" spans="1:20">
      <c r="A18" s="16">
        <v>14</v>
      </c>
      <c r="B18" s="17" t="s">
        <v>104</v>
      </c>
      <c r="C18" s="18" t="s">
        <v>199</v>
      </c>
      <c r="D18" s="19" t="s">
        <v>200</v>
      </c>
      <c r="E18" s="20" t="s">
        <v>201</v>
      </c>
      <c r="F18" s="21" t="s">
        <v>148</v>
      </c>
      <c r="G18" s="22" t="s">
        <v>202</v>
      </c>
      <c r="H18" s="25">
        <v>8.54</v>
      </c>
      <c r="I18" s="41"/>
      <c r="J18" s="41"/>
      <c r="K18" s="25">
        <v>8.54</v>
      </c>
      <c r="L18" s="41"/>
      <c r="M18" s="27">
        <v>8.54</v>
      </c>
      <c r="N18" s="19"/>
      <c r="O18" s="19"/>
      <c r="P18" s="19"/>
      <c r="Q18" s="19"/>
      <c r="R18" s="19"/>
      <c r="S18" s="19" t="s">
        <v>150</v>
      </c>
      <c r="T18" s="19" t="s">
        <v>201</v>
      </c>
    </row>
    <row r="19" s="1" customFormat="1" ht="45" spans="1:20">
      <c r="A19" s="16">
        <v>15</v>
      </c>
      <c r="B19" s="17" t="s">
        <v>104</v>
      </c>
      <c r="C19" s="18" t="s">
        <v>203</v>
      </c>
      <c r="D19" s="19" t="s">
        <v>204</v>
      </c>
      <c r="E19" s="20" t="s">
        <v>205</v>
      </c>
      <c r="F19" s="21" t="s">
        <v>148</v>
      </c>
      <c r="G19" s="22" t="s">
        <v>206</v>
      </c>
      <c r="H19" s="25">
        <v>2.58</v>
      </c>
      <c r="I19" s="41"/>
      <c r="J19" s="41"/>
      <c r="K19" s="25">
        <v>2.58</v>
      </c>
      <c r="L19" s="41"/>
      <c r="M19" s="27">
        <v>2.58</v>
      </c>
      <c r="N19" s="19"/>
      <c r="O19" s="19"/>
      <c r="P19" s="19"/>
      <c r="Q19" s="19"/>
      <c r="R19" s="19"/>
      <c r="S19" s="19" t="s">
        <v>150</v>
      </c>
      <c r="T19" s="19" t="s">
        <v>205</v>
      </c>
    </row>
    <row r="20" s="1" customFormat="1" ht="56.25" spans="1:20">
      <c r="A20" s="16">
        <v>16</v>
      </c>
      <c r="B20" s="17" t="s">
        <v>104</v>
      </c>
      <c r="C20" s="18" t="s">
        <v>207</v>
      </c>
      <c r="D20" s="19" t="s">
        <v>208</v>
      </c>
      <c r="E20" s="20" t="s">
        <v>209</v>
      </c>
      <c r="F20" s="21" t="s">
        <v>148</v>
      </c>
      <c r="G20" s="22" t="s">
        <v>210</v>
      </c>
      <c r="H20" s="25">
        <v>7.77</v>
      </c>
      <c r="I20" s="41"/>
      <c r="J20" s="41"/>
      <c r="K20" s="25">
        <v>7.77</v>
      </c>
      <c r="L20" s="41"/>
      <c r="M20" s="27">
        <v>7.77</v>
      </c>
      <c r="N20" s="19"/>
      <c r="O20" s="19"/>
      <c r="P20" s="19"/>
      <c r="Q20" s="19"/>
      <c r="R20" s="19"/>
      <c r="S20" s="19" t="s">
        <v>150</v>
      </c>
      <c r="T20" s="19" t="s">
        <v>209</v>
      </c>
    </row>
    <row r="21" s="1" customFormat="1" ht="56.25" spans="1:20">
      <c r="A21" s="16">
        <v>17</v>
      </c>
      <c r="B21" s="17" t="s">
        <v>104</v>
      </c>
      <c r="C21" s="18" t="s">
        <v>211</v>
      </c>
      <c r="D21" s="19" t="s">
        <v>212</v>
      </c>
      <c r="E21" s="20" t="s">
        <v>213</v>
      </c>
      <c r="F21" s="21" t="s">
        <v>148</v>
      </c>
      <c r="G21" s="22" t="s">
        <v>214</v>
      </c>
      <c r="H21" s="25">
        <v>2.39</v>
      </c>
      <c r="I21" s="41"/>
      <c r="J21" s="41"/>
      <c r="K21" s="25">
        <v>2.39</v>
      </c>
      <c r="L21" s="41"/>
      <c r="M21" s="27">
        <v>2.39</v>
      </c>
      <c r="N21" s="19"/>
      <c r="O21" s="19"/>
      <c r="P21" s="19"/>
      <c r="Q21" s="19"/>
      <c r="R21" s="19"/>
      <c r="S21" s="19" t="s">
        <v>150</v>
      </c>
      <c r="T21" s="19" t="s">
        <v>213</v>
      </c>
    </row>
    <row r="22" s="1" customFormat="1" ht="56.25" spans="1:20">
      <c r="A22" s="16">
        <v>18</v>
      </c>
      <c r="B22" s="17" t="s">
        <v>104</v>
      </c>
      <c r="C22" s="18" t="s">
        <v>215</v>
      </c>
      <c r="D22" s="19" t="s">
        <v>216</v>
      </c>
      <c r="E22" s="20" t="s">
        <v>217</v>
      </c>
      <c r="F22" s="21" t="s">
        <v>148</v>
      </c>
      <c r="G22" s="22" t="s">
        <v>218</v>
      </c>
      <c r="H22" s="25">
        <v>18.43</v>
      </c>
      <c r="I22" s="41"/>
      <c r="J22" s="41"/>
      <c r="K22" s="25">
        <v>18.43</v>
      </c>
      <c r="L22" s="41"/>
      <c r="M22" s="27">
        <v>18.43</v>
      </c>
      <c r="N22" s="19"/>
      <c r="O22" s="19"/>
      <c r="P22" s="19"/>
      <c r="Q22" s="19"/>
      <c r="R22" s="19"/>
      <c r="S22" s="19" t="s">
        <v>150</v>
      </c>
      <c r="T22" s="19" t="s">
        <v>217</v>
      </c>
    </row>
    <row r="23" s="1" customFormat="1" ht="56.25" spans="1:20">
      <c r="A23" s="16">
        <v>19</v>
      </c>
      <c r="B23" s="17" t="s">
        <v>104</v>
      </c>
      <c r="C23" s="18" t="s">
        <v>219</v>
      </c>
      <c r="D23" s="19" t="s">
        <v>220</v>
      </c>
      <c r="E23" s="20" t="s">
        <v>221</v>
      </c>
      <c r="F23" s="21" t="s">
        <v>148</v>
      </c>
      <c r="G23" s="22" t="s">
        <v>222</v>
      </c>
      <c r="H23" s="25">
        <v>15.56</v>
      </c>
      <c r="I23" s="41"/>
      <c r="J23" s="41"/>
      <c r="K23" s="25">
        <v>15.56</v>
      </c>
      <c r="L23" s="41"/>
      <c r="M23" s="27">
        <v>15.56</v>
      </c>
      <c r="N23" s="19"/>
      <c r="O23" s="19"/>
      <c r="P23" s="19"/>
      <c r="Q23" s="19"/>
      <c r="R23" s="19"/>
      <c r="S23" s="19" t="s">
        <v>150</v>
      </c>
      <c r="T23" s="19" t="s">
        <v>221</v>
      </c>
    </row>
    <row r="24" s="1" customFormat="1" ht="56.25" spans="1:20">
      <c r="A24" s="16">
        <v>20</v>
      </c>
      <c r="B24" s="17" t="s">
        <v>104</v>
      </c>
      <c r="C24" s="18" t="s">
        <v>223</v>
      </c>
      <c r="D24" s="19" t="s">
        <v>224</v>
      </c>
      <c r="E24" s="20" t="s">
        <v>225</v>
      </c>
      <c r="F24" s="21" t="s">
        <v>148</v>
      </c>
      <c r="G24" s="22" t="s">
        <v>226</v>
      </c>
      <c r="H24" s="25">
        <v>6.8</v>
      </c>
      <c r="I24" s="41"/>
      <c r="J24" s="41"/>
      <c r="K24" s="25">
        <v>6.8</v>
      </c>
      <c r="L24" s="41"/>
      <c r="M24" s="27">
        <v>6.8</v>
      </c>
      <c r="N24" s="19"/>
      <c r="O24" s="19"/>
      <c r="P24" s="19"/>
      <c r="Q24" s="19"/>
      <c r="R24" s="19"/>
      <c r="S24" s="19" t="s">
        <v>150</v>
      </c>
      <c r="T24" s="19" t="s">
        <v>225</v>
      </c>
    </row>
    <row r="25" s="1" customFormat="1" ht="56.25" spans="1:20">
      <c r="A25" s="16">
        <v>21</v>
      </c>
      <c r="B25" s="17" t="s">
        <v>104</v>
      </c>
      <c r="C25" s="18" t="s">
        <v>227</v>
      </c>
      <c r="D25" s="19" t="s">
        <v>228</v>
      </c>
      <c r="E25" s="20" t="s">
        <v>229</v>
      </c>
      <c r="F25" s="21" t="s">
        <v>148</v>
      </c>
      <c r="G25" s="22" t="s">
        <v>230</v>
      </c>
      <c r="H25" s="25">
        <v>15.29</v>
      </c>
      <c r="I25" s="41"/>
      <c r="J25" s="41"/>
      <c r="K25" s="25">
        <v>15.29</v>
      </c>
      <c r="L25" s="41"/>
      <c r="M25" s="27">
        <v>15.29</v>
      </c>
      <c r="N25" s="19"/>
      <c r="O25" s="19"/>
      <c r="P25" s="19"/>
      <c r="Q25" s="19"/>
      <c r="R25" s="19"/>
      <c r="S25" s="19" t="s">
        <v>150</v>
      </c>
      <c r="T25" s="19" t="s">
        <v>229</v>
      </c>
    </row>
    <row r="26" s="1" customFormat="1" ht="45" spans="1:20">
      <c r="A26" s="16">
        <v>22</v>
      </c>
      <c r="B26" s="26" t="s">
        <v>104</v>
      </c>
      <c r="C26" s="18" t="s">
        <v>231</v>
      </c>
      <c r="D26" s="19" t="s">
        <v>232</v>
      </c>
      <c r="E26" s="20" t="s">
        <v>233</v>
      </c>
      <c r="F26" s="21" t="s">
        <v>148</v>
      </c>
      <c r="G26" s="22" t="s">
        <v>234</v>
      </c>
      <c r="H26" s="25">
        <v>13.77</v>
      </c>
      <c r="I26" s="41"/>
      <c r="J26" s="41"/>
      <c r="K26" s="25">
        <v>13.77</v>
      </c>
      <c r="L26" s="41"/>
      <c r="M26" s="27">
        <v>13.77</v>
      </c>
      <c r="N26" s="19"/>
      <c r="O26" s="19"/>
      <c r="P26" s="19"/>
      <c r="Q26" s="19"/>
      <c r="R26" s="19"/>
      <c r="S26" s="19" t="s">
        <v>150</v>
      </c>
      <c r="T26" s="19" t="s">
        <v>233</v>
      </c>
    </row>
    <row r="27" s="1" customFormat="1" ht="67.5" spans="1:20">
      <c r="A27" s="16">
        <v>23</v>
      </c>
      <c r="B27" s="17" t="s">
        <v>104</v>
      </c>
      <c r="C27" s="26" t="s">
        <v>235</v>
      </c>
      <c r="D27" s="26" t="s">
        <v>236</v>
      </c>
      <c r="E27" s="26" t="s">
        <v>237</v>
      </c>
      <c r="F27" s="26" t="s">
        <v>238</v>
      </c>
      <c r="G27" s="26" t="s">
        <v>239</v>
      </c>
      <c r="H27" s="27">
        <v>58</v>
      </c>
      <c r="I27" s="27"/>
      <c r="J27" s="27"/>
      <c r="K27" s="27">
        <v>58</v>
      </c>
      <c r="L27" s="27"/>
      <c r="M27" s="27">
        <v>58</v>
      </c>
      <c r="N27" s="26"/>
      <c r="O27" s="26"/>
      <c r="P27" s="26"/>
      <c r="Q27" s="26"/>
      <c r="R27" s="26"/>
      <c r="S27" s="26" t="s">
        <v>240</v>
      </c>
      <c r="T27" s="26" t="s">
        <v>237</v>
      </c>
    </row>
    <row r="28" s="1" customFormat="1" ht="45" spans="1:20">
      <c r="A28" s="16">
        <v>24</v>
      </c>
      <c r="B28" s="17" t="s">
        <v>104</v>
      </c>
      <c r="C28" s="28" t="s">
        <v>241</v>
      </c>
      <c r="D28" s="26" t="s">
        <v>242</v>
      </c>
      <c r="E28" s="26" t="s">
        <v>243</v>
      </c>
      <c r="F28" s="26" t="s">
        <v>244</v>
      </c>
      <c r="G28" s="29" t="s">
        <v>245</v>
      </c>
      <c r="H28" s="27">
        <v>3.67</v>
      </c>
      <c r="I28" s="27">
        <v>3.67</v>
      </c>
      <c r="J28" s="27"/>
      <c r="K28" s="27"/>
      <c r="L28" s="27"/>
      <c r="M28" s="27">
        <v>3.67</v>
      </c>
      <c r="N28" s="26"/>
      <c r="O28" s="26"/>
      <c r="P28" s="26"/>
      <c r="Q28" s="26"/>
      <c r="R28" s="26"/>
      <c r="S28" s="26" t="s">
        <v>246</v>
      </c>
      <c r="T28" s="26" t="s">
        <v>243</v>
      </c>
    </row>
    <row r="29" s="1" customFormat="1" ht="33.75" spans="1:20">
      <c r="A29" s="16">
        <v>25</v>
      </c>
      <c r="B29" s="17" t="s">
        <v>104</v>
      </c>
      <c r="C29" s="22" t="s">
        <v>247</v>
      </c>
      <c r="D29" s="22" t="s">
        <v>248</v>
      </c>
      <c r="E29" s="26" t="s">
        <v>249</v>
      </c>
      <c r="F29" s="26" t="s">
        <v>244</v>
      </c>
      <c r="G29" s="29" t="s">
        <v>250</v>
      </c>
      <c r="H29" s="27">
        <v>9.51</v>
      </c>
      <c r="I29" s="27"/>
      <c r="J29" s="27">
        <v>9.51</v>
      </c>
      <c r="K29" s="27"/>
      <c r="L29" s="27"/>
      <c r="M29" s="27">
        <v>9.51</v>
      </c>
      <c r="N29" s="26"/>
      <c r="O29" s="26"/>
      <c r="P29" s="26"/>
      <c r="Q29" s="26"/>
      <c r="R29" s="26"/>
      <c r="S29" s="26" t="s">
        <v>246</v>
      </c>
      <c r="T29" s="26" t="s">
        <v>249</v>
      </c>
    </row>
    <row r="30" s="1" customFormat="1" ht="56.25" spans="1:20">
      <c r="A30" s="16">
        <v>26</v>
      </c>
      <c r="B30" s="17" t="s">
        <v>104</v>
      </c>
      <c r="C30" s="22" t="s">
        <v>251</v>
      </c>
      <c r="D30" s="26" t="s">
        <v>252</v>
      </c>
      <c r="E30" s="26" t="s">
        <v>253</v>
      </c>
      <c r="F30" s="26" t="s">
        <v>244</v>
      </c>
      <c r="G30" s="29" t="s">
        <v>254</v>
      </c>
      <c r="H30" s="27">
        <v>9.9</v>
      </c>
      <c r="I30" s="27"/>
      <c r="J30" s="27">
        <v>9.9</v>
      </c>
      <c r="K30" s="27"/>
      <c r="L30" s="27"/>
      <c r="M30" s="27">
        <v>9.9</v>
      </c>
      <c r="N30" s="26"/>
      <c r="O30" s="26"/>
      <c r="P30" s="26"/>
      <c r="Q30" s="26"/>
      <c r="R30" s="26"/>
      <c r="S30" s="26" t="s">
        <v>246</v>
      </c>
      <c r="T30" s="26" t="s">
        <v>253</v>
      </c>
    </row>
    <row r="31" s="1" customFormat="1" ht="56.25" spans="1:20">
      <c r="A31" s="16">
        <v>27</v>
      </c>
      <c r="B31" s="17" t="s">
        <v>104</v>
      </c>
      <c r="C31" s="22" t="s">
        <v>255</v>
      </c>
      <c r="D31" s="26" t="s">
        <v>256</v>
      </c>
      <c r="E31" s="26" t="s">
        <v>257</v>
      </c>
      <c r="F31" s="26" t="s">
        <v>244</v>
      </c>
      <c r="G31" s="29" t="s">
        <v>258</v>
      </c>
      <c r="H31" s="27">
        <v>12</v>
      </c>
      <c r="I31" s="27"/>
      <c r="J31" s="27">
        <v>12</v>
      </c>
      <c r="K31" s="27"/>
      <c r="L31" s="27"/>
      <c r="M31" s="27">
        <v>12</v>
      </c>
      <c r="N31" s="26"/>
      <c r="O31" s="26"/>
      <c r="P31" s="26"/>
      <c r="Q31" s="26"/>
      <c r="R31" s="26"/>
      <c r="S31" s="26" t="s">
        <v>246</v>
      </c>
      <c r="T31" s="26" t="s">
        <v>257</v>
      </c>
    </row>
    <row r="32" s="1" customFormat="1" ht="78.75" spans="1:20">
      <c r="A32" s="16">
        <v>28</v>
      </c>
      <c r="B32" s="17" t="s">
        <v>104</v>
      </c>
      <c r="C32" s="22" t="s">
        <v>259</v>
      </c>
      <c r="D32" s="26" t="s">
        <v>260</v>
      </c>
      <c r="E32" s="26" t="s">
        <v>261</v>
      </c>
      <c r="F32" s="26" t="s">
        <v>244</v>
      </c>
      <c r="G32" s="29" t="s">
        <v>262</v>
      </c>
      <c r="H32" s="27">
        <v>13.8</v>
      </c>
      <c r="I32" s="27"/>
      <c r="J32" s="27">
        <v>13.8</v>
      </c>
      <c r="K32" s="27"/>
      <c r="L32" s="27"/>
      <c r="M32" s="27">
        <v>13.8</v>
      </c>
      <c r="N32" s="26"/>
      <c r="O32" s="26"/>
      <c r="P32" s="26"/>
      <c r="Q32" s="26"/>
      <c r="R32" s="26"/>
      <c r="S32" s="26" t="s">
        <v>246</v>
      </c>
      <c r="T32" s="26" t="s">
        <v>261</v>
      </c>
    </row>
    <row r="33" s="1" customFormat="1" ht="33.75" spans="1:20">
      <c r="A33" s="16">
        <v>29</v>
      </c>
      <c r="B33" s="17" t="s">
        <v>104</v>
      </c>
      <c r="C33" s="22" t="s">
        <v>263</v>
      </c>
      <c r="D33" s="26" t="s">
        <v>264</v>
      </c>
      <c r="E33" s="26" t="s">
        <v>265</v>
      </c>
      <c r="F33" s="26" t="s">
        <v>266</v>
      </c>
      <c r="G33" s="29" t="s">
        <v>267</v>
      </c>
      <c r="H33" s="27">
        <v>14.7</v>
      </c>
      <c r="I33" s="27"/>
      <c r="J33" s="27">
        <v>14.7</v>
      </c>
      <c r="K33" s="27"/>
      <c r="L33" s="27"/>
      <c r="M33" s="27">
        <v>14.7</v>
      </c>
      <c r="N33" s="26"/>
      <c r="O33" s="26"/>
      <c r="P33" s="26"/>
      <c r="Q33" s="26"/>
      <c r="R33" s="26"/>
      <c r="S33" s="26" t="s">
        <v>246</v>
      </c>
      <c r="T33" s="26" t="s">
        <v>265</v>
      </c>
    </row>
    <row r="34" s="1" customFormat="1" ht="45" spans="1:20">
      <c r="A34" s="16">
        <v>30</v>
      </c>
      <c r="B34" s="17" t="s">
        <v>104</v>
      </c>
      <c r="C34" s="22" t="s">
        <v>268</v>
      </c>
      <c r="D34" s="26" t="s">
        <v>269</v>
      </c>
      <c r="E34" s="26" t="s">
        <v>270</v>
      </c>
      <c r="F34" s="26" t="s">
        <v>266</v>
      </c>
      <c r="G34" s="29" t="s">
        <v>271</v>
      </c>
      <c r="H34" s="27">
        <v>22.2</v>
      </c>
      <c r="I34" s="27"/>
      <c r="J34" s="27">
        <v>22.2</v>
      </c>
      <c r="K34" s="27"/>
      <c r="L34" s="27"/>
      <c r="M34" s="27">
        <v>22.2</v>
      </c>
      <c r="N34" s="26"/>
      <c r="O34" s="26"/>
      <c r="P34" s="26"/>
      <c r="Q34" s="26"/>
      <c r="R34" s="26"/>
      <c r="S34" s="26" t="s">
        <v>246</v>
      </c>
      <c r="T34" s="26" t="s">
        <v>270</v>
      </c>
    </row>
    <row r="35" s="1" customFormat="1" ht="45" spans="1:20">
      <c r="A35" s="16">
        <v>31</v>
      </c>
      <c r="B35" s="17" t="s">
        <v>104</v>
      </c>
      <c r="C35" s="22" t="s">
        <v>272</v>
      </c>
      <c r="D35" s="26" t="s">
        <v>273</v>
      </c>
      <c r="E35" s="26" t="s">
        <v>274</v>
      </c>
      <c r="F35" s="26" t="s">
        <v>266</v>
      </c>
      <c r="G35" s="29" t="s">
        <v>275</v>
      </c>
      <c r="H35" s="27">
        <v>23.48</v>
      </c>
      <c r="I35" s="27"/>
      <c r="J35" s="27">
        <v>23.48</v>
      </c>
      <c r="K35" s="27"/>
      <c r="L35" s="27"/>
      <c r="M35" s="27">
        <v>23.48</v>
      </c>
      <c r="N35" s="26"/>
      <c r="O35" s="26"/>
      <c r="P35" s="26"/>
      <c r="Q35" s="26"/>
      <c r="R35" s="26"/>
      <c r="S35" s="26" t="s">
        <v>246</v>
      </c>
      <c r="T35" s="26" t="s">
        <v>274</v>
      </c>
    </row>
    <row r="36" s="1" customFormat="1" ht="45" spans="1:20">
      <c r="A36" s="16">
        <v>32</v>
      </c>
      <c r="B36" s="17" t="s">
        <v>104</v>
      </c>
      <c r="C36" s="22" t="s">
        <v>276</v>
      </c>
      <c r="D36" s="26" t="s">
        <v>277</v>
      </c>
      <c r="E36" s="26" t="s">
        <v>278</v>
      </c>
      <c r="F36" s="26" t="s">
        <v>266</v>
      </c>
      <c r="G36" s="29" t="s">
        <v>279</v>
      </c>
      <c r="H36" s="27">
        <v>26.5</v>
      </c>
      <c r="I36" s="27"/>
      <c r="J36" s="27">
        <v>26.5</v>
      </c>
      <c r="K36" s="27"/>
      <c r="L36" s="27"/>
      <c r="M36" s="27">
        <v>26.5</v>
      </c>
      <c r="N36" s="26"/>
      <c r="O36" s="26"/>
      <c r="P36" s="26"/>
      <c r="Q36" s="26"/>
      <c r="R36" s="26"/>
      <c r="S36" s="26" t="s">
        <v>246</v>
      </c>
      <c r="T36" s="26" t="s">
        <v>278</v>
      </c>
    </row>
    <row r="37" s="1" customFormat="1" ht="33.75" spans="1:20">
      <c r="A37" s="16">
        <v>33</v>
      </c>
      <c r="B37" s="17" t="s">
        <v>104</v>
      </c>
      <c r="C37" s="22" t="s">
        <v>280</v>
      </c>
      <c r="D37" s="26" t="s">
        <v>281</v>
      </c>
      <c r="E37" s="26" t="s">
        <v>282</v>
      </c>
      <c r="F37" s="26" t="s">
        <v>266</v>
      </c>
      <c r="G37" s="29" t="s">
        <v>283</v>
      </c>
      <c r="H37" s="27">
        <v>29.25</v>
      </c>
      <c r="I37" s="27"/>
      <c r="J37" s="27">
        <v>29.25</v>
      </c>
      <c r="K37" s="27"/>
      <c r="L37" s="27"/>
      <c r="M37" s="27">
        <v>29.25</v>
      </c>
      <c r="N37" s="26"/>
      <c r="O37" s="26"/>
      <c r="P37" s="26"/>
      <c r="Q37" s="26"/>
      <c r="R37" s="26"/>
      <c r="S37" s="26" t="s">
        <v>246</v>
      </c>
      <c r="T37" s="26" t="s">
        <v>282</v>
      </c>
    </row>
    <row r="38" s="1" customFormat="1" ht="56.25" spans="1:20">
      <c r="A38" s="16">
        <v>34</v>
      </c>
      <c r="B38" s="17" t="s">
        <v>104</v>
      </c>
      <c r="C38" s="22" t="s">
        <v>284</v>
      </c>
      <c r="D38" s="26" t="s">
        <v>285</v>
      </c>
      <c r="E38" s="26" t="s">
        <v>286</v>
      </c>
      <c r="F38" s="26" t="s">
        <v>266</v>
      </c>
      <c r="G38" s="29" t="s">
        <v>287</v>
      </c>
      <c r="H38" s="27">
        <v>29.28</v>
      </c>
      <c r="I38" s="27"/>
      <c r="J38" s="27">
        <v>29.28</v>
      </c>
      <c r="K38" s="27"/>
      <c r="L38" s="27"/>
      <c r="M38" s="27">
        <v>29.28</v>
      </c>
      <c r="N38" s="26"/>
      <c r="O38" s="26"/>
      <c r="P38" s="26"/>
      <c r="Q38" s="26"/>
      <c r="R38" s="26"/>
      <c r="S38" s="26" t="s">
        <v>246</v>
      </c>
      <c r="T38" s="26" t="s">
        <v>286</v>
      </c>
    </row>
    <row r="39" s="1" customFormat="1" ht="33.75" spans="1:20">
      <c r="A39" s="16">
        <v>35</v>
      </c>
      <c r="B39" s="17" t="s">
        <v>104</v>
      </c>
      <c r="C39" s="22" t="s">
        <v>288</v>
      </c>
      <c r="D39" s="26" t="s">
        <v>289</v>
      </c>
      <c r="E39" s="26" t="s">
        <v>290</v>
      </c>
      <c r="F39" s="26" t="s">
        <v>266</v>
      </c>
      <c r="G39" s="29" t="s">
        <v>291</v>
      </c>
      <c r="H39" s="27">
        <v>32</v>
      </c>
      <c r="I39" s="27"/>
      <c r="J39" s="27">
        <v>32</v>
      </c>
      <c r="K39" s="27"/>
      <c r="L39" s="27"/>
      <c r="M39" s="27">
        <v>32</v>
      </c>
      <c r="N39" s="26"/>
      <c r="O39" s="26"/>
      <c r="P39" s="26"/>
      <c r="Q39" s="26"/>
      <c r="R39" s="26"/>
      <c r="S39" s="26" t="s">
        <v>246</v>
      </c>
      <c r="T39" s="26" t="s">
        <v>290</v>
      </c>
    </row>
    <row r="40" s="1" customFormat="1" ht="56.25" spans="1:20">
      <c r="A40" s="16">
        <v>36</v>
      </c>
      <c r="B40" s="17" t="s">
        <v>104</v>
      </c>
      <c r="C40" s="22" t="s">
        <v>292</v>
      </c>
      <c r="D40" s="22" t="s">
        <v>293</v>
      </c>
      <c r="E40" s="26" t="s">
        <v>294</v>
      </c>
      <c r="F40" s="26" t="s">
        <v>266</v>
      </c>
      <c r="G40" s="29" t="s">
        <v>295</v>
      </c>
      <c r="H40" s="27">
        <v>33.7</v>
      </c>
      <c r="I40" s="27"/>
      <c r="J40" s="27">
        <v>33.7</v>
      </c>
      <c r="K40" s="27"/>
      <c r="L40" s="27"/>
      <c r="M40" s="27">
        <v>33.7</v>
      </c>
      <c r="N40" s="26"/>
      <c r="O40" s="26"/>
      <c r="P40" s="26"/>
      <c r="Q40" s="26"/>
      <c r="R40" s="26"/>
      <c r="S40" s="26" t="s">
        <v>246</v>
      </c>
      <c r="T40" s="26" t="s">
        <v>294</v>
      </c>
    </row>
    <row r="41" s="1" customFormat="1" ht="56.25" spans="1:20">
      <c r="A41" s="16">
        <v>37</v>
      </c>
      <c r="B41" s="17" t="s">
        <v>104</v>
      </c>
      <c r="C41" s="22" t="s">
        <v>296</v>
      </c>
      <c r="D41" s="26" t="s">
        <v>297</v>
      </c>
      <c r="E41" s="26" t="s">
        <v>298</v>
      </c>
      <c r="F41" s="26" t="s">
        <v>299</v>
      </c>
      <c r="G41" s="22" t="s">
        <v>300</v>
      </c>
      <c r="H41" s="27">
        <v>41.06</v>
      </c>
      <c r="I41" s="27"/>
      <c r="J41" s="27">
        <v>41.06</v>
      </c>
      <c r="K41" s="27"/>
      <c r="L41" s="27"/>
      <c r="M41" s="27">
        <v>41.06</v>
      </c>
      <c r="N41" s="26"/>
      <c r="O41" s="26"/>
      <c r="P41" s="26"/>
      <c r="Q41" s="26"/>
      <c r="R41" s="26"/>
      <c r="S41" s="26" t="s">
        <v>246</v>
      </c>
      <c r="T41" s="26" t="s">
        <v>298</v>
      </c>
    </row>
    <row r="42" s="1" customFormat="1" ht="56.25" spans="1:20">
      <c r="A42" s="16">
        <v>38</v>
      </c>
      <c r="B42" s="17" t="s">
        <v>104</v>
      </c>
      <c r="C42" s="22" t="s">
        <v>301</v>
      </c>
      <c r="D42" s="26" t="s">
        <v>302</v>
      </c>
      <c r="E42" s="26" t="s">
        <v>303</v>
      </c>
      <c r="F42" s="26" t="s">
        <v>299</v>
      </c>
      <c r="G42" s="22" t="s">
        <v>304</v>
      </c>
      <c r="H42" s="27">
        <v>43.6</v>
      </c>
      <c r="I42" s="27"/>
      <c r="J42" s="27">
        <v>43.6</v>
      </c>
      <c r="K42" s="27"/>
      <c r="L42" s="27"/>
      <c r="M42" s="27">
        <v>43.6</v>
      </c>
      <c r="N42" s="26"/>
      <c r="O42" s="26"/>
      <c r="P42" s="26"/>
      <c r="Q42" s="26"/>
      <c r="R42" s="26"/>
      <c r="S42" s="26" t="s">
        <v>246</v>
      </c>
      <c r="T42" s="26" t="s">
        <v>303</v>
      </c>
    </row>
    <row r="43" s="1" customFormat="1" ht="56.25" spans="1:20">
      <c r="A43" s="16">
        <v>39</v>
      </c>
      <c r="B43" s="17" t="s">
        <v>104</v>
      </c>
      <c r="C43" s="22" t="s">
        <v>305</v>
      </c>
      <c r="D43" s="26" t="s">
        <v>306</v>
      </c>
      <c r="E43" s="26" t="s">
        <v>307</v>
      </c>
      <c r="F43" s="26" t="s">
        <v>299</v>
      </c>
      <c r="G43" s="22" t="s">
        <v>308</v>
      </c>
      <c r="H43" s="27">
        <v>61</v>
      </c>
      <c r="I43" s="27"/>
      <c r="J43" s="27">
        <v>61</v>
      </c>
      <c r="K43" s="27"/>
      <c r="L43" s="27"/>
      <c r="M43" s="27">
        <v>61</v>
      </c>
      <c r="N43" s="26"/>
      <c r="O43" s="26"/>
      <c r="P43" s="26"/>
      <c r="Q43" s="26"/>
      <c r="R43" s="26"/>
      <c r="S43" s="26" t="s">
        <v>246</v>
      </c>
      <c r="T43" s="26" t="s">
        <v>307</v>
      </c>
    </row>
    <row r="44" s="1" customFormat="1" ht="56.25" spans="1:20">
      <c r="A44" s="16">
        <v>40</v>
      </c>
      <c r="B44" s="17" t="s">
        <v>104</v>
      </c>
      <c r="C44" s="22" t="s">
        <v>309</v>
      </c>
      <c r="D44" s="26" t="s">
        <v>310</v>
      </c>
      <c r="E44" s="26" t="s">
        <v>311</v>
      </c>
      <c r="F44" s="26" t="s">
        <v>299</v>
      </c>
      <c r="G44" s="22" t="s">
        <v>312</v>
      </c>
      <c r="H44" s="27">
        <v>63.34</v>
      </c>
      <c r="I44" s="27"/>
      <c r="J44" s="27">
        <v>63.34</v>
      </c>
      <c r="K44" s="27"/>
      <c r="L44" s="27"/>
      <c r="M44" s="27">
        <v>63.34</v>
      </c>
      <c r="N44" s="26"/>
      <c r="O44" s="26"/>
      <c r="P44" s="26"/>
      <c r="Q44" s="26"/>
      <c r="R44" s="26"/>
      <c r="S44" s="26" t="s">
        <v>246</v>
      </c>
      <c r="T44" s="26" t="s">
        <v>311</v>
      </c>
    </row>
    <row r="45" s="1" customFormat="1" ht="56.25" spans="1:20">
      <c r="A45" s="16">
        <v>41</v>
      </c>
      <c r="B45" s="17" t="s">
        <v>104</v>
      </c>
      <c r="C45" s="22" t="s">
        <v>313</v>
      </c>
      <c r="D45" s="26" t="s">
        <v>314</v>
      </c>
      <c r="E45" s="26" t="s">
        <v>315</v>
      </c>
      <c r="F45" s="26" t="s">
        <v>299</v>
      </c>
      <c r="G45" s="22" t="s">
        <v>316</v>
      </c>
      <c r="H45" s="27">
        <v>94</v>
      </c>
      <c r="I45" s="27"/>
      <c r="J45" s="27">
        <v>94</v>
      </c>
      <c r="K45" s="27"/>
      <c r="L45" s="27"/>
      <c r="M45" s="27">
        <v>94</v>
      </c>
      <c r="N45" s="26"/>
      <c r="O45" s="26"/>
      <c r="P45" s="26"/>
      <c r="Q45" s="26"/>
      <c r="R45" s="26"/>
      <c r="S45" s="26" t="s">
        <v>246</v>
      </c>
      <c r="T45" s="26" t="s">
        <v>315</v>
      </c>
    </row>
    <row r="46" s="1" customFormat="1" ht="56.25" spans="1:20">
      <c r="A46" s="16">
        <v>42</v>
      </c>
      <c r="B46" s="17" t="s">
        <v>104</v>
      </c>
      <c r="C46" s="22" t="s">
        <v>317</v>
      </c>
      <c r="D46" s="26" t="s">
        <v>318</v>
      </c>
      <c r="E46" s="26" t="s">
        <v>319</v>
      </c>
      <c r="F46" s="26" t="s">
        <v>299</v>
      </c>
      <c r="G46" s="22" t="s">
        <v>320</v>
      </c>
      <c r="H46" s="27">
        <v>109</v>
      </c>
      <c r="I46" s="27"/>
      <c r="J46" s="27">
        <v>109</v>
      </c>
      <c r="K46" s="27"/>
      <c r="L46" s="27"/>
      <c r="M46" s="27">
        <v>109</v>
      </c>
      <c r="N46" s="26"/>
      <c r="O46" s="26"/>
      <c r="P46" s="26"/>
      <c r="Q46" s="26"/>
      <c r="R46" s="26"/>
      <c r="S46" s="26" t="s">
        <v>246</v>
      </c>
      <c r="T46" s="26" t="s">
        <v>319</v>
      </c>
    </row>
    <row r="47" s="1" customFormat="1" ht="56.25" spans="1:20">
      <c r="A47" s="16">
        <v>43</v>
      </c>
      <c r="B47" s="17" t="s">
        <v>104</v>
      </c>
      <c r="C47" s="22" t="s">
        <v>321</v>
      </c>
      <c r="D47" s="26" t="s">
        <v>322</v>
      </c>
      <c r="E47" s="26" t="s">
        <v>323</v>
      </c>
      <c r="F47" s="26" t="s">
        <v>299</v>
      </c>
      <c r="G47" s="22" t="s">
        <v>324</v>
      </c>
      <c r="H47" s="27">
        <v>177</v>
      </c>
      <c r="I47" s="27"/>
      <c r="J47" s="27">
        <v>177</v>
      </c>
      <c r="K47" s="27"/>
      <c r="L47" s="27"/>
      <c r="M47" s="27">
        <v>177</v>
      </c>
      <c r="N47" s="26"/>
      <c r="O47" s="26"/>
      <c r="P47" s="26"/>
      <c r="Q47" s="26"/>
      <c r="R47" s="26"/>
      <c r="S47" s="26" t="s">
        <v>246</v>
      </c>
      <c r="T47" s="26" t="s">
        <v>323</v>
      </c>
    </row>
    <row r="48" s="1" customFormat="1" ht="45" spans="1:20">
      <c r="A48" s="16">
        <v>44</v>
      </c>
      <c r="B48" s="26" t="s">
        <v>104</v>
      </c>
      <c r="C48" s="22" t="s">
        <v>325</v>
      </c>
      <c r="D48" s="26" t="s">
        <v>326</v>
      </c>
      <c r="E48" s="26" t="s">
        <v>327</v>
      </c>
      <c r="F48" s="26" t="s">
        <v>299</v>
      </c>
      <c r="G48" s="22" t="s">
        <v>324</v>
      </c>
      <c r="H48" s="27">
        <v>212.92</v>
      </c>
      <c r="I48" s="27"/>
      <c r="J48" s="27">
        <v>212.92</v>
      </c>
      <c r="K48" s="27"/>
      <c r="L48" s="27"/>
      <c r="M48" s="27">
        <v>212.92</v>
      </c>
      <c r="N48" s="26"/>
      <c r="O48" s="26"/>
      <c r="P48" s="26"/>
      <c r="Q48" s="26"/>
      <c r="R48" s="26"/>
      <c r="S48" s="26" t="s">
        <v>246</v>
      </c>
      <c r="T48" s="26" t="s">
        <v>327</v>
      </c>
    </row>
    <row r="49" s="1" customFormat="1" ht="56.25" spans="1:20">
      <c r="A49" s="16">
        <v>45</v>
      </c>
      <c r="B49" s="17" t="s">
        <v>104</v>
      </c>
      <c r="C49" s="22" t="s">
        <v>328</v>
      </c>
      <c r="D49" s="26" t="s">
        <v>329</v>
      </c>
      <c r="E49" s="26" t="s">
        <v>330</v>
      </c>
      <c r="F49" s="26" t="s">
        <v>331</v>
      </c>
      <c r="G49" s="22" t="s">
        <v>271</v>
      </c>
      <c r="H49" s="27">
        <v>234</v>
      </c>
      <c r="I49" s="27"/>
      <c r="J49" s="27">
        <v>234</v>
      </c>
      <c r="K49" s="27"/>
      <c r="L49" s="27"/>
      <c r="M49" s="27">
        <v>234</v>
      </c>
      <c r="N49" s="26"/>
      <c r="O49" s="26"/>
      <c r="P49" s="26"/>
      <c r="Q49" s="26"/>
      <c r="R49" s="26"/>
      <c r="S49" s="26" t="s">
        <v>246</v>
      </c>
      <c r="T49" s="26" t="s">
        <v>330</v>
      </c>
    </row>
    <row r="50" s="1" customFormat="1" ht="67.5" spans="1:20">
      <c r="A50" s="16">
        <v>46</v>
      </c>
      <c r="B50" s="17" t="s">
        <v>104</v>
      </c>
      <c r="C50" s="22" t="s">
        <v>332</v>
      </c>
      <c r="D50" s="26" t="s">
        <v>333</v>
      </c>
      <c r="E50" s="26" t="s">
        <v>334</v>
      </c>
      <c r="F50" s="26" t="s">
        <v>331</v>
      </c>
      <c r="G50" s="22" t="s">
        <v>335</v>
      </c>
      <c r="H50" s="27">
        <v>243.8</v>
      </c>
      <c r="I50" s="27"/>
      <c r="J50" s="27">
        <v>13.4</v>
      </c>
      <c r="K50" s="27">
        <v>230.4</v>
      </c>
      <c r="L50" s="27"/>
      <c r="M50" s="27">
        <v>243.8</v>
      </c>
      <c r="N50" s="26"/>
      <c r="O50" s="26"/>
      <c r="P50" s="26"/>
      <c r="Q50" s="26"/>
      <c r="R50" s="26"/>
      <c r="S50" s="26" t="s">
        <v>246</v>
      </c>
      <c r="T50" s="26" t="s">
        <v>334</v>
      </c>
    </row>
    <row r="51" s="1" customFormat="1" ht="67.5" spans="1:20">
      <c r="A51" s="16">
        <v>47</v>
      </c>
      <c r="B51" s="17" t="s">
        <v>104</v>
      </c>
      <c r="C51" s="22" t="s">
        <v>336</v>
      </c>
      <c r="D51" s="26" t="s">
        <v>337</v>
      </c>
      <c r="E51" s="26" t="s">
        <v>338</v>
      </c>
      <c r="F51" s="26" t="s">
        <v>331</v>
      </c>
      <c r="G51" s="22" t="s">
        <v>324</v>
      </c>
      <c r="H51" s="27">
        <v>246.82</v>
      </c>
      <c r="I51" s="27"/>
      <c r="J51" s="27"/>
      <c r="K51" s="27">
        <v>246.82</v>
      </c>
      <c r="L51" s="27"/>
      <c r="M51" s="27">
        <v>246.82</v>
      </c>
      <c r="N51" s="26"/>
      <c r="O51" s="26"/>
      <c r="P51" s="26"/>
      <c r="Q51" s="26"/>
      <c r="R51" s="26"/>
      <c r="S51" s="26" t="s">
        <v>246</v>
      </c>
      <c r="T51" s="26" t="s">
        <v>338</v>
      </c>
    </row>
    <row r="52" s="1" customFormat="1" ht="67.5" spans="1:20">
      <c r="A52" s="16">
        <v>48</v>
      </c>
      <c r="B52" s="26" t="s">
        <v>104</v>
      </c>
      <c r="C52" s="22" t="s">
        <v>339</v>
      </c>
      <c r="D52" s="26" t="s">
        <v>340</v>
      </c>
      <c r="E52" s="26" t="s">
        <v>341</v>
      </c>
      <c r="F52" s="26" t="s">
        <v>331</v>
      </c>
      <c r="G52" s="22" t="s">
        <v>342</v>
      </c>
      <c r="H52" s="27">
        <v>330.06</v>
      </c>
      <c r="I52" s="27"/>
      <c r="J52" s="27"/>
      <c r="K52" s="27">
        <v>330.06</v>
      </c>
      <c r="L52" s="27"/>
      <c r="M52" s="27">
        <v>330.06</v>
      </c>
      <c r="N52" s="26"/>
      <c r="O52" s="26"/>
      <c r="P52" s="26"/>
      <c r="Q52" s="26"/>
      <c r="R52" s="26"/>
      <c r="S52" s="26" t="s">
        <v>246</v>
      </c>
      <c r="T52" s="26" t="s">
        <v>341</v>
      </c>
    </row>
    <row r="53" s="1" customFormat="1" ht="33.75" spans="1:20">
      <c r="A53" s="16">
        <v>49</v>
      </c>
      <c r="B53" s="26" t="s">
        <v>104</v>
      </c>
      <c r="C53" s="22" t="s">
        <v>343</v>
      </c>
      <c r="D53" s="26" t="s">
        <v>344</v>
      </c>
      <c r="E53" s="26" t="s">
        <v>345</v>
      </c>
      <c r="F53" s="26" t="s">
        <v>346</v>
      </c>
      <c r="G53" s="22" t="s">
        <v>347</v>
      </c>
      <c r="H53" s="27">
        <v>30</v>
      </c>
      <c r="I53" s="27"/>
      <c r="J53" s="27"/>
      <c r="K53" s="27">
        <v>30</v>
      </c>
      <c r="L53" s="27"/>
      <c r="M53" s="27">
        <v>30</v>
      </c>
      <c r="N53" s="26"/>
      <c r="O53" s="26"/>
      <c r="P53" s="26"/>
      <c r="Q53" s="26"/>
      <c r="R53" s="26"/>
      <c r="S53" s="26" t="s">
        <v>246</v>
      </c>
      <c r="T53" s="26" t="s">
        <v>345</v>
      </c>
    </row>
    <row r="54" s="1" customFormat="1" ht="33.75" spans="1:20">
      <c r="A54" s="16">
        <v>50</v>
      </c>
      <c r="B54" s="26" t="s">
        <v>104</v>
      </c>
      <c r="C54" s="22" t="s">
        <v>348</v>
      </c>
      <c r="D54" s="26" t="s">
        <v>349</v>
      </c>
      <c r="E54" s="26" t="s">
        <v>350</v>
      </c>
      <c r="F54" s="26" t="s">
        <v>244</v>
      </c>
      <c r="G54" s="22" t="s">
        <v>250</v>
      </c>
      <c r="H54" s="27">
        <v>49.52</v>
      </c>
      <c r="I54" s="27"/>
      <c r="J54" s="27"/>
      <c r="K54" s="27">
        <v>49.52</v>
      </c>
      <c r="L54" s="27"/>
      <c r="M54" s="27">
        <v>49.52</v>
      </c>
      <c r="N54" s="26"/>
      <c r="O54" s="26"/>
      <c r="P54" s="26"/>
      <c r="Q54" s="26"/>
      <c r="R54" s="26"/>
      <c r="S54" s="26" t="s">
        <v>246</v>
      </c>
      <c r="T54" s="26" t="s">
        <v>350</v>
      </c>
    </row>
    <row r="55" s="1" customFormat="1" ht="56.25" spans="1:20">
      <c r="A55" s="16">
        <v>51</v>
      </c>
      <c r="B55" s="26" t="s">
        <v>104</v>
      </c>
      <c r="C55" s="22" t="s">
        <v>351</v>
      </c>
      <c r="D55" s="26" t="s">
        <v>352</v>
      </c>
      <c r="E55" s="26" t="s">
        <v>353</v>
      </c>
      <c r="F55" s="26" t="s">
        <v>266</v>
      </c>
      <c r="G55" s="29" t="s">
        <v>354</v>
      </c>
      <c r="H55" s="27">
        <v>49.78</v>
      </c>
      <c r="I55" s="27"/>
      <c r="J55" s="27"/>
      <c r="K55" s="27">
        <v>49.78</v>
      </c>
      <c r="L55" s="27"/>
      <c r="M55" s="27">
        <v>49.78</v>
      </c>
      <c r="N55" s="26"/>
      <c r="O55" s="26"/>
      <c r="P55" s="26"/>
      <c r="Q55" s="26"/>
      <c r="R55" s="26"/>
      <c r="S55" s="26" t="s">
        <v>246</v>
      </c>
      <c r="T55" s="26" t="s">
        <v>353</v>
      </c>
    </row>
    <row r="56" s="1" customFormat="1" ht="56.25" spans="1:20">
      <c r="A56" s="16">
        <v>52</v>
      </c>
      <c r="B56" s="26" t="s">
        <v>104</v>
      </c>
      <c r="C56" s="22" t="s">
        <v>355</v>
      </c>
      <c r="D56" s="26" t="s">
        <v>356</v>
      </c>
      <c r="E56" s="26" t="s">
        <v>357</v>
      </c>
      <c r="F56" s="26" t="s">
        <v>358</v>
      </c>
      <c r="G56" s="29" t="s">
        <v>359</v>
      </c>
      <c r="H56" s="27">
        <v>188</v>
      </c>
      <c r="I56" s="27"/>
      <c r="J56" s="27"/>
      <c r="K56" s="27">
        <v>188</v>
      </c>
      <c r="L56" s="27"/>
      <c r="M56" s="27">
        <v>188</v>
      </c>
      <c r="N56" s="26"/>
      <c r="O56" s="26"/>
      <c r="P56" s="26"/>
      <c r="Q56" s="26"/>
      <c r="R56" s="26"/>
      <c r="S56" s="26" t="s">
        <v>246</v>
      </c>
      <c r="T56" s="26" t="s">
        <v>357</v>
      </c>
    </row>
    <row r="57" s="1" customFormat="1" ht="36" spans="1:20">
      <c r="A57" s="16">
        <v>53</v>
      </c>
      <c r="B57" s="26" t="s">
        <v>104</v>
      </c>
      <c r="C57" s="22" t="s">
        <v>360</v>
      </c>
      <c r="D57" s="30" t="s">
        <v>361</v>
      </c>
      <c r="E57" s="30" t="s">
        <v>362</v>
      </c>
      <c r="F57" s="26" t="s">
        <v>363</v>
      </c>
      <c r="G57" s="29" t="s">
        <v>364</v>
      </c>
      <c r="H57" s="27">
        <v>40</v>
      </c>
      <c r="I57" s="27">
        <v>40</v>
      </c>
      <c r="J57" s="27"/>
      <c r="K57" s="27"/>
      <c r="L57" s="27"/>
      <c r="M57" s="27">
        <v>40</v>
      </c>
      <c r="N57" s="42"/>
      <c r="O57" s="42"/>
      <c r="P57" s="42"/>
      <c r="Q57" s="42"/>
      <c r="R57" s="42"/>
      <c r="S57" s="26" t="s">
        <v>246</v>
      </c>
      <c r="T57" s="48" t="s">
        <v>362</v>
      </c>
    </row>
    <row r="58" s="1" customFormat="1" ht="45" spans="1:20">
      <c r="A58" s="16">
        <v>54</v>
      </c>
      <c r="B58" s="26" t="s">
        <v>104</v>
      </c>
      <c r="C58" s="26" t="s">
        <v>365</v>
      </c>
      <c r="D58" s="26" t="s">
        <v>366</v>
      </c>
      <c r="E58" s="26" t="s">
        <v>367</v>
      </c>
      <c r="F58" s="26" t="s">
        <v>363</v>
      </c>
      <c r="G58" s="29" t="s">
        <v>368</v>
      </c>
      <c r="H58" s="27">
        <v>9.9</v>
      </c>
      <c r="I58" s="27">
        <v>9.9</v>
      </c>
      <c r="J58" s="27"/>
      <c r="K58" s="27"/>
      <c r="L58" s="27"/>
      <c r="M58" s="27">
        <v>9.9</v>
      </c>
      <c r="N58" s="26"/>
      <c r="O58" s="26"/>
      <c r="P58" s="26"/>
      <c r="Q58" s="26"/>
      <c r="R58" s="26"/>
      <c r="S58" s="26" t="s">
        <v>246</v>
      </c>
      <c r="T58" s="26" t="s">
        <v>367</v>
      </c>
    </row>
    <row r="59" s="1" customFormat="1" ht="78.75" spans="1:20">
      <c r="A59" s="16">
        <v>55</v>
      </c>
      <c r="B59" s="26" t="s">
        <v>104</v>
      </c>
      <c r="C59" s="26" t="s">
        <v>369</v>
      </c>
      <c r="D59" s="26" t="s">
        <v>370</v>
      </c>
      <c r="E59" s="26" t="s">
        <v>371</v>
      </c>
      <c r="F59" s="26" t="s">
        <v>363</v>
      </c>
      <c r="G59" s="29" t="s">
        <v>372</v>
      </c>
      <c r="H59" s="27">
        <v>32.7</v>
      </c>
      <c r="I59" s="27">
        <v>32.7</v>
      </c>
      <c r="J59" s="27"/>
      <c r="K59" s="27"/>
      <c r="L59" s="27"/>
      <c r="M59" s="27">
        <v>32.7</v>
      </c>
      <c r="N59" s="26"/>
      <c r="O59" s="26"/>
      <c r="P59" s="26"/>
      <c r="Q59" s="26"/>
      <c r="R59" s="26"/>
      <c r="S59" s="26" t="s">
        <v>246</v>
      </c>
      <c r="T59" s="49" t="s">
        <v>371</v>
      </c>
    </row>
    <row r="60" s="1" customFormat="1" ht="33.75" spans="1:20">
      <c r="A60" s="16">
        <v>56</v>
      </c>
      <c r="B60" s="26" t="s">
        <v>104</v>
      </c>
      <c r="C60" s="26" t="s">
        <v>373</v>
      </c>
      <c r="D60" s="26" t="s">
        <v>374</v>
      </c>
      <c r="E60" s="26" t="s">
        <v>375</v>
      </c>
      <c r="F60" s="26" t="s">
        <v>363</v>
      </c>
      <c r="G60" s="29" t="s">
        <v>376</v>
      </c>
      <c r="H60" s="27">
        <v>65</v>
      </c>
      <c r="I60" s="27">
        <v>65</v>
      </c>
      <c r="J60" s="27"/>
      <c r="K60" s="27"/>
      <c r="L60" s="27"/>
      <c r="M60" s="27">
        <v>65</v>
      </c>
      <c r="N60" s="26"/>
      <c r="O60" s="26"/>
      <c r="P60" s="26"/>
      <c r="Q60" s="26"/>
      <c r="R60" s="26"/>
      <c r="S60" s="26" t="s">
        <v>246</v>
      </c>
      <c r="T60" s="49" t="s">
        <v>375</v>
      </c>
    </row>
    <row r="61" s="1" customFormat="1" ht="56.25" spans="1:20">
      <c r="A61" s="16">
        <v>57</v>
      </c>
      <c r="B61" s="26" t="s">
        <v>104</v>
      </c>
      <c r="C61" s="31" t="s">
        <v>377</v>
      </c>
      <c r="D61" s="32" t="s">
        <v>378</v>
      </c>
      <c r="E61" s="22" t="s">
        <v>379</v>
      </c>
      <c r="F61" s="33" t="s">
        <v>380</v>
      </c>
      <c r="G61" s="26" t="s">
        <v>381</v>
      </c>
      <c r="H61" s="25">
        <v>33.3</v>
      </c>
      <c r="I61" s="43"/>
      <c r="J61" s="43"/>
      <c r="K61" s="25">
        <v>33.3</v>
      </c>
      <c r="L61" s="43"/>
      <c r="M61" s="25">
        <v>33.3</v>
      </c>
      <c r="N61" s="44"/>
      <c r="O61" s="44"/>
      <c r="P61" s="44"/>
      <c r="Q61" s="44"/>
      <c r="R61" s="44"/>
      <c r="S61" s="25" t="s">
        <v>382</v>
      </c>
      <c r="T61" s="22" t="s">
        <v>379</v>
      </c>
    </row>
    <row r="62" s="1" customFormat="1" ht="56.25" spans="1:20">
      <c r="A62" s="16">
        <v>58</v>
      </c>
      <c r="B62" s="26" t="s">
        <v>104</v>
      </c>
      <c r="C62" s="31" t="s">
        <v>383</v>
      </c>
      <c r="D62" s="34" t="s">
        <v>384</v>
      </c>
      <c r="E62" s="22" t="s">
        <v>385</v>
      </c>
      <c r="F62" s="33" t="s">
        <v>386</v>
      </c>
      <c r="G62" s="26" t="s">
        <v>387</v>
      </c>
      <c r="H62" s="25">
        <v>44.8</v>
      </c>
      <c r="I62" s="25"/>
      <c r="J62" s="27"/>
      <c r="K62" s="25">
        <v>44.8</v>
      </c>
      <c r="L62" s="27"/>
      <c r="M62" s="27">
        <v>44.8</v>
      </c>
      <c r="N62" s="26"/>
      <c r="O62" s="26"/>
      <c r="P62" s="26"/>
      <c r="Q62" s="26"/>
      <c r="R62" s="26"/>
      <c r="S62" s="25" t="s">
        <v>382</v>
      </c>
      <c r="T62" s="22" t="s">
        <v>385</v>
      </c>
    </row>
    <row r="63" s="1" customFormat="1" ht="56.25" spans="1:20">
      <c r="A63" s="16">
        <v>59</v>
      </c>
      <c r="B63" s="26" t="s">
        <v>104</v>
      </c>
      <c r="C63" s="31" t="s">
        <v>388</v>
      </c>
      <c r="D63" s="34" t="s">
        <v>389</v>
      </c>
      <c r="E63" s="22" t="s">
        <v>390</v>
      </c>
      <c r="F63" s="33" t="s">
        <v>391</v>
      </c>
      <c r="G63" s="26" t="s">
        <v>392</v>
      </c>
      <c r="H63" s="25">
        <v>47</v>
      </c>
      <c r="I63" s="27"/>
      <c r="J63" s="27"/>
      <c r="K63" s="25">
        <v>47</v>
      </c>
      <c r="L63" s="27"/>
      <c r="M63" s="27">
        <v>47</v>
      </c>
      <c r="N63" s="26"/>
      <c r="O63" s="26"/>
      <c r="P63" s="26"/>
      <c r="Q63" s="26"/>
      <c r="R63" s="26"/>
      <c r="S63" s="25" t="s">
        <v>382</v>
      </c>
      <c r="T63" s="22" t="s">
        <v>390</v>
      </c>
    </row>
    <row r="64" s="1" customFormat="1" ht="56.25" spans="1:20">
      <c r="A64" s="16">
        <v>60</v>
      </c>
      <c r="B64" s="26" t="s">
        <v>104</v>
      </c>
      <c r="C64" s="31" t="s">
        <v>393</v>
      </c>
      <c r="D64" s="35" t="s">
        <v>394</v>
      </c>
      <c r="E64" s="36" t="s">
        <v>395</v>
      </c>
      <c r="F64" s="33" t="s">
        <v>391</v>
      </c>
      <c r="G64" s="26" t="s">
        <v>396</v>
      </c>
      <c r="H64" s="25">
        <v>19.2</v>
      </c>
      <c r="I64" s="25"/>
      <c r="J64" s="45"/>
      <c r="K64" s="25">
        <v>19.2</v>
      </c>
      <c r="L64" s="27"/>
      <c r="M64" s="27">
        <v>19.2</v>
      </c>
      <c r="N64" s="26"/>
      <c r="O64" s="26"/>
      <c r="P64" s="26"/>
      <c r="Q64" s="26"/>
      <c r="R64" s="26"/>
      <c r="S64" s="25" t="s">
        <v>382</v>
      </c>
      <c r="T64" s="22" t="s">
        <v>395</v>
      </c>
    </row>
    <row r="65" s="1" customFormat="1" ht="56.25" spans="1:20">
      <c r="A65" s="16">
        <v>61</v>
      </c>
      <c r="B65" s="26" t="s">
        <v>104</v>
      </c>
      <c r="C65" s="31" t="s">
        <v>397</v>
      </c>
      <c r="D65" s="50" t="s">
        <v>398</v>
      </c>
      <c r="E65" s="36" t="s">
        <v>399</v>
      </c>
      <c r="F65" s="33" t="s">
        <v>380</v>
      </c>
      <c r="G65" s="26" t="s">
        <v>400</v>
      </c>
      <c r="H65" s="51">
        <v>40</v>
      </c>
      <c r="I65" s="51"/>
      <c r="J65" s="43"/>
      <c r="K65" s="57">
        <v>40</v>
      </c>
      <c r="L65" s="43"/>
      <c r="M65" s="43">
        <v>40</v>
      </c>
      <c r="N65" s="44"/>
      <c r="O65" s="44"/>
      <c r="P65" s="44"/>
      <c r="Q65" s="44"/>
      <c r="R65" s="44"/>
      <c r="S65" s="25" t="s">
        <v>382</v>
      </c>
      <c r="T65" s="22" t="s">
        <v>399</v>
      </c>
    </row>
    <row r="66" s="1" customFormat="1" ht="56.25" spans="1:20">
      <c r="A66" s="16">
        <v>62</v>
      </c>
      <c r="B66" s="26" t="s">
        <v>104</v>
      </c>
      <c r="C66" s="31" t="s">
        <v>401</v>
      </c>
      <c r="D66" s="52" t="s">
        <v>402</v>
      </c>
      <c r="E66" s="53" t="s">
        <v>403</v>
      </c>
      <c r="F66" s="33" t="s">
        <v>386</v>
      </c>
      <c r="G66" s="26" t="s">
        <v>404</v>
      </c>
      <c r="H66" s="54">
        <v>60.08</v>
      </c>
      <c r="I66" s="54"/>
      <c r="J66" s="58"/>
      <c r="K66" s="25">
        <v>60.08</v>
      </c>
      <c r="L66" s="25"/>
      <c r="M66" s="25">
        <v>60.08</v>
      </c>
      <c r="N66" s="25"/>
      <c r="O66" s="25"/>
      <c r="P66" s="25"/>
      <c r="Q66" s="25"/>
      <c r="R66" s="25"/>
      <c r="S66" s="25" t="s">
        <v>382</v>
      </c>
      <c r="T66" s="22" t="s">
        <v>405</v>
      </c>
    </row>
    <row r="67" s="1" customFormat="1" ht="56.25" spans="1:20">
      <c r="A67" s="16">
        <v>63</v>
      </c>
      <c r="B67" s="26" t="s">
        <v>104</v>
      </c>
      <c r="C67" s="31" t="s">
        <v>401</v>
      </c>
      <c r="D67" s="55" t="s">
        <v>402</v>
      </c>
      <c r="E67" s="20" t="s">
        <v>406</v>
      </c>
      <c r="F67" s="33" t="s">
        <v>386</v>
      </c>
      <c r="G67" s="26" t="s">
        <v>404</v>
      </c>
      <c r="H67" s="25">
        <v>130.86</v>
      </c>
      <c r="I67" s="25"/>
      <c r="J67" s="25"/>
      <c r="K67" s="55">
        <v>130.86</v>
      </c>
      <c r="L67" s="25"/>
      <c r="M67" s="27">
        <v>130.86</v>
      </c>
      <c r="N67" s="25"/>
      <c r="O67" s="25"/>
      <c r="P67" s="25"/>
      <c r="Q67" s="25"/>
      <c r="R67" s="25"/>
      <c r="S67" s="25" t="s">
        <v>382</v>
      </c>
      <c r="T67" s="22" t="s">
        <v>407</v>
      </c>
    </row>
    <row r="68" s="1" customFormat="1" ht="56.25" spans="1:20">
      <c r="A68" s="16">
        <v>64</v>
      </c>
      <c r="B68" s="26" t="s">
        <v>104</v>
      </c>
      <c r="C68" s="31" t="s">
        <v>408</v>
      </c>
      <c r="D68" s="25" t="s">
        <v>409</v>
      </c>
      <c r="E68" s="20" t="s">
        <v>410</v>
      </c>
      <c r="F68" s="33" t="s">
        <v>386</v>
      </c>
      <c r="G68" s="26" t="s">
        <v>411</v>
      </c>
      <c r="H68" s="25">
        <v>55.8</v>
      </c>
      <c r="I68" s="25"/>
      <c r="J68" s="25"/>
      <c r="K68" s="25">
        <v>55.8</v>
      </c>
      <c r="L68" s="25"/>
      <c r="M68" s="27">
        <v>55.8</v>
      </c>
      <c r="N68" s="25"/>
      <c r="O68" s="25"/>
      <c r="P68" s="25"/>
      <c r="Q68" s="25"/>
      <c r="R68" s="25"/>
      <c r="S68" s="55" t="s">
        <v>382</v>
      </c>
      <c r="T68" s="22" t="s">
        <v>412</v>
      </c>
    </row>
    <row r="69" s="1" customFormat="1" ht="56.25" spans="1:20">
      <c r="A69" s="16">
        <v>65</v>
      </c>
      <c r="B69" s="26" t="s">
        <v>104</v>
      </c>
      <c r="C69" s="31" t="s">
        <v>413</v>
      </c>
      <c r="D69" s="22" t="s">
        <v>344</v>
      </c>
      <c r="E69" s="22" t="s">
        <v>414</v>
      </c>
      <c r="F69" s="33" t="s">
        <v>380</v>
      </c>
      <c r="G69" s="26" t="s">
        <v>415</v>
      </c>
      <c r="H69" s="25">
        <v>117.8</v>
      </c>
      <c r="I69" s="25"/>
      <c r="J69" s="27"/>
      <c r="K69" s="25">
        <v>117.8</v>
      </c>
      <c r="L69" s="27"/>
      <c r="M69" s="27">
        <v>117.8</v>
      </c>
      <c r="N69" s="26"/>
      <c r="O69" s="26"/>
      <c r="P69" s="26"/>
      <c r="Q69" s="26"/>
      <c r="R69" s="26"/>
      <c r="S69" s="55" t="s">
        <v>382</v>
      </c>
      <c r="T69" s="22" t="s">
        <v>414</v>
      </c>
    </row>
    <row r="70" s="1" customFormat="1" ht="56.25" spans="1:20">
      <c r="A70" s="16">
        <v>66</v>
      </c>
      <c r="B70" s="26" t="s">
        <v>104</v>
      </c>
      <c r="C70" s="31" t="s">
        <v>416</v>
      </c>
      <c r="D70" s="25" t="s">
        <v>349</v>
      </c>
      <c r="E70" s="20" t="s">
        <v>410</v>
      </c>
      <c r="F70" s="33" t="s">
        <v>380</v>
      </c>
      <c r="G70" s="26" t="s">
        <v>417</v>
      </c>
      <c r="H70" s="25">
        <v>58.5</v>
      </c>
      <c r="I70" s="25"/>
      <c r="J70" s="25"/>
      <c r="K70" s="25">
        <v>58.5</v>
      </c>
      <c r="L70" s="25"/>
      <c r="M70" s="27">
        <v>58.5</v>
      </c>
      <c r="N70" s="25"/>
      <c r="O70" s="25"/>
      <c r="P70" s="25"/>
      <c r="Q70" s="25"/>
      <c r="R70" s="25"/>
      <c r="S70" s="55" t="s">
        <v>382</v>
      </c>
      <c r="T70" s="22" t="s">
        <v>412</v>
      </c>
    </row>
    <row r="71" s="1" customFormat="1" ht="56.25" spans="1:20">
      <c r="A71" s="16">
        <v>67</v>
      </c>
      <c r="B71" s="26" t="s">
        <v>104</v>
      </c>
      <c r="C71" s="31" t="s">
        <v>418</v>
      </c>
      <c r="D71" s="25" t="s">
        <v>419</v>
      </c>
      <c r="E71" s="20" t="s">
        <v>420</v>
      </c>
      <c r="F71" s="33" t="s">
        <v>380</v>
      </c>
      <c r="G71" s="26" t="s">
        <v>421</v>
      </c>
      <c r="H71" s="25">
        <v>107</v>
      </c>
      <c r="I71" s="25"/>
      <c r="J71" s="25"/>
      <c r="K71" s="25">
        <v>107</v>
      </c>
      <c r="L71" s="25"/>
      <c r="M71" s="27">
        <v>107</v>
      </c>
      <c r="N71" s="25"/>
      <c r="O71" s="25"/>
      <c r="P71" s="25"/>
      <c r="Q71" s="25"/>
      <c r="R71" s="25"/>
      <c r="S71" s="55" t="s">
        <v>382</v>
      </c>
      <c r="T71" s="22" t="s">
        <v>422</v>
      </c>
    </row>
    <row r="72" s="1" customFormat="1" ht="56.25" spans="1:20">
      <c r="A72" s="16">
        <v>68</v>
      </c>
      <c r="B72" s="26" t="s">
        <v>104</v>
      </c>
      <c r="C72" s="31" t="s">
        <v>423</v>
      </c>
      <c r="D72" s="22" t="s">
        <v>424</v>
      </c>
      <c r="E72" s="22" t="s">
        <v>425</v>
      </c>
      <c r="F72" s="33" t="s">
        <v>380</v>
      </c>
      <c r="G72" s="26" t="s">
        <v>426</v>
      </c>
      <c r="H72" s="25">
        <v>109.3</v>
      </c>
      <c r="I72" s="27"/>
      <c r="J72" s="27"/>
      <c r="K72" s="25">
        <v>109.3</v>
      </c>
      <c r="L72" s="27"/>
      <c r="M72" s="27">
        <v>109.3</v>
      </c>
      <c r="N72" s="26"/>
      <c r="O72" s="26"/>
      <c r="P72" s="26"/>
      <c r="Q72" s="26"/>
      <c r="R72" s="26"/>
      <c r="S72" s="55" t="s">
        <v>382</v>
      </c>
      <c r="T72" s="22" t="s">
        <v>425</v>
      </c>
    </row>
    <row r="73" s="1" customFormat="1" ht="56.25" spans="1:20">
      <c r="A73" s="16">
        <v>69</v>
      </c>
      <c r="B73" s="26" t="s">
        <v>104</v>
      </c>
      <c r="C73" s="31" t="s">
        <v>427</v>
      </c>
      <c r="D73" s="25" t="s">
        <v>428</v>
      </c>
      <c r="E73" s="20" t="s">
        <v>403</v>
      </c>
      <c r="F73" s="33" t="s">
        <v>380</v>
      </c>
      <c r="G73" s="26" t="s">
        <v>429</v>
      </c>
      <c r="H73" s="25">
        <v>65.7</v>
      </c>
      <c r="I73" s="25"/>
      <c r="J73" s="25"/>
      <c r="K73" s="25">
        <v>65.7</v>
      </c>
      <c r="L73" s="25"/>
      <c r="M73" s="27">
        <v>65.7</v>
      </c>
      <c r="N73" s="25"/>
      <c r="O73" s="25"/>
      <c r="P73" s="25"/>
      <c r="Q73" s="25"/>
      <c r="R73" s="25"/>
      <c r="S73" s="55" t="s">
        <v>382</v>
      </c>
      <c r="T73" s="22" t="s">
        <v>405</v>
      </c>
    </row>
    <row r="74" s="1" customFormat="1" ht="78.75" spans="1:20">
      <c r="A74" s="16">
        <v>70</v>
      </c>
      <c r="B74" s="26" t="s">
        <v>104</v>
      </c>
      <c r="C74" s="31" t="s">
        <v>430</v>
      </c>
      <c r="D74" s="25" t="s">
        <v>431</v>
      </c>
      <c r="E74" s="20" t="s">
        <v>432</v>
      </c>
      <c r="F74" s="33" t="s">
        <v>380</v>
      </c>
      <c r="G74" s="26" t="s">
        <v>433</v>
      </c>
      <c r="H74" s="25">
        <v>59.7</v>
      </c>
      <c r="I74" s="25"/>
      <c r="J74" s="25"/>
      <c r="K74" s="25">
        <v>59.7</v>
      </c>
      <c r="L74" s="25"/>
      <c r="M74" s="27">
        <v>59.7</v>
      </c>
      <c r="N74" s="25"/>
      <c r="O74" s="25"/>
      <c r="P74" s="25"/>
      <c r="Q74" s="25"/>
      <c r="R74" s="25"/>
      <c r="S74" s="55" t="s">
        <v>382</v>
      </c>
      <c r="T74" s="22" t="s">
        <v>434</v>
      </c>
    </row>
    <row r="75" s="1" customFormat="1" ht="56.25" spans="1:20">
      <c r="A75" s="16">
        <v>71</v>
      </c>
      <c r="B75" s="26" t="s">
        <v>104</v>
      </c>
      <c r="C75" s="31" t="s">
        <v>435</v>
      </c>
      <c r="D75" s="22" t="s">
        <v>436</v>
      </c>
      <c r="E75" s="22" t="s">
        <v>437</v>
      </c>
      <c r="F75" s="33" t="s">
        <v>380</v>
      </c>
      <c r="G75" s="26" t="s">
        <v>438</v>
      </c>
      <c r="H75" s="25">
        <v>75.2</v>
      </c>
      <c r="I75" s="27"/>
      <c r="J75" s="27"/>
      <c r="K75" s="25">
        <v>75.2</v>
      </c>
      <c r="L75" s="27"/>
      <c r="M75" s="27">
        <v>75.2</v>
      </c>
      <c r="N75" s="26"/>
      <c r="O75" s="26"/>
      <c r="P75" s="26"/>
      <c r="Q75" s="26"/>
      <c r="R75" s="26"/>
      <c r="S75" s="55" t="s">
        <v>382</v>
      </c>
      <c r="T75" s="22" t="s">
        <v>437</v>
      </c>
    </row>
    <row r="76" s="1" customFormat="1" ht="56.25" spans="1:20">
      <c r="A76" s="16">
        <v>72</v>
      </c>
      <c r="B76" s="26" t="s">
        <v>104</v>
      </c>
      <c r="C76" s="56" t="s">
        <v>439</v>
      </c>
      <c r="D76" s="25" t="s">
        <v>440</v>
      </c>
      <c r="E76" s="20" t="s">
        <v>441</v>
      </c>
      <c r="F76" s="33" t="s">
        <v>244</v>
      </c>
      <c r="G76" s="26" t="s">
        <v>396</v>
      </c>
      <c r="H76" s="25">
        <v>47.25</v>
      </c>
      <c r="I76" s="25">
        <v>47.25</v>
      </c>
      <c r="J76" s="25"/>
      <c r="K76" s="25"/>
      <c r="L76" s="25"/>
      <c r="M76" s="27">
        <v>47.25</v>
      </c>
      <c r="N76" s="25"/>
      <c r="O76" s="25"/>
      <c r="P76" s="25"/>
      <c r="Q76" s="25"/>
      <c r="R76" s="25"/>
      <c r="S76" s="55" t="s">
        <v>382</v>
      </c>
      <c r="T76" s="22" t="s">
        <v>442</v>
      </c>
    </row>
    <row r="77" s="1" customFormat="1" ht="56.25" spans="1:20">
      <c r="A77" s="16">
        <v>73</v>
      </c>
      <c r="B77" s="26" t="s">
        <v>104</v>
      </c>
      <c r="C77" s="31" t="s">
        <v>439</v>
      </c>
      <c r="D77" s="25" t="s">
        <v>440</v>
      </c>
      <c r="E77" s="20" t="s">
        <v>443</v>
      </c>
      <c r="F77" s="33" t="s">
        <v>244</v>
      </c>
      <c r="G77" s="26" t="s">
        <v>396</v>
      </c>
      <c r="H77" s="25">
        <v>94.5</v>
      </c>
      <c r="I77" s="25"/>
      <c r="J77" s="25"/>
      <c r="K77" s="25">
        <v>94.5</v>
      </c>
      <c r="L77" s="25"/>
      <c r="M77" s="27">
        <v>94.5</v>
      </c>
      <c r="N77" s="25"/>
      <c r="O77" s="25"/>
      <c r="P77" s="25"/>
      <c r="Q77" s="25"/>
      <c r="R77" s="25"/>
      <c r="S77" s="55" t="s">
        <v>382</v>
      </c>
      <c r="T77" s="22" t="s">
        <v>444</v>
      </c>
    </row>
    <row r="78" s="1" customFormat="1" ht="56.25" spans="1:20">
      <c r="A78" s="16">
        <v>74</v>
      </c>
      <c r="B78" s="26" t="s">
        <v>104</v>
      </c>
      <c r="C78" s="31" t="s">
        <v>445</v>
      </c>
      <c r="D78" s="22" t="s">
        <v>446</v>
      </c>
      <c r="E78" s="22" t="s">
        <v>447</v>
      </c>
      <c r="F78" s="33" t="s">
        <v>244</v>
      </c>
      <c r="G78" s="26" t="s">
        <v>448</v>
      </c>
      <c r="H78" s="25">
        <v>9.9</v>
      </c>
      <c r="I78" s="27"/>
      <c r="J78" s="27"/>
      <c r="K78" s="25">
        <v>9.9</v>
      </c>
      <c r="L78" s="27"/>
      <c r="M78" s="27">
        <v>9.9</v>
      </c>
      <c r="N78" s="26"/>
      <c r="O78" s="26"/>
      <c r="P78" s="26"/>
      <c r="Q78" s="26"/>
      <c r="R78" s="26"/>
      <c r="S78" s="55" t="s">
        <v>382</v>
      </c>
      <c r="T78" s="22" t="s">
        <v>447</v>
      </c>
    </row>
    <row r="79" s="1" customFormat="1" ht="56.25" spans="1:20">
      <c r="A79" s="16">
        <v>75</v>
      </c>
      <c r="B79" s="26" t="s">
        <v>104</v>
      </c>
      <c r="C79" s="56" t="s">
        <v>449</v>
      </c>
      <c r="D79" s="25" t="s">
        <v>450</v>
      </c>
      <c r="E79" s="20" t="s">
        <v>451</v>
      </c>
      <c r="F79" s="33" t="s">
        <v>244</v>
      </c>
      <c r="G79" s="26" t="s">
        <v>452</v>
      </c>
      <c r="H79" s="25">
        <v>2.7</v>
      </c>
      <c r="I79" s="25">
        <v>2.7</v>
      </c>
      <c r="J79" s="25"/>
      <c r="K79" s="25"/>
      <c r="L79" s="25"/>
      <c r="M79" s="27">
        <v>2.7</v>
      </c>
      <c r="N79" s="25"/>
      <c r="O79" s="25"/>
      <c r="P79" s="25"/>
      <c r="Q79" s="25"/>
      <c r="R79" s="25"/>
      <c r="S79" s="55" t="s">
        <v>382</v>
      </c>
      <c r="T79" s="22" t="s">
        <v>453</v>
      </c>
    </row>
    <row r="80" s="1" customFormat="1" ht="56.25" spans="1:20">
      <c r="A80" s="16">
        <v>76</v>
      </c>
      <c r="B80" s="26" t="s">
        <v>104</v>
      </c>
      <c r="C80" s="31" t="s">
        <v>449</v>
      </c>
      <c r="D80" s="25" t="s">
        <v>450</v>
      </c>
      <c r="E80" s="20" t="s">
        <v>454</v>
      </c>
      <c r="F80" s="33" t="s">
        <v>244</v>
      </c>
      <c r="G80" s="26" t="s">
        <v>452</v>
      </c>
      <c r="H80" s="25">
        <v>90</v>
      </c>
      <c r="I80" s="25"/>
      <c r="J80" s="25"/>
      <c r="K80" s="25">
        <v>90</v>
      </c>
      <c r="L80" s="25"/>
      <c r="M80" s="27">
        <v>90</v>
      </c>
      <c r="N80" s="25"/>
      <c r="O80" s="25"/>
      <c r="P80" s="25"/>
      <c r="Q80" s="25"/>
      <c r="R80" s="25"/>
      <c r="S80" s="55" t="s">
        <v>382</v>
      </c>
      <c r="T80" s="22" t="s">
        <v>455</v>
      </c>
    </row>
    <row r="81" s="1" customFormat="1" ht="78.75" spans="1:20">
      <c r="A81" s="16">
        <v>77</v>
      </c>
      <c r="B81" s="26" t="s">
        <v>104</v>
      </c>
      <c r="C81" s="31" t="s">
        <v>456</v>
      </c>
      <c r="D81" s="22" t="s">
        <v>457</v>
      </c>
      <c r="E81" s="22" t="s">
        <v>458</v>
      </c>
      <c r="F81" s="33" t="s">
        <v>244</v>
      </c>
      <c r="G81" s="26" t="s">
        <v>459</v>
      </c>
      <c r="H81" s="25">
        <v>236</v>
      </c>
      <c r="I81" s="27"/>
      <c r="J81" s="27"/>
      <c r="K81" s="25">
        <v>236</v>
      </c>
      <c r="L81" s="27"/>
      <c r="M81" s="27">
        <v>236</v>
      </c>
      <c r="N81" s="26"/>
      <c r="O81" s="26"/>
      <c r="P81" s="26"/>
      <c r="Q81" s="26"/>
      <c r="R81" s="26"/>
      <c r="S81" s="55" t="s">
        <v>382</v>
      </c>
      <c r="T81" s="22" t="s">
        <v>458</v>
      </c>
    </row>
    <row r="82" s="1" customFormat="1" ht="67.5" spans="1:20">
      <c r="A82" s="16">
        <v>78</v>
      </c>
      <c r="B82" s="26" t="s">
        <v>104</v>
      </c>
      <c r="C82" s="56" t="s">
        <v>460</v>
      </c>
      <c r="D82" s="18" t="s">
        <v>461</v>
      </c>
      <c r="E82" s="22" t="s">
        <v>462</v>
      </c>
      <c r="F82" s="33" t="s">
        <v>266</v>
      </c>
      <c r="G82" s="26" t="s">
        <v>463</v>
      </c>
      <c r="H82" s="25">
        <v>99.5</v>
      </c>
      <c r="I82" s="25"/>
      <c r="J82" s="25"/>
      <c r="K82" s="25">
        <v>99.5</v>
      </c>
      <c r="L82" s="25"/>
      <c r="M82" s="25">
        <v>99.5</v>
      </c>
      <c r="N82" s="25"/>
      <c r="O82" s="25"/>
      <c r="P82" s="25"/>
      <c r="Q82" s="25"/>
      <c r="R82" s="25"/>
      <c r="S82" s="55" t="s">
        <v>382</v>
      </c>
      <c r="T82" s="22" t="s">
        <v>462</v>
      </c>
    </row>
    <row r="83" s="1" customFormat="1" ht="56.25" spans="1:20">
      <c r="A83" s="16">
        <v>79</v>
      </c>
      <c r="B83" s="26" t="s">
        <v>104</v>
      </c>
      <c r="C83" s="31" t="s">
        <v>464</v>
      </c>
      <c r="D83" s="22" t="s">
        <v>465</v>
      </c>
      <c r="E83" s="22" t="s">
        <v>466</v>
      </c>
      <c r="F83" s="33" t="s">
        <v>266</v>
      </c>
      <c r="G83" s="26" t="s">
        <v>467</v>
      </c>
      <c r="H83" s="25">
        <v>3</v>
      </c>
      <c r="I83" s="25">
        <v>3</v>
      </c>
      <c r="J83" s="27"/>
      <c r="K83" s="27"/>
      <c r="L83" s="27"/>
      <c r="M83" s="27">
        <v>3</v>
      </c>
      <c r="N83" s="26"/>
      <c r="O83" s="26"/>
      <c r="P83" s="26"/>
      <c r="Q83" s="26"/>
      <c r="R83" s="26"/>
      <c r="S83" s="55" t="s">
        <v>382</v>
      </c>
      <c r="T83" s="22" t="s">
        <v>466</v>
      </c>
    </row>
    <row r="84" s="1" customFormat="1" ht="56.25" spans="1:20">
      <c r="A84" s="16">
        <v>80</v>
      </c>
      <c r="B84" s="26" t="s">
        <v>104</v>
      </c>
      <c r="C84" s="31" t="s">
        <v>468</v>
      </c>
      <c r="D84" s="25" t="s">
        <v>469</v>
      </c>
      <c r="E84" s="20" t="s">
        <v>470</v>
      </c>
      <c r="F84" s="33" t="s">
        <v>266</v>
      </c>
      <c r="G84" s="26" t="s">
        <v>387</v>
      </c>
      <c r="H84" s="25">
        <v>8.5</v>
      </c>
      <c r="I84" s="25"/>
      <c r="J84" s="25"/>
      <c r="K84" s="25">
        <v>8.5</v>
      </c>
      <c r="L84" s="25"/>
      <c r="M84" s="27">
        <v>8.5</v>
      </c>
      <c r="N84" s="25"/>
      <c r="O84" s="25"/>
      <c r="P84" s="25"/>
      <c r="Q84" s="25"/>
      <c r="R84" s="25"/>
      <c r="S84" s="55" t="s">
        <v>382</v>
      </c>
      <c r="T84" s="22" t="s">
        <v>471</v>
      </c>
    </row>
    <row r="85" s="1" customFormat="1" ht="56.25" spans="1:20">
      <c r="A85" s="16">
        <v>81</v>
      </c>
      <c r="B85" s="26" t="s">
        <v>104</v>
      </c>
      <c r="C85" s="31" t="s">
        <v>472</v>
      </c>
      <c r="D85" s="22" t="s">
        <v>473</v>
      </c>
      <c r="E85" s="22" t="s">
        <v>474</v>
      </c>
      <c r="F85" s="33" t="s">
        <v>266</v>
      </c>
      <c r="G85" s="26" t="s">
        <v>475</v>
      </c>
      <c r="H85" s="25">
        <v>203</v>
      </c>
      <c r="I85" s="27"/>
      <c r="J85" s="27"/>
      <c r="K85" s="25">
        <v>203</v>
      </c>
      <c r="L85" s="27"/>
      <c r="M85" s="27">
        <v>203</v>
      </c>
      <c r="N85" s="26"/>
      <c r="O85" s="26"/>
      <c r="P85" s="26"/>
      <c r="Q85" s="26"/>
      <c r="R85" s="26"/>
      <c r="S85" s="55" t="s">
        <v>382</v>
      </c>
      <c r="T85" s="22" t="s">
        <v>474</v>
      </c>
    </row>
    <row r="86" s="1" customFormat="1" ht="56.25" spans="1:20">
      <c r="A86" s="16">
        <v>82</v>
      </c>
      <c r="B86" s="26" t="s">
        <v>104</v>
      </c>
      <c r="C86" s="31" t="s">
        <v>476</v>
      </c>
      <c r="D86" s="22" t="s">
        <v>477</v>
      </c>
      <c r="E86" s="22" t="s">
        <v>478</v>
      </c>
      <c r="F86" s="33" t="s">
        <v>266</v>
      </c>
      <c r="G86" s="26" t="s">
        <v>479</v>
      </c>
      <c r="H86" s="25">
        <v>3</v>
      </c>
      <c r="I86" s="25">
        <v>3</v>
      </c>
      <c r="J86" s="27"/>
      <c r="K86" s="27"/>
      <c r="L86" s="27"/>
      <c r="M86" s="27">
        <v>3</v>
      </c>
      <c r="N86" s="26"/>
      <c r="O86" s="26"/>
      <c r="P86" s="26"/>
      <c r="Q86" s="26"/>
      <c r="R86" s="26"/>
      <c r="S86" s="55" t="s">
        <v>382</v>
      </c>
      <c r="T86" s="22" t="s">
        <v>478</v>
      </c>
    </row>
    <row r="87" s="1" customFormat="1" ht="67.5" spans="1:20">
      <c r="A87" s="16">
        <v>83</v>
      </c>
      <c r="B87" s="26" t="s">
        <v>104</v>
      </c>
      <c r="C87" s="31" t="s">
        <v>480</v>
      </c>
      <c r="D87" s="22" t="s">
        <v>481</v>
      </c>
      <c r="E87" s="22" t="s">
        <v>482</v>
      </c>
      <c r="F87" s="33" t="s">
        <v>266</v>
      </c>
      <c r="G87" s="26" t="s">
        <v>483</v>
      </c>
      <c r="H87" s="25">
        <v>63</v>
      </c>
      <c r="I87" s="25">
        <v>63</v>
      </c>
      <c r="J87" s="27"/>
      <c r="K87" s="27"/>
      <c r="L87" s="27"/>
      <c r="M87" s="27">
        <v>63</v>
      </c>
      <c r="N87" s="26"/>
      <c r="O87" s="26"/>
      <c r="P87" s="26"/>
      <c r="Q87" s="26"/>
      <c r="R87" s="26"/>
      <c r="S87" s="55" t="s">
        <v>382</v>
      </c>
      <c r="T87" s="22" t="s">
        <v>482</v>
      </c>
    </row>
    <row r="88" s="1" customFormat="1" ht="56.25" spans="1:20">
      <c r="A88" s="16">
        <v>84</v>
      </c>
      <c r="B88" s="26" t="s">
        <v>104</v>
      </c>
      <c r="C88" s="31" t="s">
        <v>484</v>
      </c>
      <c r="D88" s="22" t="s">
        <v>176</v>
      </c>
      <c r="E88" s="22" t="s">
        <v>485</v>
      </c>
      <c r="F88" s="33" t="s">
        <v>266</v>
      </c>
      <c r="G88" s="26" t="s">
        <v>486</v>
      </c>
      <c r="H88" s="25">
        <v>49</v>
      </c>
      <c r="I88" s="25"/>
      <c r="J88" s="27"/>
      <c r="K88" s="25">
        <v>49</v>
      </c>
      <c r="L88" s="27"/>
      <c r="M88" s="27">
        <v>49</v>
      </c>
      <c r="N88" s="26"/>
      <c r="O88" s="26"/>
      <c r="P88" s="26"/>
      <c r="Q88" s="26"/>
      <c r="R88" s="26"/>
      <c r="S88" s="55" t="s">
        <v>382</v>
      </c>
      <c r="T88" s="22" t="s">
        <v>485</v>
      </c>
    </row>
    <row r="89" s="1" customFormat="1" ht="56.25" spans="1:20">
      <c r="A89" s="16">
        <v>85</v>
      </c>
      <c r="B89" s="26" t="s">
        <v>104</v>
      </c>
      <c r="C89" s="31" t="s">
        <v>487</v>
      </c>
      <c r="D89" s="22" t="s">
        <v>488</v>
      </c>
      <c r="E89" s="22" t="s">
        <v>489</v>
      </c>
      <c r="F89" s="33" t="s">
        <v>266</v>
      </c>
      <c r="G89" s="26" t="s">
        <v>490</v>
      </c>
      <c r="H89" s="25">
        <v>26</v>
      </c>
      <c r="I89" s="25">
        <v>26</v>
      </c>
      <c r="J89" s="27"/>
      <c r="K89" s="27"/>
      <c r="L89" s="27"/>
      <c r="M89" s="27">
        <v>26</v>
      </c>
      <c r="N89" s="26"/>
      <c r="O89" s="26"/>
      <c r="P89" s="26"/>
      <c r="Q89" s="26"/>
      <c r="R89" s="26"/>
      <c r="S89" s="55" t="s">
        <v>382</v>
      </c>
      <c r="T89" s="22" t="s">
        <v>489</v>
      </c>
    </row>
    <row r="90" s="1" customFormat="1" ht="56.25" spans="1:20">
      <c r="A90" s="16">
        <v>86</v>
      </c>
      <c r="B90" s="26" t="s">
        <v>104</v>
      </c>
      <c r="C90" s="31" t="s">
        <v>491</v>
      </c>
      <c r="D90" s="26" t="s">
        <v>492</v>
      </c>
      <c r="E90" s="22" t="s">
        <v>493</v>
      </c>
      <c r="F90" s="33" t="s">
        <v>299</v>
      </c>
      <c r="G90" s="26" t="s">
        <v>494</v>
      </c>
      <c r="H90" s="25">
        <v>30</v>
      </c>
      <c r="I90" s="25"/>
      <c r="J90" s="27"/>
      <c r="K90" s="25">
        <v>30</v>
      </c>
      <c r="L90" s="27"/>
      <c r="M90" s="27">
        <v>30</v>
      </c>
      <c r="N90" s="26"/>
      <c r="O90" s="26"/>
      <c r="P90" s="26"/>
      <c r="Q90" s="26"/>
      <c r="R90" s="26"/>
      <c r="S90" s="55" t="s">
        <v>382</v>
      </c>
      <c r="T90" s="22" t="s">
        <v>493</v>
      </c>
    </row>
    <row r="91" s="1" customFormat="1" ht="56.25" spans="1:20">
      <c r="A91" s="16">
        <v>87</v>
      </c>
      <c r="B91" s="26" t="s">
        <v>104</v>
      </c>
      <c r="C91" s="31" t="s">
        <v>491</v>
      </c>
      <c r="D91" s="26" t="s">
        <v>492</v>
      </c>
      <c r="E91" s="22" t="s">
        <v>495</v>
      </c>
      <c r="F91" s="33" t="s">
        <v>299</v>
      </c>
      <c r="G91" s="26" t="s">
        <v>494</v>
      </c>
      <c r="H91" s="24">
        <v>110</v>
      </c>
      <c r="I91" s="24"/>
      <c r="J91" s="27"/>
      <c r="K91" s="25">
        <v>110</v>
      </c>
      <c r="L91" s="27"/>
      <c r="M91" s="27">
        <v>110</v>
      </c>
      <c r="N91" s="26"/>
      <c r="O91" s="26"/>
      <c r="P91" s="26"/>
      <c r="Q91" s="26"/>
      <c r="R91" s="26"/>
      <c r="S91" s="55" t="s">
        <v>382</v>
      </c>
      <c r="T91" s="22" t="s">
        <v>495</v>
      </c>
    </row>
    <row r="92" s="1" customFormat="1" ht="56.25" spans="1:20">
      <c r="A92" s="16">
        <v>88</v>
      </c>
      <c r="B92" s="26" t="s">
        <v>104</v>
      </c>
      <c r="C92" s="31" t="s">
        <v>496</v>
      </c>
      <c r="D92" s="22" t="s">
        <v>497</v>
      </c>
      <c r="E92" s="22" t="s">
        <v>498</v>
      </c>
      <c r="F92" s="33" t="s">
        <v>299</v>
      </c>
      <c r="G92" s="26" t="s">
        <v>499</v>
      </c>
      <c r="H92" s="25">
        <v>47</v>
      </c>
      <c r="I92" s="25"/>
      <c r="J92" s="27"/>
      <c r="K92" s="25">
        <v>47</v>
      </c>
      <c r="L92" s="27"/>
      <c r="M92" s="27">
        <v>47</v>
      </c>
      <c r="N92" s="26"/>
      <c r="O92" s="26"/>
      <c r="P92" s="26"/>
      <c r="Q92" s="26"/>
      <c r="R92" s="26"/>
      <c r="S92" s="25" t="s">
        <v>382</v>
      </c>
      <c r="T92" s="22" t="s">
        <v>498</v>
      </c>
    </row>
    <row r="93" s="1" customFormat="1" ht="90" spans="1:20">
      <c r="A93" s="16">
        <v>89</v>
      </c>
      <c r="B93" s="26" t="s">
        <v>104</v>
      </c>
      <c r="C93" s="31" t="s">
        <v>500</v>
      </c>
      <c r="D93" s="22" t="s">
        <v>501</v>
      </c>
      <c r="E93" s="22" t="s">
        <v>502</v>
      </c>
      <c r="F93" s="33" t="s">
        <v>299</v>
      </c>
      <c r="G93" s="26" t="s">
        <v>503</v>
      </c>
      <c r="H93" s="25">
        <v>138</v>
      </c>
      <c r="I93" s="27"/>
      <c r="J93" s="27"/>
      <c r="K93" s="25">
        <v>138</v>
      </c>
      <c r="L93" s="27"/>
      <c r="M93" s="27">
        <v>138</v>
      </c>
      <c r="N93" s="26"/>
      <c r="O93" s="26"/>
      <c r="P93" s="26"/>
      <c r="Q93" s="26"/>
      <c r="R93" s="26"/>
      <c r="S93" s="25" t="s">
        <v>382</v>
      </c>
      <c r="T93" s="22" t="s">
        <v>502</v>
      </c>
    </row>
    <row r="94" s="1" customFormat="1" ht="56.25" spans="1:20">
      <c r="A94" s="16">
        <v>90</v>
      </c>
      <c r="B94" s="26" t="s">
        <v>104</v>
      </c>
      <c r="C94" s="31" t="s">
        <v>504</v>
      </c>
      <c r="D94" s="25" t="s">
        <v>505</v>
      </c>
      <c r="E94" s="20" t="s">
        <v>506</v>
      </c>
      <c r="F94" s="33" t="s">
        <v>299</v>
      </c>
      <c r="G94" s="26" t="s">
        <v>507</v>
      </c>
      <c r="H94" s="25">
        <v>16.2</v>
      </c>
      <c r="I94" s="25"/>
      <c r="J94" s="25"/>
      <c r="K94" s="25">
        <v>16.2</v>
      </c>
      <c r="L94" s="25"/>
      <c r="M94" s="27">
        <v>16.2</v>
      </c>
      <c r="N94" s="25"/>
      <c r="O94" s="25"/>
      <c r="P94" s="25"/>
      <c r="Q94" s="25"/>
      <c r="R94" s="25"/>
      <c r="S94" s="25" t="s">
        <v>382</v>
      </c>
      <c r="T94" s="22" t="s">
        <v>508</v>
      </c>
    </row>
    <row r="95" s="1" customFormat="1" ht="56.25" spans="1:20">
      <c r="A95" s="16">
        <v>91</v>
      </c>
      <c r="B95" s="17" t="s">
        <v>104</v>
      </c>
      <c r="C95" s="20" t="s">
        <v>272</v>
      </c>
      <c r="D95" s="25" t="s">
        <v>273</v>
      </c>
      <c r="E95" s="20" t="s">
        <v>509</v>
      </c>
      <c r="F95" s="33" t="s">
        <v>299</v>
      </c>
      <c r="G95" s="26" t="s">
        <v>510</v>
      </c>
      <c r="H95" s="25">
        <v>8.64</v>
      </c>
      <c r="I95" s="25">
        <v>8.64</v>
      </c>
      <c r="J95" s="25"/>
      <c r="K95" s="25"/>
      <c r="L95" s="25"/>
      <c r="M95" s="27">
        <v>8.64</v>
      </c>
      <c r="N95" s="25"/>
      <c r="O95" s="25"/>
      <c r="P95" s="25"/>
      <c r="Q95" s="25"/>
      <c r="R95" s="25"/>
      <c r="S95" s="25" t="s">
        <v>382</v>
      </c>
      <c r="T95" s="22" t="s">
        <v>511</v>
      </c>
    </row>
    <row r="96" s="1" customFormat="1" ht="56.25" spans="1:20">
      <c r="A96" s="16">
        <v>92</v>
      </c>
      <c r="B96" s="17" t="s">
        <v>104</v>
      </c>
      <c r="C96" s="49" t="s">
        <v>512</v>
      </c>
      <c r="D96" s="22" t="s">
        <v>513</v>
      </c>
      <c r="E96" s="22" t="s">
        <v>514</v>
      </c>
      <c r="F96" s="33" t="s">
        <v>299</v>
      </c>
      <c r="G96" s="26" t="s">
        <v>515</v>
      </c>
      <c r="H96" s="25">
        <v>30</v>
      </c>
      <c r="I96" s="25"/>
      <c r="J96" s="27"/>
      <c r="K96" s="25">
        <v>30</v>
      </c>
      <c r="L96" s="27"/>
      <c r="M96" s="27">
        <v>30</v>
      </c>
      <c r="N96" s="26"/>
      <c r="O96" s="26"/>
      <c r="P96" s="26"/>
      <c r="Q96" s="26"/>
      <c r="R96" s="26"/>
      <c r="S96" s="25" t="s">
        <v>382</v>
      </c>
      <c r="T96" s="22" t="s">
        <v>514</v>
      </c>
    </row>
    <row r="97" s="1" customFormat="1" ht="56.25" spans="1:20">
      <c r="A97" s="16">
        <v>93</v>
      </c>
      <c r="B97" s="17" t="s">
        <v>104</v>
      </c>
      <c r="C97" s="20" t="s">
        <v>516</v>
      </c>
      <c r="D97" s="25" t="s">
        <v>517</v>
      </c>
      <c r="E97" s="22" t="s">
        <v>518</v>
      </c>
      <c r="F97" s="33" t="s">
        <v>299</v>
      </c>
      <c r="G97" s="26" t="s">
        <v>519</v>
      </c>
      <c r="H97" s="25">
        <v>4</v>
      </c>
      <c r="I97" s="25">
        <v>4</v>
      </c>
      <c r="J97" s="25"/>
      <c r="K97" s="25"/>
      <c r="L97" s="25"/>
      <c r="M97" s="27">
        <v>4</v>
      </c>
      <c r="N97" s="25"/>
      <c r="O97" s="25"/>
      <c r="P97" s="25"/>
      <c r="Q97" s="25"/>
      <c r="R97" s="25"/>
      <c r="S97" s="25" t="s">
        <v>382</v>
      </c>
      <c r="T97" s="22" t="s">
        <v>518</v>
      </c>
    </row>
    <row r="98" s="1" customFormat="1" ht="56.25" spans="1:20">
      <c r="A98" s="16">
        <v>94</v>
      </c>
      <c r="B98" s="17" t="s">
        <v>104</v>
      </c>
      <c r="C98" s="49" t="s">
        <v>516</v>
      </c>
      <c r="D98" s="25" t="s">
        <v>517</v>
      </c>
      <c r="E98" s="20" t="s">
        <v>520</v>
      </c>
      <c r="F98" s="33" t="s">
        <v>331</v>
      </c>
      <c r="G98" s="26" t="s">
        <v>521</v>
      </c>
      <c r="H98" s="25">
        <v>44.91</v>
      </c>
      <c r="I98" s="25"/>
      <c r="J98" s="25"/>
      <c r="K98" s="25">
        <v>44.91</v>
      </c>
      <c r="L98" s="25"/>
      <c r="M98" s="27">
        <v>44.91</v>
      </c>
      <c r="N98" s="25"/>
      <c r="O98" s="25"/>
      <c r="P98" s="25"/>
      <c r="Q98" s="25"/>
      <c r="R98" s="25"/>
      <c r="S98" s="25" t="s">
        <v>382</v>
      </c>
      <c r="T98" s="22" t="s">
        <v>522</v>
      </c>
    </row>
    <row r="99" s="1" customFormat="1" ht="56.25" spans="1:20">
      <c r="A99" s="16">
        <v>95</v>
      </c>
      <c r="B99" s="17" t="s">
        <v>104</v>
      </c>
      <c r="C99" s="49" t="s">
        <v>523</v>
      </c>
      <c r="D99" s="25" t="s">
        <v>524</v>
      </c>
      <c r="E99" s="20" t="s">
        <v>410</v>
      </c>
      <c r="F99" s="33" t="s">
        <v>331</v>
      </c>
      <c r="G99" s="26" t="s">
        <v>521</v>
      </c>
      <c r="H99" s="25">
        <v>58.5</v>
      </c>
      <c r="I99" s="25"/>
      <c r="J99" s="25"/>
      <c r="K99" s="25">
        <v>58.5</v>
      </c>
      <c r="L99" s="25"/>
      <c r="M99" s="27">
        <v>58.5</v>
      </c>
      <c r="N99" s="25"/>
      <c r="O99" s="25"/>
      <c r="P99" s="25"/>
      <c r="Q99" s="25"/>
      <c r="R99" s="25"/>
      <c r="S99" s="25" t="s">
        <v>382</v>
      </c>
      <c r="T99" s="22" t="s">
        <v>412</v>
      </c>
    </row>
    <row r="100" s="1" customFormat="1" ht="56.25" spans="1:20">
      <c r="A100" s="16">
        <v>96</v>
      </c>
      <c r="B100" s="17" t="s">
        <v>104</v>
      </c>
      <c r="C100" s="49" t="s">
        <v>525</v>
      </c>
      <c r="D100" s="25" t="s">
        <v>526</v>
      </c>
      <c r="E100" s="20" t="s">
        <v>527</v>
      </c>
      <c r="F100" s="33" t="s">
        <v>331</v>
      </c>
      <c r="G100" s="26" t="s">
        <v>521</v>
      </c>
      <c r="H100" s="25">
        <v>40.54</v>
      </c>
      <c r="I100" s="25"/>
      <c r="J100" s="25"/>
      <c r="K100" s="25">
        <v>40.54</v>
      </c>
      <c r="L100" s="25"/>
      <c r="M100" s="25">
        <v>40.54</v>
      </c>
      <c r="N100" s="25"/>
      <c r="O100" s="25"/>
      <c r="P100" s="25"/>
      <c r="Q100" s="25"/>
      <c r="R100" s="25"/>
      <c r="S100" s="25" t="s">
        <v>382</v>
      </c>
      <c r="T100" s="22" t="s">
        <v>528</v>
      </c>
    </row>
    <row r="101" s="1" customFormat="1" ht="56.25" spans="1:20">
      <c r="A101" s="16">
        <v>97</v>
      </c>
      <c r="B101" s="17" t="s">
        <v>104</v>
      </c>
      <c r="C101" s="49" t="s">
        <v>529</v>
      </c>
      <c r="D101" s="25" t="s">
        <v>530</v>
      </c>
      <c r="E101" s="20" t="s">
        <v>531</v>
      </c>
      <c r="F101" s="33" t="s">
        <v>331</v>
      </c>
      <c r="G101" s="26" t="s">
        <v>426</v>
      </c>
      <c r="H101" s="25">
        <v>32.43</v>
      </c>
      <c r="I101" s="25"/>
      <c r="J101" s="59"/>
      <c r="K101" s="25">
        <v>32.43</v>
      </c>
      <c r="L101" s="25"/>
      <c r="M101" s="27">
        <v>32.43</v>
      </c>
      <c r="N101" s="25"/>
      <c r="O101" s="25"/>
      <c r="P101" s="25"/>
      <c r="Q101" s="25"/>
      <c r="R101" s="25"/>
      <c r="S101" s="25" t="s">
        <v>382</v>
      </c>
      <c r="T101" s="22" t="s">
        <v>532</v>
      </c>
    </row>
    <row r="102" s="1" customFormat="1" ht="56.25" spans="1:20">
      <c r="A102" s="16">
        <v>98</v>
      </c>
      <c r="B102" s="17" t="s">
        <v>104</v>
      </c>
      <c r="C102" s="49" t="s">
        <v>533</v>
      </c>
      <c r="D102" s="25" t="s">
        <v>534</v>
      </c>
      <c r="E102" s="20" t="s">
        <v>527</v>
      </c>
      <c r="F102" s="33" t="s">
        <v>346</v>
      </c>
      <c r="G102" s="26" t="s">
        <v>426</v>
      </c>
      <c r="H102" s="25">
        <v>41.04</v>
      </c>
      <c r="I102" s="25"/>
      <c r="J102" s="25"/>
      <c r="K102" s="25">
        <v>41.04</v>
      </c>
      <c r="L102" s="25"/>
      <c r="M102" s="27">
        <v>41.04</v>
      </c>
      <c r="N102" s="25"/>
      <c r="O102" s="25"/>
      <c r="P102" s="25"/>
      <c r="Q102" s="25"/>
      <c r="R102" s="25"/>
      <c r="S102" s="25" t="s">
        <v>382</v>
      </c>
      <c r="T102" s="22" t="s">
        <v>528</v>
      </c>
    </row>
    <row r="103" s="1" customFormat="1" ht="56.25" spans="1:20">
      <c r="A103" s="16">
        <v>99</v>
      </c>
      <c r="B103" s="17" t="s">
        <v>104</v>
      </c>
      <c r="C103" s="49" t="s">
        <v>535</v>
      </c>
      <c r="D103" s="25" t="s">
        <v>536</v>
      </c>
      <c r="E103" s="20" t="s">
        <v>410</v>
      </c>
      <c r="F103" s="33" t="s">
        <v>244</v>
      </c>
      <c r="G103" s="26" t="s">
        <v>426</v>
      </c>
      <c r="H103" s="25">
        <v>58.68</v>
      </c>
      <c r="I103" s="25"/>
      <c r="J103" s="25"/>
      <c r="K103" s="25">
        <v>58.68</v>
      </c>
      <c r="L103" s="25"/>
      <c r="M103" s="27">
        <v>58.68</v>
      </c>
      <c r="N103" s="25"/>
      <c r="O103" s="25"/>
      <c r="P103" s="25"/>
      <c r="Q103" s="25"/>
      <c r="R103" s="25"/>
      <c r="S103" s="25" t="s">
        <v>382</v>
      </c>
      <c r="T103" s="22" t="s">
        <v>412</v>
      </c>
    </row>
    <row r="104" s="1" customFormat="1" ht="56.25" spans="1:20">
      <c r="A104" s="16">
        <v>100</v>
      </c>
      <c r="B104" s="17" t="s">
        <v>104</v>
      </c>
      <c r="C104" s="49" t="s">
        <v>537</v>
      </c>
      <c r="D104" s="25" t="s">
        <v>538</v>
      </c>
      <c r="E104" s="20" t="s">
        <v>520</v>
      </c>
      <c r="F104" s="33" t="s">
        <v>266</v>
      </c>
      <c r="G104" s="26" t="s">
        <v>448</v>
      </c>
      <c r="H104" s="25">
        <v>44.1</v>
      </c>
      <c r="I104" s="25"/>
      <c r="J104" s="25"/>
      <c r="K104" s="25">
        <v>44.1</v>
      </c>
      <c r="L104" s="25"/>
      <c r="M104" s="27">
        <v>44.1</v>
      </c>
      <c r="N104" s="25"/>
      <c r="O104" s="25"/>
      <c r="P104" s="25"/>
      <c r="Q104" s="25"/>
      <c r="R104" s="25"/>
      <c r="S104" s="25" t="s">
        <v>382</v>
      </c>
      <c r="T104" s="22" t="s">
        <v>522</v>
      </c>
    </row>
    <row r="105" s="1" customFormat="1" ht="56.25" spans="1:20">
      <c r="A105" s="16">
        <v>101</v>
      </c>
      <c r="B105" s="17" t="s">
        <v>104</v>
      </c>
      <c r="C105" s="49" t="s">
        <v>539</v>
      </c>
      <c r="D105" s="25" t="s">
        <v>540</v>
      </c>
      <c r="E105" s="20" t="s">
        <v>541</v>
      </c>
      <c r="F105" s="33" t="s">
        <v>542</v>
      </c>
      <c r="G105" s="26" t="s">
        <v>448</v>
      </c>
      <c r="H105" s="25">
        <v>6.3</v>
      </c>
      <c r="I105" s="25"/>
      <c r="J105" s="25"/>
      <c r="K105" s="25">
        <v>6.3</v>
      </c>
      <c r="L105" s="25"/>
      <c r="M105" s="27">
        <v>6.3</v>
      </c>
      <c r="N105" s="25"/>
      <c r="O105" s="25"/>
      <c r="P105" s="25"/>
      <c r="Q105" s="25"/>
      <c r="R105" s="25"/>
      <c r="S105" s="25" t="s">
        <v>382</v>
      </c>
      <c r="T105" s="22" t="s">
        <v>543</v>
      </c>
    </row>
    <row r="106" s="1" customFormat="1" ht="56.25" spans="1:20">
      <c r="A106" s="16">
        <v>102</v>
      </c>
      <c r="B106" s="17" t="s">
        <v>104</v>
      </c>
      <c r="C106" s="49" t="s">
        <v>544</v>
      </c>
      <c r="D106" s="22" t="s">
        <v>545</v>
      </c>
      <c r="E106" s="22" t="s">
        <v>546</v>
      </c>
      <c r="F106" s="33" t="s">
        <v>358</v>
      </c>
      <c r="G106" s="26" t="s">
        <v>547</v>
      </c>
      <c r="H106" s="25">
        <v>34.7</v>
      </c>
      <c r="I106" s="25">
        <v>34.7</v>
      </c>
      <c r="J106" s="27"/>
      <c r="K106" s="27"/>
      <c r="L106" s="27"/>
      <c r="M106" s="27">
        <v>34.7</v>
      </c>
      <c r="N106" s="26"/>
      <c r="O106" s="26"/>
      <c r="P106" s="26"/>
      <c r="Q106" s="26"/>
      <c r="R106" s="26"/>
      <c r="S106" s="25" t="s">
        <v>382</v>
      </c>
      <c r="T106" s="22" t="s">
        <v>546</v>
      </c>
    </row>
    <row r="107" s="1" customFormat="1" ht="56.25" spans="1:20">
      <c r="A107" s="16">
        <v>103</v>
      </c>
      <c r="B107" s="17" t="s">
        <v>104</v>
      </c>
      <c r="C107" s="49" t="s">
        <v>548</v>
      </c>
      <c r="D107" s="25" t="s">
        <v>549</v>
      </c>
      <c r="E107" s="20" t="s">
        <v>550</v>
      </c>
      <c r="F107" s="33" t="s">
        <v>363</v>
      </c>
      <c r="G107" s="26" t="s">
        <v>551</v>
      </c>
      <c r="H107" s="25">
        <v>28.8</v>
      </c>
      <c r="I107" s="25"/>
      <c r="J107" s="25"/>
      <c r="K107" s="25">
        <v>28.8</v>
      </c>
      <c r="L107" s="25"/>
      <c r="M107" s="27">
        <v>28.8</v>
      </c>
      <c r="N107" s="25"/>
      <c r="O107" s="25"/>
      <c r="P107" s="25"/>
      <c r="Q107" s="25"/>
      <c r="R107" s="25"/>
      <c r="S107" s="25" t="s">
        <v>382</v>
      </c>
      <c r="T107" s="22" t="s">
        <v>552</v>
      </c>
    </row>
    <row r="108" s="1" customFormat="1" ht="56.25" spans="1:20">
      <c r="A108" s="16">
        <v>104</v>
      </c>
      <c r="B108" s="17" t="s">
        <v>104</v>
      </c>
      <c r="C108" s="49" t="s">
        <v>553</v>
      </c>
      <c r="D108" s="22" t="s">
        <v>554</v>
      </c>
      <c r="E108" s="22" t="s">
        <v>555</v>
      </c>
      <c r="F108" s="33" t="s">
        <v>363</v>
      </c>
      <c r="G108" s="26" t="s">
        <v>556</v>
      </c>
      <c r="H108" s="25">
        <v>23</v>
      </c>
      <c r="I108" s="25">
        <v>23</v>
      </c>
      <c r="J108" s="27"/>
      <c r="K108" s="27"/>
      <c r="L108" s="27"/>
      <c r="M108" s="27">
        <v>23</v>
      </c>
      <c r="N108" s="26"/>
      <c r="O108" s="26"/>
      <c r="P108" s="26"/>
      <c r="Q108" s="26"/>
      <c r="R108" s="26"/>
      <c r="S108" s="25" t="s">
        <v>382</v>
      </c>
      <c r="T108" s="22" t="s">
        <v>555</v>
      </c>
    </row>
    <row r="109" s="1" customFormat="1" ht="56.25" spans="1:20">
      <c r="A109" s="16">
        <v>105</v>
      </c>
      <c r="B109" s="17" t="s">
        <v>104</v>
      </c>
      <c r="C109" s="49" t="s">
        <v>557</v>
      </c>
      <c r="D109" s="25" t="s">
        <v>558</v>
      </c>
      <c r="E109" s="20" t="s">
        <v>559</v>
      </c>
      <c r="F109" s="33" t="s">
        <v>363</v>
      </c>
      <c r="G109" s="26" t="s">
        <v>438</v>
      </c>
      <c r="H109" s="25">
        <v>18</v>
      </c>
      <c r="I109" s="25"/>
      <c r="J109" s="25"/>
      <c r="K109" s="25">
        <v>18</v>
      </c>
      <c r="L109" s="25"/>
      <c r="M109" s="27">
        <v>18</v>
      </c>
      <c r="N109" s="25"/>
      <c r="O109" s="25"/>
      <c r="P109" s="25"/>
      <c r="Q109" s="25"/>
      <c r="R109" s="25"/>
      <c r="S109" s="25" t="s">
        <v>382</v>
      </c>
      <c r="T109" s="22" t="s">
        <v>560</v>
      </c>
    </row>
    <row r="110" s="1" customFormat="1" ht="56.25" spans="1:20">
      <c r="A110" s="16">
        <v>106</v>
      </c>
      <c r="B110" s="17" t="s">
        <v>104</v>
      </c>
      <c r="C110" s="49" t="s">
        <v>561</v>
      </c>
      <c r="D110" s="25" t="s">
        <v>562</v>
      </c>
      <c r="E110" s="20" t="s">
        <v>563</v>
      </c>
      <c r="F110" s="33" t="s">
        <v>363</v>
      </c>
      <c r="G110" s="26" t="s">
        <v>438</v>
      </c>
      <c r="H110" s="25">
        <v>13.5</v>
      </c>
      <c r="I110" s="25"/>
      <c r="J110" s="25"/>
      <c r="K110" s="25">
        <v>13.5</v>
      </c>
      <c r="L110" s="25"/>
      <c r="M110" s="27">
        <v>13.5</v>
      </c>
      <c r="N110" s="25"/>
      <c r="O110" s="25"/>
      <c r="P110" s="25"/>
      <c r="Q110" s="25"/>
      <c r="R110" s="25"/>
      <c r="S110" s="25" t="s">
        <v>382</v>
      </c>
      <c r="T110" s="22" t="s">
        <v>564</v>
      </c>
    </row>
    <row r="111" s="1" customFormat="1" ht="56.25" spans="1:20">
      <c r="A111" s="16">
        <v>107</v>
      </c>
      <c r="B111" s="17" t="s">
        <v>104</v>
      </c>
      <c r="C111" s="49" t="s">
        <v>280</v>
      </c>
      <c r="D111" s="25" t="s">
        <v>281</v>
      </c>
      <c r="E111" s="20" t="s">
        <v>565</v>
      </c>
      <c r="F111" s="33" t="s">
        <v>363</v>
      </c>
      <c r="G111" s="26" t="s">
        <v>404</v>
      </c>
      <c r="H111" s="25">
        <v>78.75</v>
      </c>
      <c r="I111" s="25"/>
      <c r="J111" s="25"/>
      <c r="K111" s="25">
        <v>78.75</v>
      </c>
      <c r="L111" s="25"/>
      <c r="M111" s="27">
        <v>78.75</v>
      </c>
      <c r="N111" s="25"/>
      <c r="O111" s="25"/>
      <c r="P111" s="25"/>
      <c r="Q111" s="25"/>
      <c r="R111" s="25"/>
      <c r="S111" s="25" t="s">
        <v>382</v>
      </c>
      <c r="T111" s="22" t="s">
        <v>566</v>
      </c>
    </row>
    <row r="112" s="1" customFormat="1" ht="90" spans="1:20">
      <c r="A112" s="16">
        <v>108</v>
      </c>
      <c r="B112" s="17" t="s">
        <v>104</v>
      </c>
      <c r="C112" s="49" t="s">
        <v>567</v>
      </c>
      <c r="D112" s="22" t="s">
        <v>568</v>
      </c>
      <c r="E112" s="22" t="s">
        <v>569</v>
      </c>
      <c r="F112" s="33" t="s">
        <v>266</v>
      </c>
      <c r="G112" s="26" t="s">
        <v>452</v>
      </c>
      <c r="H112" s="25">
        <v>97</v>
      </c>
      <c r="I112" s="25">
        <v>77.52</v>
      </c>
      <c r="J112" s="27">
        <v>19.48</v>
      </c>
      <c r="K112" s="27"/>
      <c r="L112" s="27"/>
      <c r="M112" s="27">
        <v>97</v>
      </c>
      <c r="N112" s="26"/>
      <c r="O112" s="26"/>
      <c r="P112" s="26"/>
      <c r="Q112" s="26"/>
      <c r="R112" s="26"/>
      <c r="S112" s="25" t="s">
        <v>382</v>
      </c>
      <c r="T112" s="22" t="s">
        <v>569</v>
      </c>
    </row>
    <row r="113" s="1" customFormat="1" ht="56.25" spans="1:20">
      <c r="A113" s="16">
        <v>109</v>
      </c>
      <c r="B113" s="17" t="s">
        <v>104</v>
      </c>
      <c r="C113" s="49" t="s">
        <v>570</v>
      </c>
      <c r="D113" s="22" t="s">
        <v>571</v>
      </c>
      <c r="E113" s="22" t="s">
        <v>572</v>
      </c>
      <c r="F113" s="33" t="s">
        <v>299</v>
      </c>
      <c r="G113" s="26" t="s">
        <v>573</v>
      </c>
      <c r="H113" s="25">
        <v>56.3</v>
      </c>
      <c r="I113" s="27"/>
      <c r="J113" s="27"/>
      <c r="K113" s="25">
        <v>56.3</v>
      </c>
      <c r="L113" s="27"/>
      <c r="M113" s="27">
        <v>56.3</v>
      </c>
      <c r="N113" s="26"/>
      <c r="O113" s="26"/>
      <c r="P113" s="26"/>
      <c r="Q113" s="26"/>
      <c r="R113" s="26"/>
      <c r="S113" s="25" t="s">
        <v>382</v>
      </c>
      <c r="T113" s="22" t="s">
        <v>572</v>
      </c>
    </row>
    <row r="114" s="1" customFormat="1" ht="67.5" spans="1:20">
      <c r="A114" s="16">
        <v>110</v>
      </c>
      <c r="B114" s="17" t="s">
        <v>104</v>
      </c>
      <c r="C114" s="49" t="s">
        <v>574</v>
      </c>
      <c r="D114" s="22" t="s">
        <v>352</v>
      </c>
      <c r="E114" s="22" t="s">
        <v>575</v>
      </c>
      <c r="F114" s="33" t="s">
        <v>299</v>
      </c>
      <c r="G114" s="26" t="s">
        <v>556</v>
      </c>
      <c r="H114" s="25">
        <v>203</v>
      </c>
      <c r="I114" s="25">
        <v>203</v>
      </c>
      <c r="J114" s="27"/>
      <c r="K114" s="27"/>
      <c r="L114" s="27"/>
      <c r="M114" s="27">
        <v>203</v>
      </c>
      <c r="N114" s="26"/>
      <c r="O114" s="26"/>
      <c r="P114" s="26"/>
      <c r="Q114" s="26"/>
      <c r="R114" s="26"/>
      <c r="S114" s="25" t="s">
        <v>382</v>
      </c>
      <c r="T114" s="22" t="s">
        <v>575</v>
      </c>
    </row>
    <row r="115" s="1" customFormat="1" ht="56.25" spans="1:20">
      <c r="A115" s="16">
        <v>111</v>
      </c>
      <c r="B115" s="17" t="s">
        <v>104</v>
      </c>
      <c r="C115" s="49" t="s">
        <v>574</v>
      </c>
      <c r="D115" s="25" t="s">
        <v>352</v>
      </c>
      <c r="E115" s="20" t="s">
        <v>576</v>
      </c>
      <c r="F115" s="33" t="s">
        <v>299</v>
      </c>
      <c r="G115" s="26" t="s">
        <v>577</v>
      </c>
      <c r="H115" s="25">
        <v>38.16</v>
      </c>
      <c r="I115" s="25"/>
      <c r="J115" s="25"/>
      <c r="K115" s="25">
        <v>38.16</v>
      </c>
      <c r="L115" s="25"/>
      <c r="M115" s="27">
        <v>38.16</v>
      </c>
      <c r="N115" s="25"/>
      <c r="O115" s="25"/>
      <c r="P115" s="25"/>
      <c r="Q115" s="25"/>
      <c r="R115" s="25"/>
      <c r="S115" s="25" t="s">
        <v>382</v>
      </c>
      <c r="T115" s="22" t="s">
        <v>578</v>
      </c>
    </row>
    <row r="116" s="1" customFormat="1" ht="56.25" spans="1:20">
      <c r="A116" s="16">
        <v>112</v>
      </c>
      <c r="B116" s="17" t="s">
        <v>104</v>
      </c>
      <c r="C116" s="49" t="s">
        <v>579</v>
      </c>
      <c r="D116" s="25" t="s">
        <v>580</v>
      </c>
      <c r="E116" s="20" t="s">
        <v>581</v>
      </c>
      <c r="F116" s="33" t="s">
        <v>299</v>
      </c>
      <c r="G116" s="26" t="s">
        <v>547</v>
      </c>
      <c r="H116" s="25">
        <v>36</v>
      </c>
      <c r="I116" s="25"/>
      <c r="J116" s="25"/>
      <c r="K116" s="25">
        <v>36</v>
      </c>
      <c r="L116" s="25"/>
      <c r="M116" s="27">
        <v>36</v>
      </c>
      <c r="N116" s="25"/>
      <c r="O116" s="25"/>
      <c r="P116" s="25"/>
      <c r="Q116" s="25"/>
      <c r="R116" s="25"/>
      <c r="S116" s="25" t="s">
        <v>382</v>
      </c>
      <c r="T116" s="22" t="s">
        <v>582</v>
      </c>
    </row>
    <row r="117" s="1" customFormat="1" ht="56.25" spans="1:20">
      <c r="A117" s="16">
        <v>113</v>
      </c>
      <c r="B117" s="17" t="s">
        <v>104</v>
      </c>
      <c r="C117" s="49" t="s">
        <v>583</v>
      </c>
      <c r="D117" s="22" t="s">
        <v>584</v>
      </c>
      <c r="E117" s="22" t="s">
        <v>585</v>
      </c>
      <c r="F117" s="33" t="s">
        <v>299</v>
      </c>
      <c r="G117" s="26" t="s">
        <v>515</v>
      </c>
      <c r="H117" s="25">
        <v>16</v>
      </c>
      <c r="I117" s="27"/>
      <c r="J117" s="27"/>
      <c r="K117" s="25">
        <v>16</v>
      </c>
      <c r="L117" s="27"/>
      <c r="M117" s="27">
        <v>16</v>
      </c>
      <c r="N117" s="26"/>
      <c r="O117" s="26"/>
      <c r="P117" s="26"/>
      <c r="Q117" s="26"/>
      <c r="R117" s="26"/>
      <c r="S117" s="25" t="s">
        <v>382</v>
      </c>
      <c r="T117" s="22" t="s">
        <v>585</v>
      </c>
    </row>
    <row r="118" s="1" customFormat="1" ht="56.25" spans="1:20">
      <c r="A118" s="16">
        <v>114</v>
      </c>
      <c r="B118" s="17" t="s">
        <v>104</v>
      </c>
      <c r="C118" s="49" t="s">
        <v>586</v>
      </c>
      <c r="D118" s="25" t="s">
        <v>587</v>
      </c>
      <c r="E118" s="20" t="s">
        <v>588</v>
      </c>
      <c r="F118" s="33" t="s">
        <v>299</v>
      </c>
      <c r="G118" s="26" t="s">
        <v>589</v>
      </c>
      <c r="H118" s="25">
        <v>22.5</v>
      </c>
      <c r="I118" s="25"/>
      <c r="J118" s="25"/>
      <c r="K118" s="25">
        <v>22.5</v>
      </c>
      <c r="L118" s="25"/>
      <c r="M118" s="27">
        <v>22.5</v>
      </c>
      <c r="N118" s="25"/>
      <c r="O118" s="25"/>
      <c r="P118" s="25"/>
      <c r="Q118" s="25"/>
      <c r="R118" s="25"/>
      <c r="S118" s="25" t="s">
        <v>382</v>
      </c>
      <c r="T118" s="22" t="s">
        <v>590</v>
      </c>
    </row>
    <row r="119" s="1" customFormat="1" ht="56.25" spans="1:20">
      <c r="A119" s="16">
        <v>115</v>
      </c>
      <c r="B119" s="17" t="s">
        <v>104</v>
      </c>
      <c r="C119" s="20" t="s">
        <v>591</v>
      </c>
      <c r="D119" s="25" t="s">
        <v>592</v>
      </c>
      <c r="E119" s="20" t="s">
        <v>593</v>
      </c>
      <c r="F119" s="33" t="s">
        <v>299</v>
      </c>
      <c r="G119" s="26" t="s">
        <v>594</v>
      </c>
      <c r="H119" s="25">
        <v>18.9</v>
      </c>
      <c r="I119" s="25">
        <v>18.9</v>
      </c>
      <c r="J119" s="25"/>
      <c r="K119" s="25"/>
      <c r="L119" s="25"/>
      <c r="M119" s="27">
        <v>18.9</v>
      </c>
      <c r="N119" s="25"/>
      <c r="O119" s="25"/>
      <c r="P119" s="25"/>
      <c r="Q119" s="25"/>
      <c r="R119" s="25"/>
      <c r="S119" s="25" t="s">
        <v>382</v>
      </c>
      <c r="T119" s="22" t="s">
        <v>595</v>
      </c>
    </row>
    <row r="120" s="1" customFormat="1" ht="56.25" spans="1:20">
      <c r="A120" s="16">
        <v>116</v>
      </c>
      <c r="B120" s="17" t="s">
        <v>104</v>
      </c>
      <c r="C120" s="49" t="s">
        <v>591</v>
      </c>
      <c r="D120" s="22" t="s">
        <v>592</v>
      </c>
      <c r="E120" s="26" t="s">
        <v>596</v>
      </c>
      <c r="F120" s="33" t="s">
        <v>380</v>
      </c>
      <c r="G120" s="26" t="s">
        <v>597</v>
      </c>
      <c r="H120" s="27">
        <v>190</v>
      </c>
      <c r="I120" s="27">
        <v>190</v>
      </c>
      <c r="J120" s="27"/>
      <c r="K120" s="27"/>
      <c r="L120" s="27"/>
      <c r="M120" s="27">
        <v>190</v>
      </c>
      <c r="N120" s="26"/>
      <c r="O120" s="26"/>
      <c r="P120" s="26"/>
      <c r="Q120" s="26"/>
      <c r="R120" s="26"/>
      <c r="S120" s="25" t="s">
        <v>382</v>
      </c>
      <c r="T120" s="26" t="s">
        <v>596</v>
      </c>
    </row>
    <row r="121" s="1" customFormat="1" ht="56.25" spans="1:20">
      <c r="A121" s="16">
        <v>117</v>
      </c>
      <c r="B121" s="17" t="s">
        <v>104</v>
      </c>
      <c r="C121" s="49" t="s">
        <v>598</v>
      </c>
      <c r="D121" s="25" t="s">
        <v>599</v>
      </c>
      <c r="E121" s="20" t="s">
        <v>600</v>
      </c>
      <c r="F121" s="33" t="s">
        <v>380</v>
      </c>
      <c r="G121" s="26" t="s">
        <v>594</v>
      </c>
      <c r="H121" s="25">
        <v>27</v>
      </c>
      <c r="I121" s="25"/>
      <c r="J121" s="25"/>
      <c r="K121" s="25">
        <v>27</v>
      </c>
      <c r="L121" s="25"/>
      <c r="M121" s="27">
        <v>27</v>
      </c>
      <c r="N121" s="25"/>
      <c r="O121" s="25"/>
      <c r="P121" s="25"/>
      <c r="Q121" s="25"/>
      <c r="R121" s="25"/>
      <c r="S121" s="25" t="s">
        <v>382</v>
      </c>
      <c r="T121" s="22" t="s">
        <v>601</v>
      </c>
    </row>
    <row r="122" s="1" customFormat="1" ht="56.25" spans="1:20">
      <c r="A122" s="16">
        <v>118</v>
      </c>
      <c r="B122" s="17" t="s">
        <v>104</v>
      </c>
      <c r="C122" s="20" t="s">
        <v>602</v>
      </c>
      <c r="D122" s="25" t="s">
        <v>603</v>
      </c>
      <c r="E122" s="20" t="s">
        <v>604</v>
      </c>
      <c r="F122" s="33" t="s">
        <v>380</v>
      </c>
      <c r="G122" s="26" t="s">
        <v>605</v>
      </c>
      <c r="H122" s="25">
        <v>24.98</v>
      </c>
      <c r="I122" s="25">
        <v>24.98</v>
      </c>
      <c r="J122" s="25"/>
      <c r="K122" s="25"/>
      <c r="L122" s="25"/>
      <c r="M122" s="27">
        <v>24.98</v>
      </c>
      <c r="N122" s="25"/>
      <c r="O122" s="25"/>
      <c r="P122" s="25"/>
      <c r="Q122" s="25"/>
      <c r="R122" s="25"/>
      <c r="S122" s="25" t="s">
        <v>382</v>
      </c>
      <c r="T122" s="22" t="s">
        <v>606</v>
      </c>
    </row>
    <row r="123" s="1" customFormat="1" ht="56.25" spans="1:20">
      <c r="A123" s="16">
        <v>119</v>
      </c>
      <c r="B123" s="17" t="s">
        <v>104</v>
      </c>
      <c r="C123" s="49" t="s">
        <v>602</v>
      </c>
      <c r="D123" s="25" t="s">
        <v>603</v>
      </c>
      <c r="E123" s="20" t="s">
        <v>432</v>
      </c>
      <c r="F123" s="33" t="s">
        <v>380</v>
      </c>
      <c r="G123" s="26" t="s">
        <v>605</v>
      </c>
      <c r="H123" s="25">
        <v>59.4</v>
      </c>
      <c r="I123" s="25"/>
      <c r="J123" s="25"/>
      <c r="K123" s="25">
        <v>59.4</v>
      </c>
      <c r="L123" s="25"/>
      <c r="M123" s="27">
        <v>59.4</v>
      </c>
      <c r="N123" s="25"/>
      <c r="O123" s="25"/>
      <c r="P123" s="25"/>
      <c r="Q123" s="25"/>
      <c r="R123" s="25"/>
      <c r="S123" s="25" t="s">
        <v>382</v>
      </c>
      <c r="T123" s="22" t="s">
        <v>434</v>
      </c>
    </row>
    <row r="124" s="1" customFormat="1" ht="56.25" spans="1:20">
      <c r="A124" s="16">
        <v>120</v>
      </c>
      <c r="B124" s="17" t="s">
        <v>104</v>
      </c>
      <c r="C124" s="49" t="s">
        <v>607</v>
      </c>
      <c r="D124" s="22" t="s">
        <v>608</v>
      </c>
      <c r="E124" s="22" t="s">
        <v>609</v>
      </c>
      <c r="F124" s="33" t="s">
        <v>244</v>
      </c>
      <c r="G124" s="26" t="s">
        <v>610</v>
      </c>
      <c r="H124" s="25">
        <v>39</v>
      </c>
      <c r="I124" s="27"/>
      <c r="J124" s="27"/>
      <c r="K124" s="25">
        <v>39</v>
      </c>
      <c r="L124" s="27"/>
      <c r="M124" s="27">
        <v>39</v>
      </c>
      <c r="N124" s="26"/>
      <c r="O124" s="26"/>
      <c r="P124" s="26"/>
      <c r="Q124" s="26"/>
      <c r="R124" s="26"/>
      <c r="S124" s="25" t="s">
        <v>382</v>
      </c>
      <c r="T124" s="22" t="s">
        <v>609</v>
      </c>
    </row>
    <row r="125" s="1" customFormat="1" ht="56.25" spans="1:20">
      <c r="A125" s="16">
        <v>121</v>
      </c>
      <c r="B125" s="17" t="s">
        <v>104</v>
      </c>
      <c r="C125" s="49" t="s">
        <v>611</v>
      </c>
      <c r="D125" s="22" t="s">
        <v>612</v>
      </c>
      <c r="E125" s="22" t="s">
        <v>613</v>
      </c>
      <c r="F125" s="33" t="s">
        <v>244</v>
      </c>
      <c r="G125" s="26" t="s">
        <v>614</v>
      </c>
      <c r="H125" s="25">
        <v>25</v>
      </c>
      <c r="I125" s="27"/>
      <c r="J125" s="27"/>
      <c r="K125" s="25">
        <v>25</v>
      </c>
      <c r="L125" s="27"/>
      <c r="M125" s="27">
        <v>25</v>
      </c>
      <c r="N125" s="26"/>
      <c r="O125" s="26"/>
      <c r="P125" s="26"/>
      <c r="Q125" s="26"/>
      <c r="R125" s="26"/>
      <c r="S125" s="25" t="s">
        <v>382</v>
      </c>
      <c r="T125" s="22" t="s">
        <v>613</v>
      </c>
    </row>
    <row r="126" s="1" customFormat="1" ht="56.25" spans="1:20">
      <c r="A126" s="16">
        <v>122</v>
      </c>
      <c r="B126" s="17" t="s">
        <v>104</v>
      </c>
      <c r="C126" s="20" t="s">
        <v>615</v>
      </c>
      <c r="D126" s="25" t="s">
        <v>616</v>
      </c>
      <c r="E126" s="20" t="s">
        <v>617</v>
      </c>
      <c r="F126" s="33" t="s">
        <v>266</v>
      </c>
      <c r="G126" s="26" t="s">
        <v>507</v>
      </c>
      <c r="H126" s="25">
        <v>5.45</v>
      </c>
      <c r="I126" s="25">
        <v>5.45</v>
      </c>
      <c r="J126" s="25"/>
      <c r="K126" s="25"/>
      <c r="L126" s="25"/>
      <c r="M126" s="27">
        <v>5.45</v>
      </c>
      <c r="N126" s="25"/>
      <c r="O126" s="25"/>
      <c r="P126" s="25"/>
      <c r="Q126" s="25"/>
      <c r="R126" s="25"/>
      <c r="S126" s="25" t="s">
        <v>382</v>
      </c>
      <c r="T126" s="22" t="s">
        <v>618</v>
      </c>
    </row>
    <row r="127" s="1" customFormat="1" ht="56.25" spans="1:20">
      <c r="A127" s="16">
        <v>123</v>
      </c>
      <c r="B127" s="17" t="s">
        <v>104</v>
      </c>
      <c r="C127" s="20" t="s">
        <v>619</v>
      </c>
      <c r="D127" s="25" t="s">
        <v>620</v>
      </c>
      <c r="E127" s="20" t="s">
        <v>621</v>
      </c>
      <c r="F127" s="33" t="s">
        <v>299</v>
      </c>
      <c r="G127" s="26" t="s">
        <v>573</v>
      </c>
      <c r="H127" s="25">
        <v>25</v>
      </c>
      <c r="I127" s="25">
        <v>25</v>
      </c>
      <c r="J127" s="25"/>
      <c r="K127" s="25"/>
      <c r="L127" s="25"/>
      <c r="M127" s="27">
        <v>25</v>
      </c>
      <c r="N127" s="25"/>
      <c r="O127" s="25"/>
      <c r="P127" s="25"/>
      <c r="Q127" s="25"/>
      <c r="R127" s="25"/>
      <c r="S127" s="25" t="s">
        <v>382</v>
      </c>
      <c r="T127" s="22" t="s">
        <v>622</v>
      </c>
    </row>
    <row r="128" s="1" customFormat="1" ht="78.75" spans="1:20">
      <c r="A128" s="16">
        <v>124</v>
      </c>
      <c r="B128" s="17" t="s">
        <v>104</v>
      </c>
      <c r="C128" s="49" t="s">
        <v>623</v>
      </c>
      <c r="D128" s="22" t="s">
        <v>624</v>
      </c>
      <c r="E128" s="22" t="s">
        <v>625</v>
      </c>
      <c r="F128" s="33" t="s">
        <v>299</v>
      </c>
      <c r="G128" s="26" t="s">
        <v>626</v>
      </c>
      <c r="H128" s="25">
        <v>142.33</v>
      </c>
      <c r="I128" s="25">
        <v>142.33</v>
      </c>
      <c r="J128" s="27"/>
      <c r="K128" s="27"/>
      <c r="L128" s="27"/>
      <c r="M128" s="27">
        <v>142.33</v>
      </c>
      <c r="N128" s="26"/>
      <c r="O128" s="26"/>
      <c r="P128" s="26"/>
      <c r="Q128" s="26"/>
      <c r="R128" s="26"/>
      <c r="S128" s="25" t="s">
        <v>382</v>
      </c>
      <c r="T128" s="22" t="s">
        <v>625</v>
      </c>
    </row>
    <row r="129" s="1" customFormat="1" ht="56.25" spans="1:20">
      <c r="A129" s="16">
        <v>125</v>
      </c>
      <c r="B129" s="17" t="s">
        <v>104</v>
      </c>
      <c r="C129" s="20" t="s">
        <v>627</v>
      </c>
      <c r="D129" s="25" t="s">
        <v>236</v>
      </c>
      <c r="E129" s="20" t="s">
        <v>628</v>
      </c>
      <c r="F129" s="33" t="s">
        <v>299</v>
      </c>
      <c r="G129" s="26" t="s">
        <v>629</v>
      </c>
      <c r="H129" s="25">
        <v>99</v>
      </c>
      <c r="I129" s="25">
        <v>99</v>
      </c>
      <c r="J129" s="25"/>
      <c r="K129" s="25"/>
      <c r="L129" s="25"/>
      <c r="M129" s="27">
        <v>99</v>
      </c>
      <c r="N129" s="25"/>
      <c r="O129" s="25"/>
      <c r="P129" s="25"/>
      <c r="Q129" s="25"/>
      <c r="R129" s="25"/>
      <c r="S129" s="25" t="s">
        <v>382</v>
      </c>
      <c r="T129" s="22" t="s">
        <v>630</v>
      </c>
    </row>
    <row r="130" s="1" customFormat="1" ht="56.25" spans="1:20">
      <c r="A130" s="16">
        <v>126</v>
      </c>
      <c r="B130" s="17" t="s">
        <v>104</v>
      </c>
      <c r="C130" s="49" t="s">
        <v>631</v>
      </c>
      <c r="D130" s="18" t="s">
        <v>632</v>
      </c>
      <c r="E130" s="22" t="s">
        <v>633</v>
      </c>
      <c r="F130" s="33" t="s">
        <v>299</v>
      </c>
      <c r="G130" s="26" t="s">
        <v>634</v>
      </c>
      <c r="H130" s="25">
        <v>20</v>
      </c>
      <c r="I130" s="25"/>
      <c r="J130" s="25"/>
      <c r="K130" s="25">
        <v>20</v>
      </c>
      <c r="L130" s="25"/>
      <c r="M130" s="25">
        <v>20</v>
      </c>
      <c r="N130" s="44"/>
      <c r="O130" s="44"/>
      <c r="P130" s="44"/>
      <c r="Q130" s="44"/>
      <c r="R130" s="44"/>
      <c r="S130" s="25" t="s">
        <v>382</v>
      </c>
      <c r="T130" s="22" t="s">
        <v>633</v>
      </c>
    </row>
    <row r="131" s="1" customFormat="1" ht="56.25" spans="1:20">
      <c r="A131" s="16">
        <v>127</v>
      </c>
      <c r="B131" s="17" t="s">
        <v>104</v>
      </c>
      <c r="C131" s="20" t="s">
        <v>635</v>
      </c>
      <c r="D131" s="25" t="s">
        <v>636</v>
      </c>
      <c r="E131" s="20" t="s">
        <v>454</v>
      </c>
      <c r="F131" s="33" t="s">
        <v>299</v>
      </c>
      <c r="G131" s="26" t="s">
        <v>637</v>
      </c>
      <c r="H131" s="25">
        <v>90</v>
      </c>
      <c r="I131" s="25">
        <v>90</v>
      </c>
      <c r="J131" s="25"/>
      <c r="K131" s="25"/>
      <c r="L131" s="25"/>
      <c r="M131" s="27">
        <v>90</v>
      </c>
      <c r="N131" s="25"/>
      <c r="O131" s="25"/>
      <c r="P131" s="25"/>
      <c r="Q131" s="25"/>
      <c r="R131" s="25"/>
      <c r="S131" s="25" t="s">
        <v>382</v>
      </c>
      <c r="T131" s="22" t="s">
        <v>638</v>
      </c>
    </row>
    <row r="132" s="1" customFormat="1" ht="56.25" spans="1:20">
      <c r="A132" s="16">
        <v>128</v>
      </c>
      <c r="B132" s="17" t="s">
        <v>104</v>
      </c>
      <c r="C132" s="49" t="s">
        <v>639</v>
      </c>
      <c r="D132" s="20" t="s">
        <v>640</v>
      </c>
      <c r="E132" s="20" t="s">
        <v>581</v>
      </c>
      <c r="F132" s="33" t="s">
        <v>380</v>
      </c>
      <c r="G132" s="26" t="s">
        <v>641</v>
      </c>
      <c r="H132" s="25">
        <v>36.9</v>
      </c>
      <c r="I132" s="25"/>
      <c r="J132" s="25"/>
      <c r="K132" s="25">
        <v>36.9</v>
      </c>
      <c r="L132" s="25"/>
      <c r="M132" s="27">
        <v>36.9</v>
      </c>
      <c r="N132" s="25"/>
      <c r="O132" s="25"/>
      <c r="P132" s="25"/>
      <c r="Q132" s="25"/>
      <c r="R132" s="25"/>
      <c r="S132" s="25" t="s">
        <v>382</v>
      </c>
      <c r="T132" s="22" t="s">
        <v>582</v>
      </c>
    </row>
    <row r="133" s="1" customFormat="1" ht="56.25" spans="1:20">
      <c r="A133" s="16">
        <v>129</v>
      </c>
      <c r="B133" s="17" t="s">
        <v>104</v>
      </c>
      <c r="C133" s="49" t="s">
        <v>642</v>
      </c>
      <c r="D133" s="25" t="s">
        <v>643</v>
      </c>
      <c r="E133" s="20" t="s">
        <v>644</v>
      </c>
      <c r="F133" s="33" t="s">
        <v>386</v>
      </c>
      <c r="G133" s="26" t="s">
        <v>645</v>
      </c>
      <c r="H133" s="25">
        <v>220</v>
      </c>
      <c r="I133" s="25"/>
      <c r="J133" s="25"/>
      <c r="K133" s="25">
        <v>220</v>
      </c>
      <c r="L133" s="25"/>
      <c r="M133" s="27">
        <v>220</v>
      </c>
      <c r="N133" s="25"/>
      <c r="O133" s="25"/>
      <c r="P133" s="25"/>
      <c r="Q133" s="25"/>
      <c r="R133" s="25"/>
      <c r="S133" s="25" t="s">
        <v>382</v>
      </c>
      <c r="T133" s="22" t="s">
        <v>646</v>
      </c>
    </row>
    <row r="134" s="1" customFormat="1" ht="56.25" spans="1:20">
      <c r="A134" s="16">
        <v>130</v>
      </c>
      <c r="B134" s="17" t="s">
        <v>104</v>
      </c>
      <c r="C134" s="49" t="s">
        <v>647</v>
      </c>
      <c r="D134" s="25" t="s">
        <v>648</v>
      </c>
      <c r="E134" s="20" t="s">
        <v>649</v>
      </c>
      <c r="F134" s="33" t="s">
        <v>391</v>
      </c>
      <c r="G134" s="26" t="s">
        <v>650</v>
      </c>
      <c r="H134" s="25">
        <v>74.7</v>
      </c>
      <c r="I134" s="25"/>
      <c r="J134" s="25"/>
      <c r="K134" s="25">
        <v>74.7</v>
      </c>
      <c r="L134" s="25"/>
      <c r="M134" s="27">
        <v>74.7</v>
      </c>
      <c r="N134" s="25"/>
      <c r="O134" s="25"/>
      <c r="P134" s="25"/>
      <c r="Q134" s="25"/>
      <c r="R134" s="25"/>
      <c r="S134" s="25" t="s">
        <v>382</v>
      </c>
      <c r="T134" s="22" t="s">
        <v>651</v>
      </c>
    </row>
    <row r="135" s="1" customFormat="1" ht="56.25" spans="1:20">
      <c r="A135" s="16">
        <v>131</v>
      </c>
      <c r="B135" s="17" t="s">
        <v>104</v>
      </c>
      <c r="C135" s="49" t="s">
        <v>652</v>
      </c>
      <c r="D135" s="25" t="s">
        <v>653</v>
      </c>
      <c r="E135" s="20" t="s">
        <v>576</v>
      </c>
      <c r="F135" s="33" t="s">
        <v>391</v>
      </c>
      <c r="G135" s="26" t="s">
        <v>654</v>
      </c>
      <c r="H135" s="25">
        <v>37.8</v>
      </c>
      <c r="I135" s="25"/>
      <c r="J135" s="25"/>
      <c r="K135" s="25">
        <v>37.8</v>
      </c>
      <c r="L135" s="25"/>
      <c r="M135" s="27">
        <v>37.8</v>
      </c>
      <c r="N135" s="25"/>
      <c r="O135" s="25"/>
      <c r="P135" s="25"/>
      <c r="Q135" s="25"/>
      <c r="R135" s="25"/>
      <c r="S135" s="25" t="s">
        <v>382</v>
      </c>
      <c r="T135" s="22" t="s">
        <v>578</v>
      </c>
    </row>
    <row r="136" s="1" customFormat="1" ht="56.25" spans="1:20">
      <c r="A136" s="16">
        <v>132</v>
      </c>
      <c r="B136" s="17" t="s">
        <v>104</v>
      </c>
      <c r="C136" s="49" t="s">
        <v>655</v>
      </c>
      <c r="D136" s="25" t="s">
        <v>656</v>
      </c>
      <c r="E136" s="20" t="s">
        <v>657</v>
      </c>
      <c r="F136" s="33" t="s">
        <v>380</v>
      </c>
      <c r="G136" s="26" t="s">
        <v>654</v>
      </c>
      <c r="H136" s="25">
        <v>25.2</v>
      </c>
      <c r="I136" s="25"/>
      <c r="J136" s="25"/>
      <c r="K136" s="25">
        <v>25.2</v>
      </c>
      <c r="L136" s="25"/>
      <c r="M136" s="27">
        <v>25.2</v>
      </c>
      <c r="N136" s="25"/>
      <c r="O136" s="25"/>
      <c r="P136" s="25"/>
      <c r="Q136" s="25"/>
      <c r="R136" s="25"/>
      <c r="S136" s="25" t="s">
        <v>382</v>
      </c>
      <c r="T136" s="22" t="s">
        <v>658</v>
      </c>
    </row>
    <row r="137" s="1" customFormat="1" ht="56.25" spans="1:20">
      <c r="A137" s="16">
        <v>133</v>
      </c>
      <c r="B137" s="17" t="s">
        <v>104</v>
      </c>
      <c r="C137" s="49" t="s">
        <v>659</v>
      </c>
      <c r="D137" s="25" t="s">
        <v>660</v>
      </c>
      <c r="E137" s="20" t="s">
        <v>661</v>
      </c>
      <c r="F137" s="33" t="s">
        <v>386</v>
      </c>
      <c r="G137" s="26" t="s">
        <v>662</v>
      </c>
      <c r="H137" s="25">
        <v>37.8</v>
      </c>
      <c r="I137" s="25"/>
      <c r="J137" s="25"/>
      <c r="K137" s="25">
        <v>37.8</v>
      </c>
      <c r="L137" s="25"/>
      <c r="M137" s="27">
        <v>37.8</v>
      </c>
      <c r="N137" s="25"/>
      <c r="O137" s="25"/>
      <c r="P137" s="25"/>
      <c r="Q137" s="25"/>
      <c r="R137" s="25"/>
      <c r="S137" s="25" t="s">
        <v>382</v>
      </c>
      <c r="T137" s="22" t="s">
        <v>663</v>
      </c>
    </row>
    <row r="138" s="1" customFormat="1" ht="56.25" spans="1:20">
      <c r="A138" s="16">
        <v>134</v>
      </c>
      <c r="B138" s="17" t="s">
        <v>104</v>
      </c>
      <c r="C138" s="49" t="s">
        <v>664</v>
      </c>
      <c r="D138" s="22" t="s">
        <v>665</v>
      </c>
      <c r="E138" s="22" t="s">
        <v>666</v>
      </c>
      <c r="F138" s="33" t="s">
        <v>386</v>
      </c>
      <c r="G138" s="26" t="s">
        <v>667</v>
      </c>
      <c r="H138" s="25">
        <v>261</v>
      </c>
      <c r="I138" s="27"/>
      <c r="J138" s="27"/>
      <c r="K138" s="25">
        <v>261</v>
      </c>
      <c r="L138" s="27"/>
      <c r="M138" s="27">
        <v>261</v>
      </c>
      <c r="N138" s="26"/>
      <c r="O138" s="26"/>
      <c r="P138" s="26"/>
      <c r="Q138" s="26"/>
      <c r="R138" s="26"/>
      <c r="S138" s="25" t="s">
        <v>382</v>
      </c>
      <c r="T138" s="22" t="s">
        <v>666</v>
      </c>
    </row>
    <row r="139" s="1" customFormat="1" ht="56.25" spans="1:20">
      <c r="A139" s="16">
        <v>135</v>
      </c>
      <c r="B139" s="17" t="s">
        <v>104</v>
      </c>
      <c r="C139" s="49" t="s">
        <v>668</v>
      </c>
      <c r="D139" s="22" t="s">
        <v>669</v>
      </c>
      <c r="E139" s="22" t="s">
        <v>670</v>
      </c>
      <c r="F139" s="33" t="s">
        <v>386</v>
      </c>
      <c r="G139" s="26" t="s">
        <v>556</v>
      </c>
      <c r="H139" s="25">
        <v>9.8</v>
      </c>
      <c r="I139" s="25"/>
      <c r="J139" s="27"/>
      <c r="K139" s="25">
        <v>9.8</v>
      </c>
      <c r="L139" s="27"/>
      <c r="M139" s="27">
        <v>9.8</v>
      </c>
      <c r="N139" s="26"/>
      <c r="O139" s="26"/>
      <c r="P139" s="26"/>
      <c r="Q139" s="26"/>
      <c r="R139" s="26"/>
      <c r="S139" s="25" t="s">
        <v>382</v>
      </c>
      <c r="T139" s="22" t="s">
        <v>670</v>
      </c>
    </row>
    <row r="140" s="1" customFormat="1" ht="56.25" spans="1:20">
      <c r="A140" s="16">
        <v>136</v>
      </c>
      <c r="B140" s="17" t="s">
        <v>104</v>
      </c>
      <c r="C140" s="49" t="s">
        <v>668</v>
      </c>
      <c r="D140" s="22" t="s">
        <v>669</v>
      </c>
      <c r="E140" s="22" t="s">
        <v>671</v>
      </c>
      <c r="F140" s="33" t="s">
        <v>380</v>
      </c>
      <c r="G140" s="26" t="s">
        <v>556</v>
      </c>
      <c r="H140" s="25">
        <v>28.1</v>
      </c>
      <c r="I140" s="27"/>
      <c r="J140" s="27"/>
      <c r="K140" s="25">
        <v>28.1</v>
      </c>
      <c r="L140" s="27"/>
      <c r="M140" s="27">
        <v>28.1</v>
      </c>
      <c r="N140" s="26"/>
      <c r="O140" s="26"/>
      <c r="P140" s="26"/>
      <c r="Q140" s="26"/>
      <c r="R140" s="26"/>
      <c r="S140" s="25" t="s">
        <v>382</v>
      </c>
      <c r="T140" s="22" t="s">
        <v>671</v>
      </c>
    </row>
    <row r="141" s="1" customFormat="1" ht="56.25" spans="1:20">
      <c r="A141" s="16">
        <v>137</v>
      </c>
      <c r="B141" s="17" t="s">
        <v>104</v>
      </c>
      <c r="C141" s="49" t="s">
        <v>672</v>
      </c>
      <c r="D141" s="18" t="s">
        <v>673</v>
      </c>
      <c r="E141" s="26" t="s">
        <v>674</v>
      </c>
      <c r="F141" s="33" t="s">
        <v>380</v>
      </c>
      <c r="G141" s="26" t="s">
        <v>675</v>
      </c>
      <c r="H141" s="27">
        <v>99.5</v>
      </c>
      <c r="I141" s="62"/>
      <c r="J141" s="63"/>
      <c r="K141" s="27">
        <v>99.5</v>
      </c>
      <c r="L141" s="62"/>
      <c r="M141" s="27">
        <v>99.5</v>
      </c>
      <c r="N141" s="26"/>
      <c r="O141" s="26"/>
      <c r="P141" s="26"/>
      <c r="Q141" s="26"/>
      <c r="R141" s="26"/>
      <c r="S141" s="25" t="s">
        <v>382</v>
      </c>
      <c r="T141" s="26" t="s">
        <v>676</v>
      </c>
    </row>
    <row r="142" s="1" customFormat="1" ht="56.25" spans="1:20">
      <c r="A142" s="16">
        <v>138</v>
      </c>
      <c r="B142" s="17" t="s">
        <v>104</v>
      </c>
      <c r="C142" s="49" t="s">
        <v>677</v>
      </c>
      <c r="D142" s="25" t="s">
        <v>678</v>
      </c>
      <c r="E142" s="20" t="s">
        <v>679</v>
      </c>
      <c r="F142" s="33" t="s">
        <v>380</v>
      </c>
      <c r="G142" s="26" t="s">
        <v>680</v>
      </c>
      <c r="H142" s="25">
        <v>18.9</v>
      </c>
      <c r="I142" s="25"/>
      <c r="J142" s="25"/>
      <c r="K142" s="25">
        <v>18.9</v>
      </c>
      <c r="L142" s="25"/>
      <c r="M142" s="27">
        <v>18.9</v>
      </c>
      <c r="N142" s="25"/>
      <c r="O142" s="25"/>
      <c r="P142" s="25"/>
      <c r="Q142" s="25"/>
      <c r="R142" s="25"/>
      <c r="S142" s="25" t="s">
        <v>382</v>
      </c>
      <c r="T142" s="22" t="s">
        <v>681</v>
      </c>
    </row>
    <row r="143" s="1" customFormat="1" ht="67.5" spans="1:20">
      <c r="A143" s="16">
        <v>139</v>
      </c>
      <c r="B143" s="17" t="s">
        <v>104</v>
      </c>
      <c r="C143" s="49" t="s">
        <v>682</v>
      </c>
      <c r="D143" s="22" t="s">
        <v>683</v>
      </c>
      <c r="E143" s="22" t="s">
        <v>684</v>
      </c>
      <c r="F143" s="33" t="s">
        <v>380</v>
      </c>
      <c r="G143" s="26" t="s">
        <v>685</v>
      </c>
      <c r="H143" s="25">
        <v>169.5</v>
      </c>
      <c r="I143" s="25"/>
      <c r="J143" s="27"/>
      <c r="K143" s="25">
        <v>169.5</v>
      </c>
      <c r="L143" s="27"/>
      <c r="M143" s="27">
        <v>169.5</v>
      </c>
      <c r="N143" s="26"/>
      <c r="O143" s="26"/>
      <c r="P143" s="26"/>
      <c r="Q143" s="26"/>
      <c r="R143" s="26"/>
      <c r="S143" s="25" t="s">
        <v>382</v>
      </c>
      <c r="T143" s="22" t="s">
        <v>684</v>
      </c>
    </row>
    <row r="144" s="1" customFormat="1" ht="56.25" spans="1:20">
      <c r="A144" s="16">
        <v>140</v>
      </c>
      <c r="B144" s="17" t="s">
        <v>104</v>
      </c>
      <c r="C144" s="49" t="s">
        <v>686</v>
      </c>
      <c r="D144" s="22" t="s">
        <v>687</v>
      </c>
      <c r="E144" s="22" t="s">
        <v>688</v>
      </c>
      <c r="F144" s="33" t="s">
        <v>380</v>
      </c>
      <c r="G144" s="26" t="s">
        <v>689</v>
      </c>
      <c r="H144" s="25">
        <v>93.05</v>
      </c>
      <c r="I144" s="25"/>
      <c r="J144" s="27"/>
      <c r="K144" s="25">
        <v>93.05</v>
      </c>
      <c r="L144" s="27"/>
      <c r="M144" s="27">
        <v>93.05</v>
      </c>
      <c r="N144" s="26"/>
      <c r="O144" s="26"/>
      <c r="P144" s="26"/>
      <c r="Q144" s="26"/>
      <c r="R144" s="26"/>
      <c r="S144" s="25" t="s">
        <v>382</v>
      </c>
      <c r="T144" s="22" t="s">
        <v>688</v>
      </c>
    </row>
    <row r="145" s="1" customFormat="1" ht="56.25" spans="1:20">
      <c r="A145" s="16">
        <v>141</v>
      </c>
      <c r="B145" s="17" t="s">
        <v>104</v>
      </c>
      <c r="C145" s="49" t="s">
        <v>690</v>
      </c>
      <c r="D145" s="25" t="s">
        <v>691</v>
      </c>
      <c r="E145" s="20" t="s">
        <v>550</v>
      </c>
      <c r="F145" s="33" t="s">
        <v>299</v>
      </c>
      <c r="G145" s="26" t="s">
        <v>515</v>
      </c>
      <c r="H145" s="25">
        <v>28.8</v>
      </c>
      <c r="I145" s="25"/>
      <c r="J145" s="25"/>
      <c r="K145" s="25">
        <v>28.8</v>
      </c>
      <c r="L145" s="25"/>
      <c r="M145" s="27">
        <v>28.8</v>
      </c>
      <c r="N145" s="25"/>
      <c r="O145" s="25"/>
      <c r="P145" s="25"/>
      <c r="Q145" s="25"/>
      <c r="R145" s="25"/>
      <c r="S145" s="25" t="s">
        <v>382</v>
      </c>
      <c r="T145" s="22" t="s">
        <v>552</v>
      </c>
    </row>
    <row r="146" s="1" customFormat="1" ht="56.25" spans="1:20">
      <c r="A146" s="16">
        <v>142</v>
      </c>
      <c r="B146" s="17" t="s">
        <v>104</v>
      </c>
      <c r="C146" s="20" t="s">
        <v>692</v>
      </c>
      <c r="D146" s="25" t="s">
        <v>693</v>
      </c>
      <c r="E146" s="20" t="s">
        <v>694</v>
      </c>
      <c r="F146" s="33" t="s">
        <v>299</v>
      </c>
      <c r="G146" s="26" t="s">
        <v>515</v>
      </c>
      <c r="H146" s="25">
        <v>16.2</v>
      </c>
      <c r="I146" s="25">
        <v>16.2</v>
      </c>
      <c r="J146" s="25"/>
      <c r="K146" s="25"/>
      <c r="L146" s="25"/>
      <c r="M146" s="27">
        <v>16.2</v>
      </c>
      <c r="N146" s="25"/>
      <c r="O146" s="25"/>
      <c r="P146" s="25"/>
      <c r="Q146" s="25"/>
      <c r="R146" s="25"/>
      <c r="S146" s="25" t="s">
        <v>382</v>
      </c>
      <c r="T146" s="22" t="s">
        <v>695</v>
      </c>
    </row>
    <row r="147" s="1" customFormat="1" ht="56.25" spans="1:20">
      <c r="A147" s="16">
        <v>143</v>
      </c>
      <c r="B147" s="17" t="s">
        <v>104</v>
      </c>
      <c r="C147" s="20" t="s">
        <v>696</v>
      </c>
      <c r="D147" s="25" t="s">
        <v>697</v>
      </c>
      <c r="E147" s="20" t="s">
        <v>588</v>
      </c>
      <c r="F147" s="33" t="s">
        <v>299</v>
      </c>
      <c r="G147" s="26" t="s">
        <v>515</v>
      </c>
      <c r="H147" s="25">
        <v>19.71</v>
      </c>
      <c r="I147" s="25">
        <v>19.71</v>
      </c>
      <c r="J147" s="25"/>
      <c r="K147" s="25"/>
      <c r="L147" s="25"/>
      <c r="M147" s="27">
        <v>19.71</v>
      </c>
      <c r="N147" s="25"/>
      <c r="O147" s="25"/>
      <c r="P147" s="25"/>
      <c r="Q147" s="25"/>
      <c r="R147" s="25"/>
      <c r="S147" s="25" t="s">
        <v>382</v>
      </c>
      <c r="T147" s="22" t="s">
        <v>590</v>
      </c>
    </row>
    <row r="148" s="1" customFormat="1" ht="56.25" spans="1:20">
      <c r="A148" s="16">
        <v>144</v>
      </c>
      <c r="B148" s="17" t="s">
        <v>104</v>
      </c>
      <c r="C148" s="49" t="s">
        <v>696</v>
      </c>
      <c r="D148" s="25" t="s">
        <v>697</v>
      </c>
      <c r="E148" s="20" t="s">
        <v>698</v>
      </c>
      <c r="F148" s="33" t="s">
        <v>299</v>
      </c>
      <c r="G148" s="26" t="s">
        <v>515</v>
      </c>
      <c r="H148" s="25">
        <v>15.66</v>
      </c>
      <c r="I148" s="25"/>
      <c r="J148" s="25"/>
      <c r="K148" s="25">
        <v>15.66</v>
      </c>
      <c r="L148" s="25"/>
      <c r="M148" s="27">
        <v>15.66</v>
      </c>
      <c r="N148" s="25"/>
      <c r="O148" s="25"/>
      <c r="P148" s="25"/>
      <c r="Q148" s="25"/>
      <c r="R148" s="25"/>
      <c r="S148" s="25" t="s">
        <v>382</v>
      </c>
      <c r="T148" s="22" t="s">
        <v>699</v>
      </c>
    </row>
    <row r="149" s="1" customFormat="1" ht="56.25" spans="1:20">
      <c r="A149" s="16">
        <v>145</v>
      </c>
      <c r="B149" s="17" t="s">
        <v>104</v>
      </c>
      <c r="C149" s="49" t="s">
        <v>700</v>
      </c>
      <c r="D149" s="25" t="s">
        <v>701</v>
      </c>
      <c r="E149" s="20" t="s">
        <v>702</v>
      </c>
      <c r="F149" s="33" t="s">
        <v>331</v>
      </c>
      <c r="G149" s="26" t="s">
        <v>515</v>
      </c>
      <c r="H149" s="25">
        <v>11.25</v>
      </c>
      <c r="I149" s="25"/>
      <c r="J149" s="25"/>
      <c r="K149" s="25">
        <v>11.25</v>
      </c>
      <c r="L149" s="25"/>
      <c r="M149" s="27">
        <v>11.25</v>
      </c>
      <c r="N149" s="25"/>
      <c r="O149" s="25"/>
      <c r="P149" s="25"/>
      <c r="Q149" s="25"/>
      <c r="R149" s="25"/>
      <c r="S149" s="25" t="s">
        <v>382</v>
      </c>
      <c r="T149" s="22" t="s">
        <v>703</v>
      </c>
    </row>
    <row r="150" s="1" customFormat="1" ht="56.25" spans="1:20">
      <c r="A150" s="16">
        <v>146</v>
      </c>
      <c r="B150" s="17" t="s">
        <v>104</v>
      </c>
      <c r="C150" s="20" t="s">
        <v>704</v>
      </c>
      <c r="D150" s="25" t="s">
        <v>705</v>
      </c>
      <c r="E150" s="20" t="s">
        <v>531</v>
      </c>
      <c r="F150" s="33" t="s">
        <v>331</v>
      </c>
      <c r="G150" s="26" t="s">
        <v>573</v>
      </c>
      <c r="H150" s="25">
        <v>33.75</v>
      </c>
      <c r="I150" s="25">
        <v>33.75</v>
      </c>
      <c r="J150" s="25"/>
      <c r="K150" s="25"/>
      <c r="L150" s="25"/>
      <c r="M150" s="27">
        <v>33.75</v>
      </c>
      <c r="N150" s="25"/>
      <c r="O150" s="25"/>
      <c r="P150" s="25"/>
      <c r="Q150" s="25"/>
      <c r="R150" s="25"/>
      <c r="S150" s="25" t="s">
        <v>382</v>
      </c>
      <c r="T150" s="22" t="s">
        <v>706</v>
      </c>
    </row>
    <row r="151" s="1" customFormat="1" ht="56.25" spans="1:20">
      <c r="A151" s="16">
        <v>147</v>
      </c>
      <c r="B151" s="17" t="s">
        <v>104</v>
      </c>
      <c r="C151" s="49" t="s">
        <v>704</v>
      </c>
      <c r="D151" s="25" t="s">
        <v>705</v>
      </c>
      <c r="E151" s="20" t="s">
        <v>707</v>
      </c>
      <c r="F151" s="33" t="s">
        <v>331</v>
      </c>
      <c r="G151" s="26" t="s">
        <v>573</v>
      </c>
      <c r="H151" s="25">
        <v>67.5</v>
      </c>
      <c r="I151" s="25"/>
      <c r="J151" s="25"/>
      <c r="K151" s="25">
        <v>67.5</v>
      </c>
      <c r="L151" s="25"/>
      <c r="M151" s="27">
        <v>67.5</v>
      </c>
      <c r="N151" s="25"/>
      <c r="O151" s="25"/>
      <c r="P151" s="25"/>
      <c r="Q151" s="25"/>
      <c r="R151" s="25"/>
      <c r="S151" s="25" t="s">
        <v>382</v>
      </c>
      <c r="T151" s="22" t="s">
        <v>708</v>
      </c>
    </row>
    <row r="152" s="1" customFormat="1" ht="56.25" spans="1:20">
      <c r="A152" s="16">
        <v>148</v>
      </c>
      <c r="B152" s="17" t="s">
        <v>104</v>
      </c>
      <c r="C152" s="20" t="s">
        <v>709</v>
      </c>
      <c r="D152" s="26" t="s">
        <v>710</v>
      </c>
      <c r="E152" s="20" t="s">
        <v>711</v>
      </c>
      <c r="F152" s="33" t="s">
        <v>331</v>
      </c>
      <c r="G152" s="26" t="s">
        <v>573</v>
      </c>
      <c r="H152" s="25">
        <v>21.6</v>
      </c>
      <c r="I152" s="25">
        <v>21.6</v>
      </c>
      <c r="J152" s="25"/>
      <c r="K152" s="25"/>
      <c r="L152" s="25"/>
      <c r="M152" s="27">
        <v>21.6</v>
      </c>
      <c r="N152" s="25"/>
      <c r="O152" s="25"/>
      <c r="P152" s="25"/>
      <c r="Q152" s="25"/>
      <c r="R152" s="25"/>
      <c r="S152" s="25" t="s">
        <v>382</v>
      </c>
      <c r="T152" s="22" t="s">
        <v>712</v>
      </c>
    </row>
    <row r="153" s="1" customFormat="1" ht="56.25" spans="1:20">
      <c r="A153" s="16">
        <v>149</v>
      </c>
      <c r="B153" s="17" t="s">
        <v>104</v>
      </c>
      <c r="C153" s="49" t="s">
        <v>709</v>
      </c>
      <c r="D153" s="26" t="s">
        <v>710</v>
      </c>
      <c r="E153" s="20" t="s">
        <v>713</v>
      </c>
      <c r="F153" s="33" t="s">
        <v>266</v>
      </c>
      <c r="G153" s="26" t="s">
        <v>573</v>
      </c>
      <c r="H153" s="25">
        <v>4.5</v>
      </c>
      <c r="I153" s="25"/>
      <c r="J153" s="25"/>
      <c r="K153" s="25">
        <v>4.5</v>
      </c>
      <c r="L153" s="25"/>
      <c r="M153" s="27">
        <v>4.5</v>
      </c>
      <c r="N153" s="25"/>
      <c r="O153" s="25"/>
      <c r="P153" s="25"/>
      <c r="Q153" s="25"/>
      <c r="R153" s="25"/>
      <c r="S153" s="25" t="s">
        <v>382</v>
      </c>
      <c r="T153" s="22" t="s">
        <v>714</v>
      </c>
    </row>
    <row r="154" s="1" customFormat="1" ht="56.25" spans="1:20">
      <c r="A154" s="16">
        <v>150</v>
      </c>
      <c r="B154" s="17" t="s">
        <v>104</v>
      </c>
      <c r="C154" s="20" t="s">
        <v>715</v>
      </c>
      <c r="D154" s="25" t="s">
        <v>716</v>
      </c>
      <c r="E154" s="20" t="s">
        <v>694</v>
      </c>
      <c r="F154" s="33" t="s">
        <v>266</v>
      </c>
      <c r="G154" s="26" t="s">
        <v>717</v>
      </c>
      <c r="H154" s="25">
        <v>14.31</v>
      </c>
      <c r="I154" s="25">
        <v>14.31</v>
      </c>
      <c r="J154" s="25"/>
      <c r="K154" s="25"/>
      <c r="L154" s="25"/>
      <c r="M154" s="27">
        <v>14.31</v>
      </c>
      <c r="N154" s="25"/>
      <c r="O154" s="25"/>
      <c r="P154" s="25"/>
      <c r="Q154" s="25"/>
      <c r="R154" s="25"/>
      <c r="S154" s="25" t="s">
        <v>382</v>
      </c>
      <c r="T154" s="22" t="s">
        <v>695</v>
      </c>
    </row>
    <row r="155" s="1" customFormat="1" ht="56.25" spans="1:20">
      <c r="A155" s="16">
        <v>151</v>
      </c>
      <c r="B155" s="17" t="s">
        <v>104</v>
      </c>
      <c r="C155" s="49" t="s">
        <v>715</v>
      </c>
      <c r="D155" s="25" t="s">
        <v>716</v>
      </c>
      <c r="E155" s="20" t="s">
        <v>581</v>
      </c>
      <c r="F155" s="33" t="s">
        <v>266</v>
      </c>
      <c r="G155" s="26" t="s">
        <v>717</v>
      </c>
      <c r="H155" s="25">
        <v>36</v>
      </c>
      <c r="I155" s="25"/>
      <c r="J155" s="25"/>
      <c r="K155" s="25">
        <v>36</v>
      </c>
      <c r="L155" s="25"/>
      <c r="M155" s="27">
        <v>36</v>
      </c>
      <c r="N155" s="25"/>
      <c r="O155" s="25"/>
      <c r="P155" s="25"/>
      <c r="Q155" s="25"/>
      <c r="R155" s="25"/>
      <c r="S155" s="25" t="s">
        <v>382</v>
      </c>
      <c r="T155" s="22" t="s">
        <v>582</v>
      </c>
    </row>
    <row r="156" s="1" customFormat="1" ht="56.25" spans="1:20">
      <c r="A156" s="16">
        <v>152</v>
      </c>
      <c r="B156" s="17" t="s">
        <v>104</v>
      </c>
      <c r="C156" s="20" t="s">
        <v>718</v>
      </c>
      <c r="D156" s="25" t="s">
        <v>719</v>
      </c>
      <c r="E156" s="20" t="s">
        <v>720</v>
      </c>
      <c r="F156" s="33" t="s">
        <v>266</v>
      </c>
      <c r="G156" s="26" t="s">
        <v>717</v>
      </c>
      <c r="H156" s="25">
        <v>15.53</v>
      </c>
      <c r="I156" s="25">
        <v>15.53</v>
      </c>
      <c r="J156" s="25"/>
      <c r="K156" s="25"/>
      <c r="L156" s="25"/>
      <c r="M156" s="27">
        <v>15.53</v>
      </c>
      <c r="N156" s="25"/>
      <c r="O156" s="25"/>
      <c r="P156" s="25"/>
      <c r="Q156" s="25"/>
      <c r="R156" s="25"/>
      <c r="S156" s="25" t="s">
        <v>382</v>
      </c>
      <c r="T156" s="22" t="s">
        <v>721</v>
      </c>
    </row>
    <row r="157" s="1" customFormat="1" ht="56.25" spans="1:20">
      <c r="A157" s="16">
        <v>153</v>
      </c>
      <c r="B157" s="17" t="s">
        <v>104</v>
      </c>
      <c r="C157" s="20" t="s">
        <v>718</v>
      </c>
      <c r="D157" s="22" t="s">
        <v>719</v>
      </c>
      <c r="E157" s="22" t="s">
        <v>722</v>
      </c>
      <c r="F157" s="33" t="s">
        <v>266</v>
      </c>
      <c r="G157" s="26" t="s">
        <v>723</v>
      </c>
      <c r="H157" s="25">
        <v>55</v>
      </c>
      <c r="I157" s="25"/>
      <c r="J157" s="25"/>
      <c r="K157" s="25">
        <v>55</v>
      </c>
      <c r="L157" s="25"/>
      <c r="M157" s="25">
        <v>55</v>
      </c>
      <c r="N157" s="25"/>
      <c r="O157" s="25"/>
      <c r="P157" s="25"/>
      <c r="Q157" s="25"/>
      <c r="R157" s="25"/>
      <c r="S157" s="25" t="s">
        <v>382</v>
      </c>
      <c r="T157" s="22" t="s">
        <v>722</v>
      </c>
    </row>
    <row r="158" s="1" customFormat="1" ht="56.25" spans="1:20">
      <c r="A158" s="16">
        <v>154</v>
      </c>
      <c r="B158" s="17" t="s">
        <v>104</v>
      </c>
      <c r="C158" s="49" t="s">
        <v>724</v>
      </c>
      <c r="D158" s="25" t="s">
        <v>725</v>
      </c>
      <c r="E158" s="20" t="s">
        <v>563</v>
      </c>
      <c r="F158" s="33" t="s">
        <v>299</v>
      </c>
      <c r="G158" s="26" t="s">
        <v>717</v>
      </c>
      <c r="H158" s="25">
        <v>13.5</v>
      </c>
      <c r="I158" s="25"/>
      <c r="J158" s="25"/>
      <c r="K158" s="25">
        <v>13.5</v>
      </c>
      <c r="L158" s="25"/>
      <c r="M158" s="27">
        <v>13.5</v>
      </c>
      <c r="N158" s="25"/>
      <c r="O158" s="25"/>
      <c r="P158" s="25"/>
      <c r="Q158" s="25"/>
      <c r="R158" s="25"/>
      <c r="S158" s="25" t="s">
        <v>382</v>
      </c>
      <c r="T158" s="22" t="s">
        <v>564</v>
      </c>
    </row>
    <row r="159" s="1" customFormat="1" ht="56.25" spans="1:20">
      <c r="A159" s="16">
        <v>155</v>
      </c>
      <c r="B159" s="17" t="s">
        <v>104</v>
      </c>
      <c r="C159" s="20" t="s">
        <v>726</v>
      </c>
      <c r="D159" s="25" t="s">
        <v>727</v>
      </c>
      <c r="E159" s="20" t="s">
        <v>728</v>
      </c>
      <c r="F159" s="33" t="s">
        <v>299</v>
      </c>
      <c r="G159" s="26" t="s">
        <v>556</v>
      </c>
      <c r="H159" s="25">
        <v>41.2</v>
      </c>
      <c r="I159" s="25">
        <v>41.2</v>
      </c>
      <c r="J159" s="25"/>
      <c r="K159" s="25"/>
      <c r="L159" s="25"/>
      <c r="M159" s="27">
        <v>41.2</v>
      </c>
      <c r="N159" s="25"/>
      <c r="O159" s="25"/>
      <c r="P159" s="25"/>
      <c r="Q159" s="25"/>
      <c r="R159" s="25"/>
      <c r="S159" s="25" t="s">
        <v>382</v>
      </c>
      <c r="T159" s="22" t="s">
        <v>729</v>
      </c>
    </row>
    <row r="160" s="1" customFormat="1" ht="56.25" spans="1:20">
      <c r="A160" s="16">
        <v>156</v>
      </c>
      <c r="B160" s="17" t="s">
        <v>104</v>
      </c>
      <c r="C160" s="49" t="s">
        <v>726</v>
      </c>
      <c r="D160" s="25" t="s">
        <v>727</v>
      </c>
      <c r="E160" s="20" t="s">
        <v>661</v>
      </c>
      <c r="F160" s="33" t="s">
        <v>299</v>
      </c>
      <c r="G160" s="26" t="s">
        <v>556</v>
      </c>
      <c r="H160" s="25">
        <v>37.87</v>
      </c>
      <c r="I160" s="25"/>
      <c r="J160" s="25"/>
      <c r="K160" s="25">
        <v>37.87</v>
      </c>
      <c r="L160" s="25"/>
      <c r="M160" s="27">
        <v>37.87</v>
      </c>
      <c r="N160" s="25"/>
      <c r="O160" s="25"/>
      <c r="P160" s="25"/>
      <c r="Q160" s="25"/>
      <c r="R160" s="25"/>
      <c r="S160" s="25" t="s">
        <v>382</v>
      </c>
      <c r="T160" s="22" t="s">
        <v>663</v>
      </c>
    </row>
    <row r="161" s="1" customFormat="1" ht="56.25" spans="1:20">
      <c r="A161" s="16">
        <v>157</v>
      </c>
      <c r="B161" s="17" t="s">
        <v>104</v>
      </c>
      <c r="C161" s="20" t="s">
        <v>730</v>
      </c>
      <c r="D161" s="25" t="s">
        <v>731</v>
      </c>
      <c r="E161" s="20" t="s">
        <v>694</v>
      </c>
      <c r="F161" s="33" t="s">
        <v>299</v>
      </c>
      <c r="G161" s="26" t="s">
        <v>556</v>
      </c>
      <c r="H161" s="25">
        <v>14.6</v>
      </c>
      <c r="I161" s="25">
        <v>14.6</v>
      </c>
      <c r="J161" s="25"/>
      <c r="K161" s="25"/>
      <c r="L161" s="25"/>
      <c r="M161" s="27">
        <v>14.6</v>
      </c>
      <c r="N161" s="25"/>
      <c r="O161" s="25"/>
      <c r="P161" s="25"/>
      <c r="Q161" s="25"/>
      <c r="R161" s="25"/>
      <c r="S161" s="25" t="s">
        <v>382</v>
      </c>
      <c r="T161" s="22" t="s">
        <v>695</v>
      </c>
    </row>
    <row r="162" s="1" customFormat="1" ht="56.25" spans="1:20">
      <c r="A162" s="16">
        <v>158</v>
      </c>
      <c r="B162" s="17" t="s">
        <v>104</v>
      </c>
      <c r="C162" s="49" t="s">
        <v>730</v>
      </c>
      <c r="D162" s="25" t="s">
        <v>731</v>
      </c>
      <c r="E162" s="20" t="s">
        <v>732</v>
      </c>
      <c r="F162" s="33" t="s">
        <v>380</v>
      </c>
      <c r="G162" s="26" t="s">
        <v>556</v>
      </c>
      <c r="H162" s="25">
        <v>19.58</v>
      </c>
      <c r="I162" s="25"/>
      <c r="J162" s="25"/>
      <c r="K162" s="25">
        <v>19.58</v>
      </c>
      <c r="L162" s="25"/>
      <c r="M162" s="27">
        <v>19.58</v>
      </c>
      <c r="N162" s="25"/>
      <c r="O162" s="25"/>
      <c r="P162" s="25"/>
      <c r="Q162" s="25"/>
      <c r="R162" s="25"/>
      <c r="S162" s="25" t="s">
        <v>382</v>
      </c>
      <c r="T162" s="22" t="s">
        <v>733</v>
      </c>
    </row>
    <row r="163" s="1" customFormat="1" ht="56.25" spans="1:20">
      <c r="A163" s="16">
        <v>159</v>
      </c>
      <c r="B163" s="17" t="s">
        <v>104</v>
      </c>
      <c r="C163" s="20" t="s">
        <v>734</v>
      </c>
      <c r="D163" s="25" t="s">
        <v>735</v>
      </c>
      <c r="E163" s="20" t="s">
        <v>736</v>
      </c>
      <c r="F163" s="33" t="s">
        <v>299</v>
      </c>
      <c r="G163" s="26" t="s">
        <v>556</v>
      </c>
      <c r="H163" s="24">
        <v>11.5</v>
      </c>
      <c r="I163" s="24">
        <v>11.5</v>
      </c>
      <c r="J163" s="25"/>
      <c r="K163" s="25"/>
      <c r="L163" s="25"/>
      <c r="M163" s="27">
        <v>11.5</v>
      </c>
      <c r="N163" s="25"/>
      <c r="O163" s="25"/>
      <c r="P163" s="25"/>
      <c r="Q163" s="25"/>
      <c r="R163" s="25"/>
      <c r="S163" s="25" t="s">
        <v>382</v>
      </c>
      <c r="T163" s="22" t="s">
        <v>737</v>
      </c>
    </row>
    <row r="164" s="1" customFormat="1" ht="56.25" spans="1:20">
      <c r="A164" s="16">
        <v>160</v>
      </c>
      <c r="B164" s="17" t="s">
        <v>104</v>
      </c>
      <c r="C164" s="49" t="s">
        <v>738</v>
      </c>
      <c r="D164" s="25" t="s">
        <v>739</v>
      </c>
      <c r="E164" s="20" t="s">
        <v>740</v>
      </c>
      <c r="F164" s="33" t="s">
        <v>299</v>
      </c>
      <c r="G164" s="26" t="s">
        <v>556</v>
      </c>
      <c r="H164" s="24">
        <v>11.7</v>
      </c>
      <c r="I164" s="24"/>
      <c r="J164" s="25"/>
      <c r="K164" s="25">
        <v>11.7</v>
      </c>
      <c r="L164" s="25"/>
      <c r="M164" s="27">
        <v>11.7</v>
      </c>
      <c r="N164" s="25"/>
      <c r="O164" s="25"/>
      <c r="P164" s="25"/>
      <c r="Q164" s="25"/>
      <c r="R164" s="25"/>
      <c r="S164" s="25" t="s">
        <v>382</v>
      </c>
      <c r="T164" s="22" t="s">
        <v>741</v>
      </c>
    </row>
    <row r="165" s="1" customFormat="1" ht="45" spans="1:20">
      <c r="A165" s="16">
        <v>161</v>
      </c>
      <c r="B165" s="60" t="s">
        <v>104</v>
      </c>
      <c r="C165" s="22" t="s">
        <v>742</v>
      </c>
      <c r="D165" s="22" t="s">
        <v>648</v>
      </c>
      <c r="E165" s="30" t="s">
        <v>743</v>
      </c>
      <c r="F165" s="61" t="s">
        <v>744</v>
      </c>
      <c r="G165" s="22" t="s">
        <v>745</v>
      </c>
      <c r="H165" s="25">
        <v>39</v>
      </c>
      <c r="I165" s="25"/>
      <c r="J165" s="25"/>
      <c r="K165" s="25">
        <v>39</v>
      </c>
      <c r="L165" s="25"/>
      <c r="M165" s="25">
        <v>39</v>
      </c>
      <c r="N165" s="22"/>
      <c r="O165" s="22"/>
      <c r="P165" s="22"/>
      <c r="Q165" s="22"/>
      <c r="R165" s="22"/>
      <c r="S165" s="22" t="s">
        <v>746</v>
      </c>
      <c r="T165" s="22" t="s">
        <v>747</v>
      </c>
    </row>
    <row r="166" s="1" customFormat="1" ht="45" spans="1:20">
      <c r="A166" s="16">
        <v>162</v>
      </c>
      <c r="B166" s="17" t="s">
        <v>104</v>
      </c>
      <c r="C166" s="17" t="s">
        <v>748</v>
      </c>
      <c r="D166" s="22" t="s">
        <v>749</v>
      </c>
      <c r="E166" s="26" t="s">
        <v>750</v>
      </c>
      <c r="F166" s="61" t="s">
        <v>751</v>
      </c>
      <c r="G166" s="22" t="s">
        <v>752</v>
      </c>
      <c r="H166" s="25">
        <v>15</v>
      </c>
      <c r="I166" s="25">
        <v>15</v>
      </c>
      <c r="J166" s="25"/>
      <c r="K166" s="25"/>
      <c r="L166" s="25"/>
      <c r="M166" s="27">
        <v>15</v>
      </c>
      <c r="N166" s="22"/>
      <c r="O166" s="22"/>
      <c r="P166" s="22"/>
      <c r="Q166" s="22"/>
      <c r="R166" s="22"/>
      <c r="S166" s="22" t="s">
        <v>753</v>
      </c>
      <c r="T166" s="26" t="s">
        <v>750</v>
      </c>
    </row>
    <row r="167" s="1" customFormat="1" ht="67.5" spans="1:20">
      <c r="A167" s="16">
        <v>163</v>
      </c>
      <c r="B167" s="17" t="s">
        <v>104</v>
      </c>
      <c r="C167" s="17" t="s">
        <v>754</v>
      </c>
      <c r="D167" s="22" t="s">
        <v>755</v>
      </c>
      <c r="E167" s="26" t="s">
        <v>756</v>
      </c>
      <c r="F167" s="61" t="s">
        <v>751</v>
      </c>
      <c r="G167" s="22" t="s">
        <v>757</v>
      </c>
      <c r="H167" s="25">
        <v>5</v>
      </c>
      <c r="I167" s="25">
        <v>5</v>
      </c>
      <c r="J167" s="25"/>
      <c r="K167" s="25"/>
      <c r="L167" s="25"/>
      <c r="M167" s="27">
        <v>5</v>
      </c>
      <c r="N167" s="22"/>
      <c r="O167" s="22"/>
      <c r="P167" s="22"/>
      <c r="Q167" s="22"/>
      <c r="R167" s="22"/>
      <c r="S167" s="22" t="s">
        <v>753</v>
      </c>
      <c r="T167" s="26" t="s">
        <v>756</v>
      </c>
    </row>
    <row r="168" s="1" customFormat="1" ht="56.25" spans="1:20">
      <c r="A168" s="16">
        <v>164</v>
      </c>
      <c r="B168" s="17" t="s">
        <v>104</v>
      </c>
      <c r="C168" s="17" t="s">
        <v>758</v>
      </c>
      <c r="D168" s="26" t="s">
        <v>759</v>
      </c>
      <c r="E168" s="26" t="s">
        <v>760</v>
      </c>
      <c r="F168" s="61" t="s">
        <v>751</v>
      </c>
      <c r="G168" s="26" t="s">
        <v>761</v>
      </c>
      <c r="H168" s="27">
        <v>4.38</v>
      </c>
      <c r="I168" s="27">
        <v>4.38</v>
      </c>
      <c r="J168" s="27"/>
      <c r="K168" s="27"/>
      <c r="L168" s="27"/>
      <c r="M168" s="27">
        <v>4.38</v>
      </c>
      <c r="N168" s="26"/>
      <c r="O168" s="26"/>
      <c r="P168" s="26"/>
      <c r="Q168" s="26"/>
      <c r="R168" s="26"/>
      <c r="S168" s="26" t="s">
        <v>753</v>
      </c>
      <c r="T168" s="26" t="s">
        <v>760</v>
      </c>
    </row>
    <row r="169" s="1" customFormat="1" ht="56.25" spans="1:20">
      <c r="A169" s="16">
        <v>165</v>
      </c>
      <c r="B169" s="17" t="s">
        <v>104</v>
      </c>
      <c r="C169" s="17" t="s">
        <v>762</v>
      </c>
      <c r="D169" s="26" t="s">
        <v>763</v>
      </c>
      <c r="E169" s="26" t="s">
        <v>764</v>
      </c>
      <c r="F169" s="61" t="s">
        <v>751</v>
      </c>
      <c r="G169" s="26" t="s">
        <v>765</v>
      </c>
      <c r="H169" s="27">
        <v>28.84</v>
      </c>
      <c r="I169" s="27">
        <v>28.84</v>
      </c>
      <c r="J169" s="27"/>
      <c r="K169" s="27"/>
      <c r="L169" s="27"/>
      <c r="M169" s="27">
        <v>28.84</v>
      </c>
      <c r="N169" s="26"/>
      <c r="O169" s="26"/>
      <c r="P169" s="26"/>
      <c r="Q169" s="26"/>
      <c r="R169" s="26"/>
      <c r="S169" s="26" t="s">
        <v>753</v>
      </c>
      <c r="T169" s="26" t="s">
        <v>764</v>
      </c>
    </row>
    <row r="170" s="1" customFormat="1" ht="78.75" spans="1:20">
      <c r="A170" s="16">
        <v>166</v>
      </c>
      <c r="B170" s="17" t="s">
        <v>104</v>
      </c>
      <c r="C170" s="17" t="s">
        <v>766</v>
      </c>
      <c r="D170" s="22" t="s">
        <v>767</v>
      </c>
      <c r="E170" s="26" t="s">
        <v>768</v>
      </c>
      <c r="F170" s="61" t="s">
        <v>751</v>
      </c>
      <c r="G170" s="22" t="s">
        <v>769</v>
      </c>
      <c r="H170" s="25">
        <v>20</v>
      </c>
      <c r="I170" s="25">
        <v>20</v>
      </c>
      <c r="J170" s="25"/>
      <c r="K170" s="25"/>
      <c r="L170" s="25"/>
      <c r="M170" s="27">
        <v>20</v>
      </c>
      <c r="N170" s="22"/>
      <c r="O170" s="22"/>
      <c r="P170" s="22"/>
      <c r="Q170" s="22"/>
      <c r="R170" s="22"/>
      <c r="S170" s="22" t="s">
        <v>753</v>
      </c>
      <c r="T170" s="26" t="s">
        <v>768</v>
      </c>
    </row>
    <row r="171" s="1" customFormat="1" ht="56.25" spans="1:20">
      <c r="A171" s="16">
        <v>167</v>
      </c>
      <c r="B171" s="17" t="s">
        <v>104</v>
      </c>
      <c r="C171" s="17" t="s">
        <v>770</v>
      </c>
      <c r="D171" s="26" t="s">
        <v>771</v>
      </c>
      <c r="E171" s="26" t="s">
        <v>772</v>
      </c>
      <c r="F171" s="61" t="s">
        <v>751</v>
      </c>
      <c r="G171" s="26" t="s">
        <v>773</v>
      </c>
      <c r="H171" s="27">
        <v>7.73</v>
      </c>
      <c r="I171" s="27">
        <v>7.73</v>
      </c>
      <c r="J171" s="27"/>
      <c r="K171" s="27"/>
      <c r="L171" s="27"/>
      <c r="M171" s="27">
        <v>7.73</v>
      </c>
      <c r="N171" s="26"/>
      <c r="O171" s="26"/>
      <c r="P171" s="26"/>
      <c r="Q171" s="26"/>
      <c r="R171" s="26"/>
      <c r="S171" s="26" t="s">
        <v>753</v>
      </c>
      <c r="T171" s="26" t="s">
        <v>772</v>
      </c>
    </row>
    <row r="172" s="1" customFormat="1" ht="45" spans="1:20">
      <c r="A172" s="16">
        <v>168</v>
      </c>
      <c r="B172" s="17" t="s">
        <v>104</v>
      </c>
      <c r="C172" s="17" t="s">
        <v>774</v>
      </c>
      <c r="D172" s="22" t="s">
        <v>775</v>
      </c>
      <c r="E172" s="26" t="s">
        <v>776</v>
      </c>
      <c r="F172" s="61" t="s">
        <v>751</v>
      </c>
      <c r="G172" s="22" t="s">
        <v>777</v>
      </c>
      <c r="H172" s="25">
        <v>12</v>
      </c>
      <c r="I172" s="25">
        <v>12</v>
      </c>
      <c r="J172" s="25"/>
      <c r="K172" s="25"/>
      <c r="L172" s="25"/>
      <c r="M172" s="27">
        <v>12</v>
      </c>
      <c r="N172" s="22"/>
      <c r="O172" s="22"/>
      <c r="P172" s="22"/>
      <c r="Q172" s="22"/>
      <c r="R172" s="22"/>
      <c r="S172" s="22" t="s">
        <v>753</v>
      </c>
      <c r="T172" s="26" t="s">
        <v>776</v>
      </c>
    </row>
    <row r="173" s="1" customFormat="1" ht="45" spans="1:20">
      <c r="A173" s="16">
        <v>169</v>
      </c>
      <c r="B173" s="17" t="s">
        <v>104</v>
      </c>
      <c r="C173" s="17" t="s">
        <v>778</v>
      </c>
      <c r="D173" s="26" t="s">
        <v>779</v>
      </c>
      <c r="E173" s="26" t="s">
        <v>780</v>
      </c>
      <c r="F173" s="61" t="s">
        <v>751</v>
      </c>
      <c r="G173" s="26" t="s">
        <v>781</v>
      </c>
      <c r="H173" s="27">
        <v>5.5</v>
      </c>
      <c r="I173" s="27">
        <v>5.5</v>
      </c>
      <c r="J173" s="27"/>
      <c r="K173" s="27"/>
      <c r="L173" s="27"/>
      <c r="M173" s="27">
        <v>5.5</v>
      </c>
      <c r="N173" s="26"/>
      <c r="O173" s="26"/>
      <c r="P173" s="26"/>
      <c r="Q173" s="26"/>
      <c r="R173" s="26"/>
      <c r="S173" s="26" t="s">
        <v>753</v>
      </c>
      <c r="T173" s="26" t="s">
        <v>780</v>
      </c>
    </row>
    <row r="174" s="1" customFormat="1" ht="67.5" spans="1:20">
      <c r="A174" s="16">
        <v>170</v>
      </c>
      <c r="B174" s="17" t="s">
        <v>104</v>
      </c>
      <c r="C174" s="17" t="s">
        <v>782</v>
      </c>
      <c r="D174" s="26" t="s">
        <v>783</v>
      </c>
      <c r="E174" s="26" t="s">
        <v>784</v>
      </c>
      <c r="F174" s="61" t="s">
        <v>751</v>
      </c>
      <c r="G174" s="26" t="s">
        <v>785</v>
      </c>
      <c r="H174" s="27">
        <v>49.37</v>
      </c>
      <c r="I174" s="27">
        <v>49.37</v>
      </c>
      <c r="J174" s="27"/>
      <c r="K174" s="27"/>
      <c r="L174" s="27"/>
      <c r="M174" s="27">
        <v>49.37</v>
      </c>
      <c r="N174" s="26"/>
      <c r="O174" s="26"/>
      <c r="P174" s="26"/>
      <c r="Q174" s="26"/>
      <c r="R174" s="26"/>
      <c r="S174" s="26" t="s">
        <v>753</v>
      </c>
      <c r="T174" s="26" t="s">
        <v>784</v>
      </c>
    </row>
    <row r="175" s="1" customFormat="1" ht="56.25" spans="1:20">
      <c r="A175" s="16">
        <v>171</v>
      </c>
      <c r="B175" s="17" t="s">
        <v>104</v>
      </c>
      <c r="C175" s="17" t="s">
        <v>786</v>
      </c>
      <c r="D175" s="22" t="s">
        <v>787</v>
      </c>
      <c r="E175" s="26" t="s">
        <v>788</v>
      </c>
      <c r="F175" s="61" t="s">
        <v>751</v>
      </c>
      <c r="G175" s="22" t="s">
        <v>789</v>
      </c>
      <c r="H175" s="25">
        <v>20</v>
      </c>
      <c r="I175" s="25">
        <v>20</v>
      </c>
      <c r="J175" s="25"/>
      <c r="K175" s="25"/>
      <c r="L175" s="25"/>
      <c r="M175" s="27">
        <v>20</v>
      </c>
      <c r="N175" s="22"/>
      <c r="O175" s="22"/>
      <c r="P175" s="22"/>
      <c r="Q175" s="22"/>
      <c r="R175" s="22"/>
      <c r="S175" s="22" t="s">
        <v>753</v>
      </c>
      <c r="T175" s="26" t="s">
        <v>788</v>
      </c>
    </row>
    <row r="176" s="1" customFormat="1" ht="56.25" spans="1:20">
      <c r="A176" s="16">
        <v>172</v>
      </c>
      <c r="B176" s="17" t="s">
        <v>104</v>
      </c>
      <c r="C176" s="17" t="s">
        <v>790</v>
      </c>
      <c r="D176" s="26" t="s">
        <v>791</v>
      </c>
      <c r="E176" s="26" t="s">
        <v>792</v>
      </c>
      <c r="F176" s="61" t="s">
        <v>751</v>
      </c>
      <c r="G176" s="26" t="s">
        <v>793</v>
      </c>
      <c r="H176" s="27">
        <v>23.9</v>
      </c>
      <c r="I176" s="27">
        <v>23.9</v>
      </c>
      <c r="J176" s="27"/>
      <c r="K176" s="27"/>
      <c r="L176" s="27"/>
      <c r="M176" s="27">
        <v>23.9</v>
      </c>
      <c r="N176" s="26"/>
      <c r="O176" s="26"/>
      <c r="P176" s="26"/>
      <c r="Q176" s="26"/>
      <c r="R176" s="26"/>
      <c r="S176" s="26" t="s">
        <v>753</v>
      </c>
      <c r="T176" s="26" t="s">
        <v>792</v>
      </c>
    </row>
    <row r="177" s="1" customFormat="1" ht="45" spans="1:20">
      <c r="A177" s="16">
        <v>173</v>
      </c>
      <c r="B177" s="17" t="s">
        <v>104</v>
      </c>
      <c r="C177" s="17" t="s">
        <v>794</v>
      </c>
      <c r="D177" s="22" t="s">
        <v>795</v>
      </c>
      <c r="E177" s="26" t="s">
        <v>796</v>
      </c>
      <c r="F177" s="61" t="s">
        <v>751</v>
      </c>
      <c r="G177" s="22" t="s">
        <v>797</v>
      </c>
      <c r="H177" s="25">
        <v>20</v>
      </c>
      <c r="I177" s="25">
        <v>20</v>
      </c>
      <c r="J177" s="25"/>
      <c r="K177" s="25"/>
      <c r="L177" s="25"/>
      <c r="M177" s="27">
        <v>20</v>
      </c>
      <c r="N177" s="22"/>
      <c r="O177" s="22"/>
      <c r="P177" s="22"/>
      <c r="Q177" s="22"/>
      <c r="R177" s="22"/>
      <c r="S177" s="22" t="s">
        <v>753</v>
      </c>
      <c r="T177" s="26" t="s">
        <v>796</v>
      </c>
    </row>
    <row r="178" s="1" customFormat="1" ht="56.25" spans="1:20">
      <c r="A178" s="16">
        <v>174</v>
      </c>
      <c r="B178" s="17" t="s">
        <v>104</v>
      </c>
      <c r="C178" s="17" t="s">
        <v>798</v>
      </c>
      <c r="D178" s="26" t="s">
        <v>799</v>
      </c>
      <c r="E178" s="26" t="s">
        <v>800</v>
      </c>
      <c r="F178" s="61" t="s">
        <v>751</v>
      </c>
      <c r="G178" s="26" t="s">
        <v>801</v>
      </c>
      <c r="H178" s="27">
        <v>24.01</v>
      </c>
      <c r="I178" s="27">
        <v>24.01</v>
      </c>
      <c r="J178" s="27"/>
      <c r="K178" s="27"/>
      <c r="L178" s="27"/>
      <c r="M178" s="27">
        <v>24.01</v>
      </c>
      <c r="N178" s="26"/>
      <c r="O178" s="26"/>
      <c r="P178" s="26"/>
      <c r="Q178" s="26"/>
      <c r="R178" s="26"/>
      <c r="S178" s="26" t="s">
        <v>753</v>
      </c>
      <c r="T178" s="26" t="s">
        <v>800</v>
      </c>
    </row>
    <row r="179" s="1" customFormat="1" ht="45" spans="1:20">
      <c r="A179" s="16">
        <v>175</v>
      </c>
      <c r="B179" s="17" t="s">
        <v>104</v>
      </c>
      <c r="C179" s="17" t="s">
        <v>802</v>
      </c>
      <c r="D179" s="26" t="s">
        <v>803</v>
      </c>
      <c r="E179" s="26" t="s">
        <v>804</v>
      </c>
      <c r="F179" s="61" t="s">
        <v>751</v>
      </c>
      <c r="G179" s="26" t="s">
        <v>805</v>
      </c>
      <c r="H179" s="27">
        <v>47.16</v>
      </c>
      <c r="I179" s="27">
        <v>47.16</v>
      </c>
      <c r="J179" s="27"/>
      <c r="K179" s="27"/>
      <c r="L179" s="27"/>
      <c r="M179" s="27">
        <v>47.16</v>
      </c>
      <c r="N179" s="26"/>
      <c r="O179" s="26"/>
      <c r="P179" s="26"/>
      <c r="Q179" s="26"/>
      <c r="R179" s="26"/>
      <c r="S179" s="26" t="s">
        <v>753</v>
      </c>
      <c r="T179" s="26" t="s">
        <v>804</v>
      </c>
    </row>
    <row r="180" s="1" customFormat="1" ht="33.75" spans="1:20">
      <c r="A180" s="16">
        <v>176</v>
      </c>
      <c r="B180" s="17" t="s">
        <v>104</v>
      </c>
      <c r="C180" s="17" t="s">
        <v>806</v>
      </c>
      <c r="D180" s="22" t="s">
        <v>384</v>
      </c>
      <c r="E180" s="26" t="s">
        <v>807</v>
      </c>
      <c r="F180" s="61" t="s">
        <v>751</v>
      </c>
      <c r="G180" s="22" t="s">
        <v>808</v>
      </c>
      <c r="H180" s="25">
        <v>40</v>
      </c>
      <c r="I180" s="25">
        <v>40</v>
      </c>
      <c r="J180" s="25"/>
      <c r="K180" s="25"/>
      <c r="L180" s="25"/>
      <c r="M180" s="27">
        <v>40</v>
      </c>
      <c r="N180" s="22"/>
      <c r="O180" s="22"/>
      <c r="P180" s="22"/>
      <c r="Q180" s="22"/>
      <c r="R180" s="22"/>
      <c r="S180" s="22" t="s">
        <v>753</v>
      </c>
      <c r="T180" s="26" t="s">
        <v>807</v>
      </c>
    </row>
    <row r="181" s="1" customFormat="1" ht="78.75" spans="1:20">
      <c r="A181" s="16">
        <v>177</v>
      </c>
      <c r="B181" s="17" t="s">
        <v>104</v>
      </c>
      <c r="C181" s="17" t="s">
        <v>809</v>
      </c>
      <c r="D181" s="26" t="s">
        <v>810</v>
      </c>
      <c r="E181" s="26" t="s">
        <v>811</v>
      </c>
      <c r="F181" s="61" t="s">
        <v>751</v>
      </c>
      <c r="G181" s="26" t="s">
        <v>812</v>
      </c>
      <c r="H181" s="27">
        <v>71.65</v>
      </c>
      <c r="I181" s="27">
        <v>71.65</v>
      </c>
      <c r="J181" s="27"/>
      <c r="K181" s="27"/>
      <c r="L181" s="27"/>
      <c r="M181" s="27">
        <v>71.65</v>
      </c>
      <c r="N181" s="26"/>
      <c r="O181" s="26"/>
      <c r="P181" s="26"/>
      <c r="Q181" s="26"/>
      <c r="R181" s="26"/>
      <c r="S181" s="26" t="s">
        <v>753</v>
      </c>
      <c r="T181" s="26" t="s">
        <v>811</v>
      </c>
    </row>
    <row r="182" s="1" customFormat="1" ht="56.25" spans="1:20">
      <c r="A182" s="16">
        <v>178</v>
      </c>
      <c r="B182" s="17" t="s">
        <v>104</v>
      </c>
      <c r="C182" s="17" t="s">
        <v>813</v>
      </c>
      <c r="D182" s="26" t="s">
        <v>814</v>
      </c>
      <c r="E182" s="26" t="s">
        <v>815</v>
      </c>
      <c r="F182" s="61" t="s">
        <v>751</v>
      </c>
      <c r="G182" s="26" t="s">
        <v>816</v>
      </c>
      <c r="H182" s="27">
        <v>9</v>
      </c>
      <c r="I182" s="27">
        <v>9</v>
      </c>
      <c r="J182" s="27"/>
      <c r="K182" s="27"/>
      <c r="L182" s="27"/>
      <c r="M182" s="27">
        <v>9</v>
      </c>
      <c r="N182" s="26"/>
      <c r="O182" s="26"/>
      <c r="P182" s="26"/>
      <c r="Q182" s="26"/>
      <c r="R182" s="26"/>
      <c r="S182" s="26" t="s">
        <v>753</v>
      </c>
      <c r="T182" s="26" t="s">
        <v>815</v>
      </c>
    </row>
    <row r="183" s="1" customFormat="1" ht="56.25" spans="1:20">
      <c r="A183" s="16">
        <v>179</v>
      </c>
      <c r="B183" s="17" t="s">
        <v>104</v>
      </c>
      <c r="C183" s="17" t="s">
        <v>817</v>
      </c>
      <c r="D183" s="26" t="s">
        <v>818</v>
      </c>
      <c r="E183" s="26" t="s">
        <v>819</v>
      </c>
      <c r="F183" s="61" t="s">
        <v>751</v>
      </c>
      <c r="G183" s="26" t="s">
        <v>820</v>
      </c>
      <c r="H183" s="27">
        <v>10.17</v>
      </c>
      <c r="I183" s="27">
        <v>10.17</v>
      </c>
      <c r="J183" s="27"/>
      <c r="K183" s="27"/>
      <c r="L183" s="27"/>
      <c r="M183" s="27">
        <v>10.17</v>
      </c>
      <c r="N183" s="26"/>
      <c r="O183" s="26"/>
      <c r="P183" s="26"/>
      <c r="Q183" s="26"/>
      <c r="R183" s="26"/>
      <c r="S183" s="26" t="s">
        <v>753</v>
      </c>
      <c r="T183" s="26" t="s">
        <v>819</v>
      </c>
    </row>
    <row r="184" s="1" customFormat="1" ht="56.25" spans="1:20">
      <c r="A184" s="16">
        <v>180</v>
      </c>
      <c r="B184" s="17" t="s">
        <v>104</v>
      </c>
      <c r="C184" s="17" t="s">
        <v>821</v>
      </c>
      <c r="D184" s="22" t="s">
        <v>822</v>
      </c>
      <c r="E184" s="26" t="s">
        <v>823</v>
      </c>
      <c r="F184" s="61" t="s">
        <v>751</v>
      </c>
      <c r="G184" s="22" t="s">
        <v>824</v>
      </c>
      <c r="H184" s="25">
        <v>40</v>
      </c>
      <c r="I184" s="25">
        <v>40</v>
      </c>
      <c r="J184" s="25"/>
      <c r="K184" s="25"/>
      <c r="L184" s="25"/>
      <c r="M184" s="27">
        <v>40</v>
      </c>
      <c r="N184" s="22"/>
      <c r="O184" s="22"/>
      <c r="P184" s="22"/>
      <c r="Q184" s="22"/>
      <c r="R184" s="22"/>
      <c r="S184" s="22" t="s">
        <v>753</v>
      </c>
      <c r="T184" s="26" t="s">
        <v>823</v>
      </c>
    </row>
    <row r="185" s="1" customFormat="1" ht="45" spans="1:20">
      <c r="A185" s="16">
        <v>181</v>
      </c>
      <c r="B185" s="17" t="s">
        <v>104</v>
      </c>
      <c r="C185" s="17" t="s">
        <v>825</v>
      </c>
      <c r="D185" s="22" t="s">
        <v>826</v>
      </c>
      <c r="E185" s="26" t="s">
        <v>827</v>
      </c>
      <c r="F185" s="61" t="s">
        <v>751</v>
      </c>
      <c r="G185" s="22" t="s">
        <v>828</v>
      </c>
      <c r="H185" s="25">
        <v>8</v>
      </c>
      <c r="I185" s="25">
        <v>8</v>
      </c>
      <c r="J185" s="25"/>
      <c r="K185" s="25"/>
      <c r="L185" s="25"/>
      <c r="M185" s="27">
        <v>8</v>
      </c>
      <c r="N185" s="22"/>
      <c r="O185" s="22"/>
      <c r="P185" s="22"/>
      <c r="Q185" s="22"/>
      <c r="R185" s="22"/>
      <c r="S185" s="22" t="s">
        <v>753</v>
      </c>
      <c r="T185" s="26" t="s">
        <v>827</v>
      </c>
    </row>
    <row r="186" s="1" customFormat="1" ht="33.75" spans="1:20">
      <c r="A186" s="16">
        <v>182</v>
      </c>
      <c r="B186" s="17" t="s">
        <v>104</v>
      </c>
      <c r="C186" s="17" t="s">
        <v>829</v>
      </c>
      <c r="D186" s="22" t="s">
        <v>389</v>
      </c>
      <c r="E186" s="26" t="s">
        <v>830</v>
      </c>
      <c r="F186" s="61" t="s">
        <v>751</v>
      </c>
      <c r="G186" s="22" t="s">
        <v>831</v>
      </c>
      <c r="H186" s="25">
        <v>8</v>
      </c>
      <c r="I186" s="25">
        <v>8</v>
      </c>
      <c r="J186" s="25"/>
      <c r="K186" s="25"/>
      <c r="L186" s="25"/>
      <c r="M186" s="27">
        <v>8</v>
      </c>
      <c r="N186" s="22"/>
      <c r="O186" s="22"/>
      <c r="P186" s="22"/>
      <c r="Q186" s="22"/>
      <c r="R186" s="22"/>
      <c r="S186" s="22" t="s">
        <v>753</v>
      </c>
      <c r="T186" s="26" t="s">
        <v>830</v>
      </c>
    </row>
    <row r="187" s="1" customFormat="1" ht="33.75" spans="1:20">
      <c r="A187" s="16">
        <v>183</v>
      </c>
      <c r="B187" s="17" t="s">
        <v>104</v>
      </c>
      <c r="C187" s="17" t="s">
        <v>832</v>
      </c>
      <c r="D187" s="22" t="s">
        <v>394</v>
      </c>
      <c r="E187" s="26" t="s">
        <v>833</v>
      </c>
      <c r="F187" s="61" t="s">
        <v>751</v>
      </c>
      <c r="G187" s="22" t="s">
        <v>834</v>
      </c>
      <c r="H187" s="25">
        <v>8</v>
      </c>
      <c r="I187" s="25">
        <v>8</v>
      </c>
      <c r="J187" s="25"/>
      <c r="K187" s="25"/>
      <c r="L187" s="25"/>
      <c r="M187" s="27">
        <v>8</v>
      </c>
      <c r="N187" s="22"/>
      <c r="O187" s="22"/>
      <c r="P187" s="22"/>
      <c r="Q187" s="22"/>
      <c r="R187" s="22"/>
      <c r="S187" s="22" t="s">
        <v>753</v>
      </c>
      <c r="T187" s="26" t="s">
        <v>833</v>
      </c>
    </row>
    <row r="188" s="1" customFormat="1" ht="45" spans="1:20">
      <c r="A188" s="16">
        <v>184</v>
      </c>
      <c r="B188" s="17" t="s">
        <v>104</v>
      </c>
      <c r="C188" s="17" t="s">
        <v>835</v>
      </c>
      <c r="D188" s="26" t="s">
        <v>836</v>
      </c>
      <c r="E188" s="26" t="s">
        <v>837</v>
      </c>
      <c r="F188" s="61" t="s">
        <v>751</v>
      </c>
      <c r="G188" s="26" t="s">
        <v>838</v>
      </c>
      <c r="H188" s="27">
        <v>2.74</v>
      </c>
      <c r="I188" s="27">
        <v>2.74</v>
      </c>
      <c r="J188" s="27"/>
      <c r="K188" s="27"/>
      <c r="L188" s="27"/>
      <c r="M188" s="27">
        <v>2.74</v>
      </c>
      <c r="N188" s="26"/>
      <c r="O188" s="26"/>
      <c r="P188" s="26"/>
      <c r="Q188" s="26"/>
      <c r="R188" s="26"/>
      <c r="S188" s="26" t="s">
        <v>753</v>
      </c>
      <c r="T188" s="26" t="s">
        <v>837</v>
      </c>
    </row>
    <row r="189" s="1" customFormat="1" ht="45" spans="1:20">
      <c r="A189" s="16">
        <v>185</v>
      </c>
      <c r="B189" s="17" t="s">
        <v>104</v>
      </c>
      <c r="C189" s="17" t="s">
        <v>839</v>
      </c>
      <c r="D189" s="22" t="s">
        <v>398</v>
      </c>
      <c r="E189" s="26" t="s">
        <v>840</v>
      </c>
      <c r="F189" s="61" t="s">
        <v>751</v>
      </c>
      <c r="G189" s="22" t="s">
        <v>841</v>
      </c>
      <c r="H189" s="25">
        <v>6</v>
      </c>
      <c r="I189" s="25">
        <v>6</v>
      </c>
      <c r="J189" s="25"/>
      <c r="K189" s="25"/>
      <c r="L189" s="25"/>
      <c r="M189" s="27">
        <v>6</v>
      </c>
      <c r="N189" s="22"/>
      <c r="O189" s="22"/>
      <c r="P189" s="22"/>
      <c r="Q189" s="22"/>
      <c r="R189" s="22"/>
      <c r="S189" s="22" t="s">
        <v>753</v>
      </c>
      <c r="T189" s="26" t="s">
        <v>840</v>
      </c>
    </row>
    <row r="190" s="1" customFormat="1" ht="56.25" spans="1:20">
      <c r="A190" s="16">
        <v>186</v>
      </c>
      <c r="B190" s="17" t="s">
        <v>104</v>
      </c>
      <c r="C190" s="17" t="s">
        <v>842</v>
      </c>
      <c r="D190" s="22" t="s">
        <v>843</v>
      </c>
      <c r="E190" s="26" t="s">
        <v>844</v>
      </c>
      <c r="F190" s="61" t="s">
        <v>751</v>
      </c>
      <c r="G190" s="22" t="s">
        <v>845</v>
      </c>
      <c r="H190" s="25">
        <v>28</v>
      </c>
      <c r="I190" s="25">
        <v>28</v>
      </c>
      <c r="J190" s="25"/>
      <c r="K190" s="25"/>
      <c r="L190" s="25"/>
      <c r="M190" s="27">
        <v>28</v>
      </c>
      <c r="N190" s="22"/>
      <c r="O190" s="22"/>
      <c r="P190" s="22"/>
      <c r="Q190" s="22"/>
      <c r="R190" s="22"/>
      <c r="S190" s="22" t="s">
        <v>753</v>
      </c>
      <c r="T190" s="26" t="s">
        <v>844</v>
      </c>
    </row>
    <row r="191" s="1" customFormat="1" ht="78.75" spans="1:20">
      <c r="A191" s="16">
        <v>187</v>
      </c>
      <c r="B191" s="17" t="s">
        <v>104</v>
      </c>
      <c r="C191" s="17" t="s">
        <v>846</v>
      </c>
      <c r="D191" s="22" t="s">
        <v>847</v>
      </c>
      <c r="E191" s="26" t="s">
        <v>848</v>
      </c>
      <c r="F191" s="61" t="s">
        <v>751</v>
      </c>
      <c r="G191" s="22" t="s">
        <v>849</v>
      </c>
      <c r="H191" s="25">
        <v>55</v>
      </c>
      <c r="I191" s="25">
        <v>55</v>
      </c>
      <c r="J191" s="25"/>
      <c r="K191" s="25"/>
      <c r="L191" s="25"/>
      <c r="M191" s="27">
        <v>55</v>
      </c>
      <c r="N191" s="22"/>
      <c r="O191" s="22"/>
      <c r="P191" s="22"/>
      <c r="Q191" s="22"/>
      <c r="R191" s="22"/>
      <c r="S191" s="22" t="s">
        <v>753</v>
      </c>
      <c r="T191" s="26" t="s">
        <v>848</v>
      </c>
    </row>
    <row r="192" s="1" customFormat="1" ht="45" spans="1:20">
      <c r="A192" s="16">
        <v>188</v>
      </c>
      <c r="B192" s="17" t="s">
        <v>104</v>
      </c>
      <c r="C192" s="17" t="s">
        <v>850</v>
      </c>
      <c r="D192" s="26" t="s">
        <v>402</v>
      </c>
      <c r="E192" s="26" t="s">
        <v>851</v>
      </c>
      <c r="F192" s="61" t="s">
        <v>751</v>
      </c>
      <c r="G192" s="26" t="s">
        <v>852</v>
      </c>
      <c r="H192" s="27">
        <v>17.67</v>
      </c>
      <c r="I192" s="27">
        <v>17.67</v>
      </c>
      <c r="J192" s="27"/>
      <c r="K192" s="27"/>
      <c r="L192" s="27"/>
      <c r="M192" s="27">
        <v>17.67</v>
      </c>
      <c r="N192" s="26"/>
      <c r="O192" s="26"/>
      <c r="P192" s="26"/>
      <c r="Q192" s="26"/>
      <c r="R192" s="26"/>
      <c r="S192" s="26" t="s">
        <v>753</v>
      </c>
      <c r="T192" s="26" t="s">
        <v>851</v>
      </c>
    </row>
    <row r="193" s="1" customFormat="1" ht="56.25" spans="1:20">
      <c r="A193" s="16">
        <v>189</v>
      </c>
      <c r="B193" s="17" t="s">
        <v>104</v>
      </c>
      <c r="C193" s="17" t="s">
        <v>853</v>
      </c>
      <c r="D193" s="26" t="s">
        <v>854</v>
      </c>
      <c r="E193" s="26" t="s">
        <v>855</v>
      </c>
      <c r="F193" s="61" t="s">
        <v>751</v>
      </c>
      <c r="G193" s="26" t="s">
        <v>856</v>
      </c>
      <c r="H193" s="64">
        <v>7.81</v>
      </c>
      <c r="I193" s="64">
        <v>7.81</v>
      </c>
      <c r="J193" s="27"/>
      <c r="K193" s="27"/>
      <c r="L193" s="27"/>
      <c r="M193" s="27">
        <v>7.81</v>
      </c>
      <c r="N193" s="26"/>
      <c r="O193" s="26"/>
      <c r="P193" s="26"/>
      <c r="Q193" s="26"/>
      <c r="R193" s="26"/>
      <c r="S193" s="66" t="s">
        <v>753</v>
      </c>
      <c r="T193" s="26" t="s">
        <v>855</v>
      </c>
    </row>
    <row r="194" s="1" customFormat="1" ht="67.5" spans="1:20">
      <c r="A194" s="16">
        <v>190</v>
      </c>
      <c r="B194" s="17" t="s">
        <v>104</v>
      </c>
      <c r="C194" s="17" t="s">
        <v>857</v>
      </c>
      <c r="D194" s="26" t="s">
        <v>858</v>
      </c>
      <c r="E194" s="26" t="s">
        <v>859</v>
      </c>
      <c r="F194" s="61" t="s">
        <v>751</v>
      </c>
      <c r="G194" s="26" t="s">
        <v>860</v>
      </c>
      <c r="H194" s="64">
        <v>32.57</v>
      </c>
      <c r="I194" s="64">
        <v>32.57</v>
      </c>
      <c r="J194" s="27"/>
      <c r="K194" s="27"/>
      <c r="L194" s="27"/>
      <c r="M194" s="27">
        <v>32.57</v>
      </c>
      <c r="N194" s="26"/>
      <c r="O194" s="26"/>
      <c r="P194" s="26"/>
      <c r="Q194" s="26"/>
      <c r="R194" s="26"/>
      <c r="S194" s="66" t="s">
        <v>753</v>
      </c>
      <c r="T194" s="26" t="s">
        <v>859</v>
      </c>
    </row>
    <row r="195" s="1" customFormat="1" ht="78.75" spans="1:20">
      <c r="A195" s="16">
        <v>191</v>
      </c>
      <c r="B195" s="17" t="s">
        <v>104</v>
      </c>
      <c r="C195" s="17" t="s">
        <v>861</v>
      </c>
      <c r="D195" s="26" t="s">
        <v>862</v>
      </c>
      <c r="E195" s="26" t="s">
        <v>863</v>
      </c>
      <c r="F195" s="61" t="s">
        <v>751</v>
      </c>
      <c r="G195" s="26" t="s">
        <v>864</v>
      </c>
      <c r="H195" s="64">
        <v>9.4</v>
      </c>
      <c r="I195" s="64">
        <v>9.4</v>
      </c>
      <c r="J195" s="27"/>
      <c r="K195" s="27"/>
      <c r="L195" s="27"/>
      <c r="M195" s="27">
        <v>9.4</v>
      </c>
      <c r="N195" s="26"/>
      <c r="O195" s="26"/>
      <c r="P195" s="26"/>
      <c r="Q195" s="26"/>
      <c r="R195" s="26"/>
      <c r="S195" s="66" t="s">
        <v>753</v>
      </c>
      <c r="T195" s="26" t="s">
        <v>863</v>
      </c>
    </row>
    <row r="196" s="1" customFormat="1" ht="56.25" spans="1:20">
      <c r="A196" s="16">
        <v>192</v>
      </c>
      <c r="B196" s="17" t="s">
        <v>104</v>
      </c>
      <c r="C196" s="17" t="s">
        <v>865</v>
      </c>
      <c r="D196" s="22" t="s">
        <v>866</v>
      </c>
      <c r="E196" s="26" t="s">
        <v>867</v>
      </c>
      <c r="F196" s="61" t="s">
        <v>751</v>
      </c>
      <c r="G196" s="22" t="s">
        <v>868</v>
      </c>
      <c r="H196" s="24">
        <v>40</v>
      </c>
      <c r="I196" s="24">
        <v>40</v>
      </c>
      <c r="J196" s="25"/>
      <c r="K196" s="25"/>
      <c r="L196" s="25"/>
      <c r="M196" s="27">
        <v>40</v>
      </c>
      <c r="N196" s="22"/>
      <c r="O196" s="22"/>
      <c r="P196" s="22"/>
      <c r="Q196" s="22"/>
      <c r="R196" s="22"/>
      <c r="S196" s="34" t="s">
        <v>753</v>
      </c>
      <c r="T196" s="26" t="s">
        <v>867</v>
      </c>
    </row>
    <row r="197" s="1" customFormat="1" ht="67.5" spans="1:20">
      <c r="A197" s="16">
        <v>193</v>
      </c>
      <c r="B197" s="17" t="s">
        <v>104</v>
      </c>
      <c r="C197" s="17" t="s">
        <v>869</v>
      </c>
      <c r="D197" s="26" t="s">
        <v>870</v>
      </c>
      <c r="E197" s="26" t="s">
        <v>871</v>
      </c>
      <c r="F197" s="61" t="s">
        <v>751</v>
      </c>
      <c r="G197" s="26" t="s">
        <v>872</v>
      </c>
      <c r="H197" s="64">
        <v>1.8</v>
      </c>
      <c r="I197" s="64">
        <v>1.8</v>
      </c>
      <c r="J197" s="27"/>
      <c r="K197" s="27"/>
      <c r="L197" s="27"/>
      <c r="M197" s="27">
        <v>1.8</v>
      </c>
      <c r="N197" s="26"/>
      <c r="O197" s="26"/>
      <c r="P197" s="26"/>
      <c r="Q197" s="26"/>
      <c r="R197" s="26"/>
      <c r="S197" s="66" t="s">
        <v>753</v>
      </c>
      <c r="T197" s="26" t="s">
        <v>871</v>
      </c>
    </row>
    <row r="198" s="1" customFormat="1" ht="67.5" spans="1:20">
      <c r="A198" s="16">
        <v>194</v>
      </c>
      <c r="B198" s="17" t="s">
        <v>104</v>
      </c>
      <c r="C198" s="17" t="s">
        <v>873</v>
      </c>
      <c r="D198" s="26" t="s">
        <v>874</v>
      </c>
      <c r="E198" s="26" t="s">
        <v>875</v>
      </c>
      <c r="F198" s="61" t="s">
        <v>751</v>
      </c>
      <c r="G198" s="26" t="s">
        <v>876</v>
      </c>
      <c r="H198" s="64">
        <v>19.67</v>
      </c>
      <c r="I198" s="64">
        <v>19.67</v>
      </c>
      <c r="J198" s="27"/>
      <c r="K198" s="27"/>
      <c r="L198" s="27"/>
      <c r="M198" s="27">
        <v>19.67</v>
      </c>
      <c r="N198" s="26"/>
      <c r="O198" s="26"/>
      <c r="P198" s="26"/>
      <c r="Q198" s="26"/>
      <c r="R198" s="26"/>
      <c r="S198" s="66" t="s">
        <v>753</v>
      </c>
      <c r="T198" s="26" t="s">
        <v>875</v>
      </c>
    </row>
    <row r="199" s="1" customFormat="1" ht="56.25" spans="1:20">
      <c r="A199" s="16">
        <v>195</v>
      </c>
      <c r="B199" s="17" t="s">
        <v>104</v>
      </c>
      <c r="C199" s="17" t="s">
        <v>877</v>
      </c>
      <c r="D199" s="26" t="s">
        <v>878</v>
      </c>
      <c r="E199" s="26" t="s">
        <v>879</v>
      </c>
      <c r="F199" s="61" t="s">
        <v>751</v>
      </c>
      <c r="G199" s="26" t="s">
        <v>880</v>
      </c>
      <c r="H199" s="64">
        <v>43.44</v>
      </c>
      <c r="I199" s="64">
        <v>43.44</v>
      </c>
      <c r="J199" s="27"/>
      <c r="K199" s="27"/>
      <c r="L199" s="27"/>
      <c r="M199" s="27">
        <v>43.44</v>
      </c>
      <c r="N199" s="26"/>
      <c r="O199" s="26"/>
      <c r="P199" s="26"/>
      <c r="Q199" s="26"/>
      <c r="R199" s="26"/>
      <c r="S199" s="66" t="s">
        <v>753</v>
      </c>
      <c r="T199" s="26" t="s">
        <v>879</v>
      </c>
    </row>
    <row r="200" s="1" customFormat="1" ht="56.25" spans="1:20">
      <c r="A200" s="16">
        <v>196</v>
      </c>
      <c r="B200" s="17" t="s">
        <v>104</v>
      </c>
      <c r="C200" s="17" t="s">
        <v>881</v>
      </c>
      <c r="D200" s="17" t="s">
        <v>882</v>
      </c>
      <c r="E200" s="26" t="s">
        <v>883</v>
      </c>
      <c r="F200" s="61" t="s">
        <v>751</v>
      </c>
      <c r="G200" s="26" t="s">
        <v>884</v>
      </c>
      <c r="H200" s="64">
        <v>8.89</v>
      </c>
      <c r="I200" s="64">
        <v>8.89</v>
      </c>
      <c r="J200" s="27"/>
      <c r="K200" s="27"/>
      <c r="L200" s="27"/>
      <c r="M200" s="27">
        <v>8.89</v>
      </c>
      <c r="N200" s="26"/>
      <c r="O200" s="26"/>
      <c r="P200" s="26"/>
      <c r="Q200" s="26"/>
      <c r="R200" s="26"/>
      <c r="S200" s="66" t="s">
        <v>753</v>
      </c>
      <c r="T200" s="26" t="s">
        <v>883</v>
      </c>
    </row>
    <row r="201" s="1" customFormat="1" ht="45" spans="1:20">
      <c r="A201" s="16">
        <v>197</v>
      </c>
      <c r="B201" s="17" t="s">
        <v>104</v>
      </c>
      <c r="C201" s="17" t="s">
        <v>885</v>
      </c>
      <c r="D201" s="22" t="s">
        <v>886</v>
      </c>
      <c r="E201" s="26" t="s">
        <v>887</v>
      </c>
      <c r="F201" s="61" t="s">
        <v>751</v>
      </c>
      <c r="G201" s="22" t="s">
        <v>888</v>
      </c>
      <c r="H201" s="25">
        <v>6</v>
      </c>
      <c r="I201" s="25">
        <v>6</v>
      </c>
      <c r="J201" s="25"/>
      <c r="K201" s="25"/>
      <c r="L201" s="25"/>
      <c r="M201" s="27">
        <v>6</v>
      </c>
      <c r="N201" s="22"/>
      <c r="O201" s="22"/>
      <c r="P201" s="22"/>
      <c r="Q201" s="22"/>
      <c r="R201" s="22"/>
      <c r="S201" s="34" t="s">
        <v>753</v>
      </c>
      <c r="T201" s="26" t="s">
        <v>887</v>
      </c>
    </row>
    <row r="202" s="1" customFormat="1" ht="56.25" spans="1:20">
      <c r="A202" s="16">
        <v>198</v>
      </c>
      <c r="B202" s="17" t="s">
        <v>104</v>
      </c>
      <c r="C202" s="17" t="s">
        <v>889</v>
      </c>
      <c r="D202" s="22" t="s">
        <v>890</v>
      </c>
      <c r="E202" s="26" t="s">
        <v>891</v>
      </c>
      <c r="F202" s="61" t="s">
        <v>751</v>
      </c>
      <c r="G202" s="22" t="s">
        <v>892</v>
      </c>
      <c r="H202" s="25">
        <v>70</v>
      </c>
      <c r="I202" s="25">
        <v>70</v>
      </c>
      <c r="J202" s="25"/>
      <c r="K202" s="25"/>
      <c r="L202" s="25"/>
      <c r="M202" s="27">
        <v>70</v>
      </c>
      <c r="N202" s="22"/>
      <c r="O202" s="22"/>
      <c r="P202" s="22"/>
      <c r="Q202" s="22"/>
      <c r="R202" s="22"/>
      <c r="S202" s="34" t="s">
        <v>753</v>
      </c>
      <c r="T202" s="26" t="s">
        <v>891</v>
      </c>
    </row>
    <row r="203" s="1" customFormat="1" ht="33.75" spans="1:20">
      <c r="A203" s="16">
        <v>199</v>
      </c>
      <c r="B203" s="17" t="s">
        <v>104</v>
      </c>
      <c r="C203" s="17" t="s">
        <v>893</v>
      </c>
      <c r="D203" s="26" t="s">
        <v>894</v>
      </c>
      <c r="E203" s="26" t="s">
        <v>895</v>
      </c>
      <c r="F203" s="61" t="s">
        <v>751</v>
      </c>
      <c r="G203" s="26" t="s">
        <v>896</v>
      </c>
      <c r="H203" s="27">
        <v>28.75</v>
      </c>
      <c r="I203" s="27">
        <v>28.75</v>
      </c>
      <c r="J203" s="27"/>
      <c r="K203" s="27"/>
      <c r="L203" s="27"/>
      <c r="M203" s="27">
        <v>28.75</v>
      </c>
      <c r="N203" s="26"/>
      <c r="O203" s="26"/>
      <c r="P203" s="26"/>
      <c r="Q203" s="26"/>
      <c r="R203" s="26"/>
      <c r="S203" s="66" t="s">
        <v>753</v>
      </c>
      <c r="T203" s="26" t="s">
        <v>895</v>
      </c>
    </row>
    <row r="204" s="1" customFormat="1" ht="56.25" spans="1:20">
      <c r="A204" s="16">
        <v>200</v>
      </c>
      <c r="B204" s="17" t="s">
        <v>104</v>
      </c>
      <c r="C204" s="17" t="s">
        <v>897</v>
      </c>
      <c r="D204" s="26" t="s">
        <v>898</v>
      </c>
      <c r="E204" s="26" t="s">
        <v>899</v>
      </c>
      <c r="F204" s="61" t="s">
        <v>751</v>
      </c>
      <c r="G204" s="26" t="s">
        <v>900</v>
      </c>
      <c r="H204" s="27">
        <v>35.53</v>
      </c>
      <c r="I204" s="27">
        <v>35.53</v>
      </c>
      <c r="J204" s="27"/>
      <c r="K204" s="27"/>
      <c r="L204" s="27"/>
      <c r="M204" s="27">
        <v>35.53</v>
      </c>
      <c r="N204" s="26"/>
      <c r="O204" s="26"/>
      <c r="P204" s="26"/>
      <c r="Q204" s="26"/>
      <c r="R204" s="26"/>
      <c r="S204" s="66" t="s">
        <v>753</v>
      </c>
      <c r="T204" s="26" t="s">
        <v>899</v>
      </c>
    </row>
    <row r="205" s="1" customFormat="1" ht="56.25" spans="1:20">
      <c r="A205" s="16">
        <v>201</v>
      </c>
      <c r="B205" s="17" t="s">
        <v>104</v>
      </c>
      <c r="C205" s="17" t="s">
        <v>901</v>
      </c>
      <c r="D205" s="26" t="s">
        <v>902</v>
      </c>
      <c r="E205" s="26" t="s">
        <v>903</v>
      </c>
      <c r="F205" s="61" t="s">
        <v>751</v>
      </c>
      <c r="G205" s="26" t="s">
        <v>904</v>
      </c>
      <c r="H205" s="27">
        <v>2</v>
      </c>
      <c r="I205" s="27">
        <v>2</v>
      </c>
      <c r="J205" s="27"/>
      <c r="K205" s="27"/>
      <c r="L205" s="27"/>
      <c r="M205" s="27">
        <v>2</v>
      </c>
      <c r="N205" s="26"/>
      <c r="O205" s="26"/>
      <c r="P205" s="26"/>
      <c r="Q205" s="26"/>
      <c r="R205" s="26"/>
      <c r="S205" s="66" t="s">
        <v>753</v>
      </c>
      <c r="T205" s="26" t="s">
        <v>903</v>
      </c>
    </row>
    <row r="206" s="1" customFormat="1" ht="56.25" spans="1:20">
      <c r="A206" s="16">
        <v>202</v>
      </c>
      <c r="B206" s="17" t="s">
        <v>104</v>
      </c>
      <c r="C206" s="17" t="s">
        <v>905</v>
      </c>
      <c r="D206" s="17" t="s">
        <v>906</v>
      </c>
      <c r="E206" s="26" t="s">
        <v>907</v>
      </c>
      <c r="F206" s="61" t="s">
        <v>751</v>
      </c>
      <c r="G206" s="26" t="s">
        <v>908</v>
      </c>
      <c r="H206" s="27">
        <v>34.83</v>
      </c>
      <c r="I206" s="27">
        <v>34.83</v>
      </c>
      <c r="J206" s="27"/>
      <c r="K206" s="27"/>
      <c r="L206" s="27"/>
      <c r="M206" s="27">
        <v>34.83</v>
      </c>
      <c r="N206" s="26"/>
      <c r="O206" s="26"/>
      <c r="P206" s="26"/>
      <c r="Q206" s="26"/>
      <c r="R206" s="26"/>
      <c r="S206" s="66" t="s">
        <v>753</v>
      </c>
      <c r="T206" s="26" t="s">
        <v>907</v>
      </c>
    </row>
    <row r="207" s="1" customFormat="1" ht="45" spans="1:20">
      <c r="A207" s="16">
        <v>203</v>
      </c>
      <c r="B207" s="17" t="s">
        <v>104</v>
      </c>
      <c r="C207" s="17" t="s">
        <v>909</v>
      </c>
      <c r="D207" s="26" t="s">
        <v>910</v>
      </c>
      <c r="E207" s="26" t="s">
        <v>911</v>
      </c>
      <c r="F207" s="61" t="s">
        <v>751</v>
      </c>
      <c r="G207" s="26" t="s">
        <v>912</v>
      </c>
      <c r="H207" s="27">
        <v>74.54</v>
      </c>
      <c r="I207" s="27">
        <v>74.54</v>
      </c>
      <c r="J207" s="27"/>
      <c r="K207" s="27"/>
      <c r="L207" s="27"/>
      <c r="M207" s="27">
        <v>74.54</v>
      </c>
      <c r="N207" s="26"/>
      <c r="O207" s="26"/>
      <c r="P207" s="26"/>
      <c r="Q207" s="26"/>
      <c r="R207" s="26"/>
      <c r="S207" s="66" t="s">
        <v>753</v>
      </c>
      <c r="T207" s="26" t="s">
        <v>911</v>
      </c>
    </row>
    <row r="208" s="1" customFormat="1" ht="56.25" spans="1:20">
      <c r="A208" s="16">
        <v>204</v>
      </c>
      <c r="B208" s="17" t="s">
        <v>104</v>
      </c>
      <c r="C208" s="17" t="s">
        <v>913</v>
      </c>
      <c r="D208" s="22" t="s">
        <v>914</v>
      </c>
      <c r="E208" s="26" t="s">
        <v>915</v>
      </c>
      <c r="F208" s="61" t="s">
        <v>751</v>
      </c>
      <c r="G208" s="22" t="s">
        <v>916</v>
      </c>
      <c r="H208" s="25">
        <v>17</v>
      </c>
      <c r="I208" s="25">
        <v>17</v>
      </c>
      <c r="J208" s="25"/>
      <c r="K208" s="25"/>
      <c r="L208" s="25"/>
      <c r="M208" s="27">
        <v>17</v>
      </c>
      <c r="N208" s="22"/>
      <c r="O208" s="22"/>
      <c r="P208" s="22"/>
      <c r="Q208" s="22"/>
      <c r="R208" s="22"/>
      <c r="S208" s="22" t="s">
        <v>753</v>
      </c>
      <c r="T208" s="26" t="s">
        <v>915</v>
      </c>
    </row>
    <row r="209" s="1" customFormat="1" ht="78.75" spans="1:20">
      <c r="A209" s="16">
        <v>205</v>
      </c>
      <c r="B209" s="17" t="s">
        <v>104</v>
      </c>
      <c r="C209" s="17" t="s">
        <v>917</v>
      </c>
      <c r="D209" s="22" t="s">
        <v>918</v>
      </c>
      <c r="E209" s="26" t="s">
        <v>919</v>
      </c>
      <c r="F209" s="61" t="s">
        <v>751</v>
      </c>
      <c r="G209" s="22" t="s">
        <v>920</v>
      </c>
      <c r="H209" s="25">
        <v>40</v>
      </c>
      <c r="I209" s="25">
        <v>40</v>
      </c>
      <c r="J209" s="25"/>
      <c r="K209" s="25"/>
      <c r="L209" s="25"/>
      <c r="M209" s="27">
        <v>40</v>
      </c>
      <c r="N209" s="22"/>
      <c r="O209" s="22"/>
      <c r="P209" s="22"/>
      <c r="Q209" s="22"/>
      <c r="R209" s="22"/>
      <c r="S209" s="22" t="s">
        <v>753</v>
      </c>
      <c r="T209" s="26" t="s">
        <v>919</v>
      </c>
    </row>
    <row r="210" s="1" customFormat="1" ht="67.5" spans="1:20">
      <c r="A210" s="16">
        <v>206</v>
      </c>
      <c r="B210" s="17" t="s">
        <v>104</v>
      </c>
      <c r="C210" s="17" t="s">
        <v>921</v>
      </c>
      <c r="D210" s="22" t="s">
        <v>922</v>
      </c>
      <c r="E210" s="26" t="s">
        <v>923</v>
      </c>
      <c r="F210" s="61" t="s">
        <v>751</v>
      </c>
      <c r="G210" s="29" t="s">
        <v>924</v>
      </c>
      <c r="H210" s="25">
        <v>30.39</v>
      </c>
      <c r="I210" s="25">
        <v>30.39</v>
      </c>
      <c r="J210" s="25"/>
      <c r="K210" s="25"/>
      <c r="L210" s="25"/>
      <c r="M210" s="27">
        <v>30.39</v>
      </c>
      <c r="N210" s="22"/>
      <c r="O210" s="22"/>
      <c r="P210" s="22"/>
      <c r="Q210" s="22"/>
      <c r="R210" s="22"/>
      <c r="S210" s="22" t="s">
        <v>753</v>
      </c>
      <c r="T210" s="26" t="s">
        <v>923</v>
      </c>
    </row>
    <row r="211" s="1" customFormat="1" ht="56.25" spans="1:20">
      <c r="A211" s="16">
        <v>207</v>
      </c>
      <c r="B211" s="17" t="s">
        <v>104</v>
      </c>
      <c r="C211" s="17" t="s">
        <v>925</v>
      </c>
      <c r="D211" s="26" t="s">
        <v>926</v>
      </c>
      <c r="E211" s="26" t="s">
        <v>927</v>
      </c>
      <c r="F211" s="61" t="s">
        <v>751</v>
      </c>
      <c r="G211" s="65" t="s">
        <v>928</v>
      </c>
      <c r="H211" s="27">
        <v>29.43</v>
      </c>
      <c r="I211" s="27">
        <v>29.43</v>
      </c>
      <c r="J211" s="27"/>
      <c r="K211" s="27"/>
      <c r="L211" s="27"/>
      <c r="M211" s="27">
        <v>29.43</v>
      </c>
      <c r="N211" s="26"/>
      <c r="O211" s="26"/>
      <c r="P211" s="26"/>
      <c r="Q211" s="26"/>
      <c r="R211" s="26"/>
      <c r="S211" s="26" t="s">
        <v>753</v>
      </c>
      <c r="T211" s="26" t="s">
        <v>927</v>
      </c>
    </row>
    <row r="212" s="1" customFormat="1" ht="45" spans="1:20">
      <c r="A212" s="16">
        <v>208</v>
      </c>
      <c r="B212" s="17" t="s">
        <v>104</v>
      </c>
      <c r="C212" s="17" t="s">
        <v>929</v>
      </c>
      <c r="D212" s="26" t="s">
        <v>156</v>
      </c>
      <c r="E212" s="26" t="s">
        <v>930</v>
      </c>
      <c r="F212" s="61" t="s">
        <v>751</v>
      </c>
      <c r="G212" s="65" t="s">
        <v>931</v>
      </c>
      <c r="H212" s="27">
        <v>12.48</v>
      </c>
      <c r="I212" s="27">
        <v>12.48</v>
      </c>
      <c r="J212" s="27"/>
      <c r="K212" s="27"/>
      <c r="L212" s="27"/>
      <c r="M212" s="27">
        <v>12.48</v>
      </c>
      <c r="N212" s="26"/>
      <c r="O212" s="26"/>
      <c r="P212" s="26"/>
      <c r="Q212" s="26"/>
      <c r="R212" s="26"/>
      <c r="S212" s="26" t="s">
        <v>753</v>
      </c>
      <c r="T212" s="26" t="s">
        <v>930</v>
      </c>
    </row>
    <row r="213" s="1" customFormat="1" ht="56.25" spans="1:20">
      <c r="A213" s="16">
        <v>209</v>
      </c>
      <c r="B213" s="17" t="s">
        <v>104</v>
      </c>
      <c r="C213" s="17" t="s">
        <v>932</v>
      </c>
      <c r="D213" s="26" t="s">
        <v>933</v>
      </c>
      <c r="E213" s="26" t="s">
        <v>934</v>
      </c>
      <c r="F213" s="61" t="s">
        <v>751</v>
      </c>
      <c r="G213" s="65" t="s">
        <v>935</v>
      </c>
      <c r="H213" s="27">
        <v>57.69</v>
      </c>
      <c r="I213" s="27">
        <v>57.69</v>
      </c>
      <c r="J213" s="27"/>
      <c r="K213" s="27"/>
      <c r="L213" s="27"/>
      <c r="M213" s="27">
        <v>57.69</v>
      </c>
      <c r="N213" s="26"/>
      <c r="O213" s="26"/>
      <c r="P213" s="26"/>
      <c r="Q213" s="26"/>
      <c r="R213" s="26"/>
      <c r="S213" s="26" t="s">
        <v>753</v>
      </c>
      <c r="T213" s="26" t="s">
        <v>934</v>
      </c>
    </row>
    <row r="214" s="1" customFormat="1" ht="56.25" spans="1:20">
      <c r="A214" s="16">
        <v>210</v>
      </c>
      <c r="B214" s="17" t="s">
        <v>104</v>
      </c>
      <c r="C214" s="17" t="s">
        <v>936</v>
      </c>
      <c r="D214" s="25" t="s">
        <v>419</v>
      </c>
      <c r="E214" s="26" t="s">
        <v>937</v>
      </c>
      <c r="F214" s="61" t="s">
        <v>751</v>
      </c>
      <c r="G214" s="29" t="s">
        <v>938</v>
      </c>
      <c r="H214" s="27">
        <v>99</v>
      </c>
      <c r="I214" s="27">
        <v>99</v>
      </c>
      <c r="J214" s="27"/>
      <c r="K214" s="27"/>
      <c r="L214" s="27"/>
      <c r="M214" s="27">
        <v>99</v>
      </c>
      <c r="N214" s="26"/>
      <c r="O214" s="26"/>
      <c r="P214" s="26"/>
      <c r="Q214" s="26"/>
      <c r="R214" s="26"/>
      <c r="S214" s="26" t="s">
        <v>753</v>
      </c>
      <c r="T214" s="26" t="s">
        <v>937</v>
      </c>
    </row>
    <row r="215" s="1" customFormat="1" ht="45" spans="1:20">
      <c r="A215" s="16">
        <v>211</v>
      </c>
      <c r="B215" s="17" t="s">
        <v>104</v>
      </c>
      <c r="C215" s="17" t="s">
        <v>939</v>
      </c>
      <c r="D215" s="26" t="s">
        <v>940</v>
      </c>
      <c r="E215" s="26" t="s">
        <v>941</v>
      </c>
      <c r="F215" s="61" t="s">
        <v>751</v>
      </c>
      <c r="G215" s="65" t="s">
        <v>942</v>
      </c>
      <c r="H215" s="27">
        <v>1.72</v>
      </c>
      <c r="I215" s="27">
        <v>1.72</v>
      </c>
      <c r="J215" s="27"/>
      <c r="K215" s="27"/>
      <c r="L215" s="27"/>
      <c r="M215" s="27">
        <v>1.72</v>
      </c>
      <c r="N215" s="26"/>
      <c r="O215" s="26"/>
      <c r="P215" s="26"/>
      <c r="Q215" s="26"/>
      <c r="R215" s="26"/>
      <c r="S215" s="26" t="s">
        <v>753</v>
      </c>
      <c r="T215" s="26" t="s">
        <v>941</v>
      </c>
    </row>
    <row r="216" s="1" customFormat="1" ht="45" spans="1:20">
      <c r="A216" s="16">
        <v>212</v>
      </c>
      <c r="B216" s="17" t="s">
        <v>104</v>
      </c>
      <c r="C216" s="17" t="s">
        <v>943</v>
      </c>
      <c r="D216" s="22" t="s">
        <v>944</v>
      </c>
      <c r="E216" s="26" t="s">
        <v>945</v>
      </c>
      <c r="F216" s="61" t="s">
        <v>751</v>
      </c>
      <c r="G216" s="65" t="s">
        <v>946</v>
      </c>
      <c r="H216" s="27">
        <v>15.29</v>
      </c>
      <c r="I216" s="27">
        <v>15.29</v>
      </c>
      <c r="J216" s="27"/>
      <c r="K216" s="27"/>
      <c r="L216" s="27"/>
      <c r="M216" s="27">
        <v>15.29</v>
      </c>
      <c r="N216" s="26"/>
      <c r="O216" s="26"/>
      <c r="P216" s="26"/>
      <c r="Q216" s="26"/>
      <c r="R216" s="26"/>
      <c r="S216" s="26" t="s">
        <v>753</v>
      </c>
      <c r="T216" s="26" t="s">
        <v>945</v>
      </c>
    </row>
    <row r="217" s="1" customFormat="1" ht="56.25" spans="1:20">
      <c r="A217" s="16">
        <v>213</v>
      </c>
      <c r="B217" s="17" t="s">
        <v>104</v>
      </c>
      <c r="C217" s="17" t="s">
        <v>947</v>
      </c>
      <c r="D217" s="26" t="s">
        <v>948</v>
      </c>
      <c r="E217" s="26" t="s">
        <v>949</v>
      </c>
      <c r="F217" s="61" t="s">
        <v>751</v>
      </c>
      <c r="G217" s="29" t="s">
        <v>950</v>
      </c>
      <c r="H217" s="25">
        <v>11.99</v>
      </c>
      <c r="I217" s="25">
        <v>11.99</v>
      </c>
      <c r="J217" s="25"/>
      <c r="K217" s="25"/>
      <c r="L217" s="25"/>
      <c r="M217" s="27">
        <v>11.99</v>
      </c>
      <c r="N217" s="22"/>
      <c r="O217" s="22"/>
      <c r="P217" s="22"/>
      <c r="Q217" s="22"/>
      <c r="R217" s="22"/>
      <c r="S217" s="22" t="s">
        <v>753</v>
      </c>
      <c r="T217" s="26" t="s">
        <v>949</v>
      </c>
    </row>
    <row r="218" s="1" customFormat="1" ht="78.75" spans="1:20">
      <c r="A218" s="16">
        <v>214</v>
      </c>
      <c r="B218" s="17" t="s">
        <v>104</v>
      </c>
      <c r="C218" s="17" t="s">
        <v>951</v>
      </c>
      <c r="D218" s="22" t="s">
        <v>952</v>
      </c>
      <c r="E218" s="26" t="s">
        <v>953</v>
      </c>
      <c r="F218" s="61" t="s">
        <v>751</v>
      </c>
      <c r="G218" s="29" t="s">
        <v>954</v>
      </c>
      <c r="H218" s="25">
        <v>10</v>
      </c>
      <c r="I218" s="25">
        <v>10</v>
      </c>
      <c r="J218" s="25"/>
      <c r="K218" s="25"/>
      <c r="L218" s="25"/>
      <c r="M218" s="27">
        <v>10</v>
      </c>
      <c r="N218" s="22"/>
      <c r="O218" s="22"/>
      <c r="P218" s="22"/>
      <c r="Q218" s="22"/>
      <c r="R218" s="22"/>
      <c r="S218" s="22" t="s">
        <v>753</v>
      </c>
      <c r="T218" s="26" t="s">
        <v>953</v>
      </c>
    </row>
    <row r="219" s="1" customFormat="1" ht="168.75" spans="1:20">
      <c r="A219" s="16">
        <v>215</v>
      </c>
      <c r="B219" s="17" t="s">
        <v>104</v>
      </c>
      <c r="C219" s="17" t="s">
        <v>955</v>
      </c>
      <c r="D219" s="26" t="s">
        <v>956</v>
      </c>
      <c r="E219" s="26" t="s">
        <v>957</v>
      </c>
      <c r="F219" s="61" t="s">
        <v>751</v>
      </c>
      <c r="G219" s="65" t="s">
        <v>958</v>
      </c>
      <c r="H219" s="27">
        <v>50.4</v>
      </c>
      <c r="I219" s="27">
        <v>50.4</v>
      </c>
      <c r="J219" s="27"/>
      <c r="K219" s="27"/>
      <c r="L219" s="27"/>
      <c r="M219" s="27">
        <v>50.4</v>
      </c>
      <c r="N219" s="26"/>
      <c r="O219" s="26"/>
      <c r="P219" s="26"/>
      <c r="Q219" s="26"/>
      <c r="R219" s="26"/>
      <c r="S219" s="26" t="s">
        <v>753</v>
      </c>
      <c r="T219" s="26" t="s">
        <v>957</v>
      </c>
    </row>
    <row r="220" s="1" customFormat="1" ht="45" spans="1:20">
      <c r="A220" s="16">
        <v>216</v>
      </c>
      <c r="B220" s="17" t="s">
        <v>104</v>
      </c>
      <c r="C220" s="17" t="s">
        <v>959</v>
      </c>
      <c r="D220" s="26" t="s">
        <v>960</v>
      </c>
      <c r="E220" s="26" t="s">
        <v>961</v>
      </c>
      <c r="F220" s="61" t="s">
        <v>751</v>
      </c>
      <c r="G220" s="65" t="s">
        <v>962</v>
      </c>
      <c r="H220" s="27">
        <v>5.65</v>
      </c>
      <c r="I220" s="27">
        <v>5.65</v>
      </c>
      <c r="J220" s="27"/>
      <c r="K220" s="27"/>
      <c r="L220" s="27"/>
      <c r="M220" s="27">
        <v>5.65</v>
      </c>
      <c r="N220" s="26"/>
      <c r="O220" s="26"/>
      <c r="P220" s="26"/>
      <c r="Q220" s="26"/>
      <c r="R220" s="26"/>
      <c r="S220" s="26" t="s">
        <v>753</v>
      </c>
      <c r="T220" s="26" t="s">
        <v>961</v>
      </c>
    </row>
    <row r="221" s="1" customFormat="1" ht="56.25" spans="1:20">
      <c r="A221" s="16">
        <v>217</v>
      </c>
      <c r="B221" s="17" t="s">
        <v>104</v>
      </c>
      <c r="C221" s="17" t="s">
        <v>963</v>
      </c>
      <c r="D221" s="26" t="s">
        <v>964</v>
      </c>
      <c r="E221" s="26" t="s">
        <v>965</v>
      </c>
      <c r="F221" s="61" t="s">
        <v>751</v>
      </c>
      <c r="G221" s="65" t="s">
        <v>966</v>
      </c>
      <c r="H221" s="27">
        <v>45</v>
      </c>
      <c r="I221" s="27">
        <v>45</v>
      </c>
      <c r="J221" s="27"/>
      <c r="K221" s="27"/>
      <c r="L221" s="27"/>
      <c r="M221" s="27">
        <v>45</v>
      </c>
      <c r="N221" s="26"/>
      <c r="O221" s="26"/>
      <c r="P221" s="26"/>
      <c r="Q221" s="26"/>
      <c r="R221" s="26"/>
      <c r="S221" s="26" t="s">
        <v>753</v>
      </c>
      <c r="T221" s="26" t="s">
        <v>965</v>
      </c>
    </row>
    <row r="222" s="1" customFormat="1" ht="78.75" spans="1:20">
      <c r="A222" s="16">
        <v>218</v>
      </c>
      <c r="B222" s="17" t="s">
        <v>104</v>
      </c>
      <c r="C222" s="17" t="s">
        <v>967</v>
      </c>
      <c r="D222" s="26" t="s">
        <v>968</v>
      </c>
      <c r="E222" s="26" t="s">
        <v>969</v>
      </c>
      <c r="F222" s="61" t="s">
        <v>751</v>
      </c>
      <c r="G222" s="29" t="s">
        <v>970</v>
      </c>
      <c r="H222" s="25">
        <v>40</v>
      </c>
      <c r="I222" s="25">
        <v>40</v>
      </c>
      <c r="J222" s="25"/>
      <c r="K222" s="25"/>
      <c r="L222" s="25"/>
      <c r="M222" s="27">
        <v>40</v>
      </c>
      <c r="N222" s="22"/>
      <c r="O222" s="22"/>
      <c r="P222" s="22"/>
      <c r="Q222" s="22"/>
      <c r="R222" s="22"/>
      <c r="S222" s="22" t="s">
        <v>753</v>
      </c>
      <c r="T222" s="26" t="s">
        <v>969</v>
      </c>
    </row>
    <row r="223" s="1" customFormat="1" ht="101.25" spans="1:20">
      <c r="A223" s="16">
        <v>219</v>
      </c>
      <c r="B223" s="17" t="s">
        <v>104</v>
      </c>
      <c r="C223" s="17" t="s">
        <v>971</v>
      </c>
      <c r="D223" s="26" t="s">
        <v>972</v>
      </c>
      <c r="E223" s="26" t="s">
        <v>973</v>
      </c>
      <c r="F223" s="61" t="s">
        <v>751</v>
      </c>
      <c r="G223" s="65" t="s">
        <v>974</v>
      </c>
      <c r="H223" s="27">
        <v>60</v>
      </c>
      <c r="I223" s="27">
        <v>60</v>
      </c>
      <c r="J223" s="27"/>
      <c r="K223" s="27"/>
      <c r="L223" s="27"/>
      <c r="M223" s="27">
        <v>60</v>
      </c>
      <c r="N223" s="26"/>
      <c r="O223" s="26"/>
      <c r="P223" s="26"/>
      <c r="Q223" s="26"/>
      <c r="R223" s="26"/>
      <c r="S223" s="26" t="s">
        <v>753</v>
      </c>
      <c r="T223" s="26" t="s">
        <v>973</v>
      </c>
    </row>
    <row r="224" s="1" customFormat="1" ht="56.25" spans="1:20">
      <c r="A224" s="16">
        <v>220</v>
      </c>
      <c r="B224" s="17" t="s">
        <v>104</v>
      </c>
      <c r="C224" s="17" t="s">
        <v>975</v>
      </c>
      <c r="D224" s="26" t="s">
        <v>976</v>
      </c>
      <c r="E224" s="26" t="s">
        <v>977</v>
      </c>
      <c r="F224" s="61" t="s">
        <v>751</v>
      </c>
      <c r="G224" s="65" t="s">
        <v>978</v>
      </c>
      <c r="H224" s="27">
        <v>56</v>
      </c>
      <c r="I224" s="27">
        <v>56</v>
      </c>
      <c r="J224" s="27"/>
      <c r="K224" s="27"/>
      <c r="L224" s="27"/>
      <c r="M224" s="27">
        <v>56</v>
      </c>
      <c r="N224" s="26"/>
      <c r="O224" s="26"/>
      <c r="P224" s="26"/>
      <c r="Q224" s="26"/>
      <c r="R224" s="26"/>
      <c r="S224" s="26" t="s">
        <v>753</v>
      </c>
      <c r="T224" s="26" t="s">
        <v>977</v>
      </c>
    </row>
    <row r="225" s="1" customFormat="1" ht="67.5" spans="1:20">
      <c r="A225" s="16">
        <v>221</v>
      </c>
      <c r="B225" s="17" t="s">
        <v>104</v>
      </c>
      <c r="C225" s="17" t="s">
        <v>979</v>
      </c>
      <c r="D225" s="26" t="s">
        <v>980</v>
      </c>
      <c r="E225" s="26" t="s">
        <v>981</v>
      </c>
      <c r="F225" s="61" t="s">
        <v>751</v>
      </c>
      <c r="G225" s="65" t="s">
        <v>982</v>
      </c>
      <c r="H225" s="27">
        <v>21.82</v>
      </c>
      <c r="I225" s="27">
        <v>21.82</v>
      </c>
      <c r="J225" s="27"/>
      <c r="K225" s="27"/>
      <c r="L225" s="27"/>
      <c r="M225" s="27">
        <v>21.82</v>
      </c>
      <c r="N225" s="26"/>
      <c r="O225" s="26"/>
      <c r="P225" s="26"/>
      <c r="Q225" s="26"/>
      <c r="R225" s="26"/>
      <c r="S225" s="26" t="s">
        <v>753</v>
      </c>
      <c r="T225" s="26" t="s">
        <v>981</v>
      </c>
    </row>
    <row r="226" s="1" customFormat="1" ht="45" spans="1:20">
      <c r="A226" s="16">
        <v>222</v>
      </c>
      <c r="B226" s="17" t="s">
        <v>104</v>
      </c>
      <c r="C226" s="17" t="s">
        <v>983</v>
      </c>
      <c r="D226" s="26" t="s">
        <v>984</v>
      </c>
      <c r="E226" s="26" t="s">
        <v>985</v>
      </c>
      <c r="F226" s="61" t="s">
        <v>751</v>
      </c>
      <c r="G226" s="65" t="s">
        <v>986</v>
      </c>
      <c r="H226" s="27">
        <v>5.96</v>
      </c>
      <c r="I226" s="27">
        <v>5.96</v>
      </c>
      <c r="J226" s="27"/>
      <c r="K226" s="27"/>
      <c r="L226" s="27"/>
      <c r="M226" s="27">
        <v>5.96</v>
      </c>
      <c r="N226" s="26"/>
      <c r="O226" s="26"/>
      <c r="P226" s="26"/>
      <c r="Q226" s="26"/>
      <c r="R226" s="26"/>
      <c r="S226" s="26" t="s">
        <v>753</v>
      </c>
      <c r="T226" s="26" t="s">
        <v>985</v>
      </c>
    </row>
    <row r="227" s="1" customFormat="1" ht="56.25" spans="1:20">
      <c r="A227" s="16">
        <v>223</v>
      </c>
      <c r="B227" s="17" t="s">
        <v>104</v>
      </c>
      <c r="C227" s="17" t="s">
        <v>987</v>
      </c>
      <c r="D227" s="26" t="s">
        <v>988</v>
      </c>
      <c r="E227" s="26" t="s">
        <v>989</v>
      </c>
      <c r="F227" s="61" t="s">
        <v>751</v>
      </c>
      <c r="G227" s="65" t="s">
        <v>990</v>
      </c>
      <c r="H227" s="27">
        <v>1.8</v>
      </c>
      <c r="I227" s="27">
        <v>1.8</v>
      </c>
      <c r="J227" s="27"/>
      <c r="K227" s="27"/>
      <c r="L227" s="27"/>
      <c r="M227" s="27">
        <v>1.8</v>
      </c>
      <c r="N227" s="26"/>
      <c r="O227" s="26"/>
      <c r="P227" s="26"/>
      <c r="Q227" s="26"/>
      <c r="R227" s="26"/>
      <c r="S227" s="26" t="s">
        <v>753</v>
      </c>
      <c r="T227" s="26" t="s">
        <v>989</v>
      </c>
    </row>
    <row r="228" s="1" customFormat="1" ht="56.25" spans="1:20">
      <c r="A228" s="16">
        <v>224</v>
      </c>
      <c r="B228" s="17" t="s">
        <v>104</v>
      </c>
      <c r="C228" s="17" t="s">
        <v>991</v>
      </c>
      <c r="D228" s="26" t="s">
        <v>992</v>
      </c>
      <c r="E228" s="26" t="s">
        <v>993</v>
      </c>
      <c r="F228" s="61" t="s">
        <v>751</v>
      </c>
      <c r="G228" s="65" t="s">
        <v>994</v>
      </c>
      <c r="H228" s="27">
        <v>11.43</v>
      </c>
      <c r="I228" s="27">
        <v>11.43</v>
      </c>
      <c r="J228" s="27"/>
      <c r="K228" s="27"/>
      <c r="L228" s="27"/>
      <c r="M228" s="27">
        <v>11.43</v>
      </c>
      <c r="N228" s="26"/>
      <c r="O228" s="26"/>
      <c r="P228" s="26"/>
      <c r="Q228" s="26"/>
      <c r="R228" s="26"/>
      <c r="S228" s="26" t="s">
        <v>753</v>
      </c>
      <c r="T228" s="26" t="s">
        <v>993</v>
      </c>
    </row>
    <row r="229" s="1" customFormat="1" ht="33.75" spans="1:20">
      <c r="A229" s="16">
        <v>225</v>
      </c>
      <c r="B229" s="17" t="s">
        <v>104</v>
      </c>
      <c r="C229" s="17" t="s">
        <v>995</v>
      </c>
      <c r="D229" s="22" t="s">
        <v>996</v>
      </c>
      <c r="E229" s="26" t="s">
        <v>997</v>
      </c>
      <c r="F229" s="61" t="s">
        <v>751</v>
      </c>
      <c r="G229" s="29" t="s">
        <v>998</v>
      </c>
      <c r="H229" s="25">
        <v>18</v>
      </c>
      <c r="I229" s="25">
        <v>18</v>
      </c>
      <c r="J229" s="25"/>
      <c r="K229" s="25"/>
      <c r="L229" s="25"/>
      <c r="M229" s="27">
        <v>18</v>
      </c>
      <c r="N229" s="22"/>
      <c r="O229" s="22"/>
      <c r="P229" s="22"/>
      <c r="Q229" s="22"/>
      <c r="R229" s="22"/>
      <c r="S229" s="22" t="s">
        <v>753</v>
      </c>
      <c r="T229" s="26" t="s">
        <v>997</v>
      </c>
    </row>
    <row r="230" s="1" customFormat="1" ht="45" spans="1:20">
      <c r="A230" s="16">
        <v>226</v>
      </c>
      <c r="B230" s="17" t="s">
        <v>104</v>
      </c>
      <c r="C230" s="17" t="s">
        <v>999</v>
      </c>
      <c r="D230" s="26" t="s">
        <v>1000</v>
      </c>
      <c r="E230" s="26" t="s">
        <v>1001</v>
      </c>
      <c r="F230" s="61" t="s">
        <v>751</v>
      </c>
      <c r="G230" s="65" t="s">
        <v>1002</v>
      </c>
      <c r="H230" s="27">
        <v>35.01</v>
      </c>
      <c r="I230" s="27">
        <v>35.01</v>
      </c>
      <c r="J230" s="27"/>
      <c r="K230" s="27"/>
      <c r="L230" s="27"/>
      <c r="M230" s="27">
        <v>35.01</v>
      </c>
      <c r="N230" s="26"/>
      <c r="O230" s="26"/>
      <c r="P230" s="26"/>
      <c r="Q230" s="26"/>
      <c r="R230" s="26"/>
      <c r="S230" s="26" t="s">
        <v>753</v>
      </c>
      <c r="T230" s="26" t="s">
        <v>1001</v>
      </c>
    </row>
    <row r="231" s="1" customFormat="1" ht="78.75" spans="1:20">
      <c r="A231" s="16">
        <v>227</v>
      </c>
      <c r="B231" s="17" t="s">
        <v>104</v>
      </c>
      <c r="C231" s="17" t="s">
        <v>1003</v>
      </c>
      <c r="D231" s="26" t="s">
        <v>1004</v>
      </c>
      <c r="E231" s="26" t="s">
        <v>1005</v>
      </c>
      <c r="F231" s="61" t="s">
        <v>751</v>
      </c>
      <c r="G231" s="65" t="s">
        <v>1006</v>
      </c>
      <c r="H231" s="27">
        <v>4.8</v>
      </c>
      <c r="I231" s="27">
        <v>4.8</v>
      </c>
      <c r="J231" s="27"/>
      <c r="K231" s="27"/>
      <c r="L231" s="27"/>
      <c r="M231" s="27">
        <v>4.8</v>
      </c>
      <c r="N231" s="26"/>
      <c r="O231" s="26"/>
      <c r="P231" s="26"/>
      <c r="Q231" s="26"/>
      <c r="R231" s="26"/>
      <c r="S231" s="26" t="s">
        <v>753</v>
      </c>
      <c r="T231" s="26" t="s">
        <v>1005</v>
      </c>
    </row>
    <row r="232" s="1" customFormat="1" ht="45" spans="1:20">
      <c r="A232" s="16">
        <v>228</v>
      </c>
      <c r="B232" s="17" t="s">
        <v>104</v>
      </c>
      <c r="C232" s="17" t="s">
        <v>1007</v>
      </c>
      <c r="D232" s="22" t="s">
        <v>1008</v>
      </c>
      <c r="E232" s="26" t="s">
        <v>1009</v>
      </c>
      <c r="F232" s="61" t="s">
        <v>751</v>
      </c>
      <c r="G232" s="65" t="s">
        <v>1010</v>
      </c>
      <c r="H232" s="27">
        <v>8.77</v>
      </c>
      <c r="I232" s="27">
        <v>8.77</v>
      </c>
      <c r="J232" s="27"/>
      <c r="K232" s="27"/>
      <c r="L232" s="27"/>
      <c r="M232" s="27">
        <v>8.77</v>
      </c>
      <c r="N232" s="26"/>
      <c r="O232" s="26"/>
      <c r="P232" s="26"/>
      <c r="Q232" s="26"/>
      <c r="R232" s="26"/>
      <c r="S232" s="26" t="s">
        <v>753</v>
      </c>
      <c r="T232" s="26" t="s">
        <v>1009</v>
      </c>
    </row>
    <row r="233" s="1" customFormat="1" ht="56.25" spans="1:20">
      <c r="A233" s="16">
        <v>229</v>
      </c>
      <c r="B233" s="17" t="s">
        <v>104</v>
      </c>
      <c r="C233" s="17" t="s">
        <v>1011</v>
      </c>
      <c r="D233" s="22" t="s">
        <v>1012</v>
      </c>
      <c r="E233" s="26" t="s">
        <v>1013</v>
      </c>
      <c r="F233" s="61" t="s">
        <v>751</v>
      </c>
      <c r="G233" s="29" t="s">
        <v>1014</v>
      </c>
      <c r="H233" s="25">
        <v>12</v>
      </c>
      <c r="I233" s="25">
        <v>12</v>
      </c>
      <c r="J233" s="25"/>
      <c r="K233" s="25"/>
      <c r="L233" s="25"/>
      <c r="M233" s="27">
        <v>12</v>
      </c>
      <c r="N233" s="22"/>
      <c r="O233" s="22"/>
      <c r="P233" s="22"/>
      <c r="Q233" s="22"/>
      <c r="R233" s="22"/>
      <c r="S233" s="22" t="s">
        <v>753</v>
      </c>
      <c r="T233" s="26" t="s">
        <v>1013</v>
      </c>
    </row>
    <row r="234" s="1" customFormat="1" ht="78.75" spans="1:20">
      <c r="A234" s="16">
        <v>230</v>
      </c>
      <c r="B234" s="17" t="s">
        <v>104</v>
      </c>
      <c r="C234" s="17" t="s">
        <v>1015</v>
      </c>
      <c r="D234" s="22" t="s">
        <v>436</v>
      </c>
      <c r="E234" s="26" t="s">
        <v>1016</v>
      </c>
      <c r="F234" s="61" t="s">
        <v>751</v>
      </c>
      <c r="G234" s="29" t="s">
        <v>1017</v>
      </c>
      <c r="H234" s="25">
        <v>17</v>
      </c>
      <c r="I234" s="25">
        <v>17</v>
      </c>
      <c r="J234" s="25"/>
      <c r="K234" s="25"/>
      <c r="L234" s="25"/>
      <c r="M234" s="27">
        <v>17</v>
      </c>
      <c r="N234" s="22"/>
      <c r="O234" s="22"/>
      <c r="P234" s="22"/>
      <c r="Q234" s="22"/>
      <c r="R234" s="22"/>
      <c r="S234" s="22" t="s">
        <v>753</v>
      </c>
      <c r="T234" s="26" t="s">
        <v>1016</v>
      </c>
    </row>
    <row r="235" s="1" customFormat="1" ht="56.25" spans="1:20">
      <c r="A235" s="16">
        <v>231</v>
      </c>
      <c r="B235" s="17" t="s">
        <v>104</v>
      </c>
      <c r="C235" s="17" t="s">
        <v>1018</v>
      </c>
      <c r="D235" s="26" t="s">
        <v>1019</v>
      </c>
      <c r="E235" s="26" t="s">
        <v>1020</v>
      </c>
      <c r="F235" s="61" t="s">
        <v>751</v>
      </c>
      <c r="G235" s="65" t="s">
        <v>1021</v>
      </c>
      <c r="H235" s="27">
        <v>4.1</v>
      </c>
      <c r="I235" s="27">
        <v>4.1</v>
      </c>
      <c r="J235" s="27"/>
      <c r="K235" s="27"/>
      <c r="L235" s="27"/>
      <c r="M235" s="27">
        <v>4.1</v>
      </c>
      <c r="N235" s="26"/>
      <c r="O235" s="26"/>
      <c r="P235" s="26"/>
      <c r="Q235" s="26"/>
      <c r="R235" s="26"/>
      <c r="S235" s="26" t="s">
        <v>753</v>
      </c>
      <c r="T235" s="26" t="s">
        <v>1020</v>
      </c>
    </row>
    <row r="236" s="1" customFormat="1" ht="45" spans="1:20">
      <c r="A236" s="16">
        <v>232</v>
      </c>
      <c r="B236" s="17" t="s">
        <v>104</v>
      </c>
      <c r="C236" s="17" t="s">
        <v>1022</v>
      </c>
      <c r="D236" s="26" t="s">
        <v>1023</v>
      </c>
      <c r="E236" s="26" t="s">
        <v>1024</v>
      </c>
      <c r="F236" s="61" t="s">
        <v>751</v>
      </c>
      <c r="G236" s="65" t="s">
        <v>1025</v>
      </c>
      <c r="H236" s="27">
        <v>44.09</v>
      </c>
      <c r="I236" s="27">
        <v>44.09</v>
      </c>
      <c r="J236" s="27"/>
      <c r="K236" s="27"/>
      <c r="L236" s="27"/>
      <c r="M236" s="27">
        <v>44.09</v>
      </c>
      <c r="N236" s="26"/>
      <c r="O236" s="26"/>
      <c r="P236" s="26"/>
      <c r="Q236" s="26"/>
      <c r="R236" s="26"/>
      <c r="S236" s="26" t="s">
        <v>753</v>
      </c>
      <c r="T236" s="26" t="s">
        <v>1024</v>
      </c>
    </row>
    <row r="237" s="1" customFormat="1" ht="45" spans="1:20">
      <c r="A237" s="16">
        <v>233</v>
      </c>
      <c r="B237" s="17" t="s">
        <v>104</v>
      </c>
      <c r="C237" s="17" t="s">
        <v>1026</v>
      </c>
      <c r="D237" s="22" t="s">
        <v>1027</v>
      </c>
      <c r="E237" s="26" t="s">
        <v>1028</v>
      </c>
      <c r="F237" s="61" t="s">
        <v>751</v>
      </c>
      <c r="G237" s="29" t="s">
        <v>1029</v>
      </c>
      <c r="H237" s="25">
        <v>20</v>
      </c>
      <c r="I237" s="25">
        <v>20</v>
      </c>
      <c r="J237" s="25"/>
      <c r="K237" s="25"/>
      <c r="L237" s="25"/>
      <c r="M237" s="27">
        <v>20</v>
      </c>
      <c r="N237" s="22"/>
      <c r="O237" s="22"/>
      <c r="P237" s="22"/>
      <c r="Q237" s="22"/>
      <c r="R237" s="22"/>
      <c r="S237" s="22" t="s">
        <v>753</v>
      </c>
      <c r="T237" s="26" t="s">
        <v>1028</v>
      </c>
    </row>
    <row r="238" s="1" customFormat="1" ht="56.25" spans="1:20">
      <c r="A238" s="16">
        <v>234</v>
      </c>
      <c r="B238" s="17" t="s">
        <v>104</v>
      </c>
      <c r="C238" s="17" t="s">
        <v>1030</v>
      </c>
      <c r="D238" s="26" t="s">
        <v>1031</v>
      </c>
      <c r="E238" s="26" t="s">
        <v>1032</v>
      </c>
      <c r="F238" s="61" t="s">
        <v>751</v>
      </c>
      <c r="G238" s="65" t="s">
        <v>1033</v>
      </c>
      <c r="H238" s="27">
        <v>0.65</v>
      </c>
      <c r="I238" s="27">
        <v>0.65</v>
      </c>
      <c r="J238" s="27"/>
      <c r="K238" s="27"/>
      <c r="L238" s="27"/>
      <c r="M238" s="27">
        <v>0.65</v>
      </c>
      <c r="N238" s="26"/>
      <c r="O238" s="26"/>
      <c r="P238" s="26"/>
      <c r="Q238" s="26"/>
      <c r="R238" s="26"/>
      <c r="S238" s="26" t="s">
        <v>753</v>
      </c>
      <c r="T238" s="26" t="s">
        <v>1032</v>
      </c>
    </row>
    <row r="239" s="1" customFormat="1" ht="56.25" spans="1:20">
      <c r="A239" s="16">
        <v>235</v>
      </c>
      <c r="B239" s="17" t="s">
        <v>104</v>
      </c>
      <c r="C239" s="17" t="s">
        <v>1034</v>
      </c>
      <c r="D239" s="22" t="s">
        <v>1035</v>
      </c>
      <c r="E239" s="26" t="s">
        <v>1036</v>
      </c>
      <c r="F239" s="61" t="s">
        <v>751</v>
      </c>
      <c r="G239" s="29" t="s">
        <v>1037</v>
      </c>
      <c r="H239" s="25">
        <v>30.39</v>
      </c>
      <c r="I239" s="25">
        <v>30.39</v>
      </c>
      <c r="J239" s="25"/>
      <c r="K239" s="25"/>
      <c r="L239" s="25"/>
      <c r="M239" s="27">
        <v>30.39</v>
      </c>
      <c r="N239" s="22"/>
      <c r="O239" s="22"/>
      <c r="P239" s="22"/>
      <c r="Q239" s="22"/>
      <c r="R239" s="22"/>
      <c r="S239" s="22" t="s">
        <v>753</v>
      </c>
      <c r="T239" s="26" t="s">
        <v>1036</v>
      </c>
    </row>
    <row r="240" s="1" customFormat="1" ht="112.5" spans="1:20">
      <c r="A240" s="16">
        <v>236</v>
      </c>
      <c r="B240" s="17" t="s">
        <v>104</v>
      </c>
      <c r="C240" s="17" t="s">
        <v>1038</v>
      </c>
      <c r="D240" s="22" t="s">
        <v>1039</v>
      </c>
      <c r="E240" s="26" t="s">
        <v>1040</v>
      </c>
      <c r="F240" s="61" t="s">
        <v>751</v>
      </c>
      <c r="G240" s="29" t="s">
        <v>1041</v>
      </c>
      <c r="H240" s="25">
        <v>15</v>
      </c>
      <c r="I240" s="25">
        <v>15</v>
      </c>
      <c r="J240" s="25"/>
      <c r="K240" s="25"/>
      <c r="L240" s="25"/>
      <c r="M240" s="27">
        <v>15</v>
      </c>
      <c r="N240" s="22"/>
      <c r="O240" s="22"/>
      <c r="P240" s="22"/>
      <c r="Q240" s="22"/>
      <c r="R240" s="22"/>
      <c r="S240" s="22" t="s">
        <v>753</v>
      </c>
      <c r="T240" s="26" t="s">
        <v>1040</v>
      </c>
    </row>
    <row r="241" s="1" customFormat="1" ht="45" spans="1:20">
      <c r="A241" s="16">
        <v>237</v>
      </c>
      <c r="B241" s="17" t="s">
        <v>104</v>
      </c>
      <c r="C241" s="17" t="s">
        <v>1042</v>
      </c>
      <c r="D241" s="26" t="s">
        <v>440</v>
      </c>
      <c r="E241" s="26" t="s">
        <v>1043</v>
      </c>
      <c r="F241" s="61" t="s">
        <v>751</v>
      </c>
      <c r="G241" s="65" t="s">
        <v>1044</v>
      </c>
      <c r="H241" s="27">
        <v>1.76</v>
      </c>
      <c r="I241" s="27">
        <v>1.76</v>
      </c>
      <c r="J241" s="27"/>
      <c r="K241" s="27"/>
      <c r="L241" s="27"/>
      <c r="M241" s="27">
        <v>1.76</v>
      </c>
      <c r="N241" s="26"/>
      <c r="O241" s="26"/>
      <c r="P241" s="26"/>
      <c r="Q241" s="26"/>
      <c r="R241" s="26"/>
      <c r="S241" s="26" t="s">
        <v>753</v>
      </c>
      <c r="T241" s="26" t="s">
        <v>1043</v>
      </c>
    </row>
    <row r="242" s="1" customFormat="1" ht="56.25" spans="1:20">
      <c r="A242" s="16">
        <v>238</v>
      </c>
      <c r="B242" s="17" t="s">
        <v>104</v>
      </c>
      <c r="C242" s="17" t="s">
        <v>1045</v>
      </c>
      <c r="D242" s="26" t="s">
        <v>1046</v>
      </c>
      <c r="E242" s="26" t="s">
        <v>1047</v>
      </c>
      <c r="F242" s="61" t="s">
        <v>751</v>
      </c>
      <c r="G242" s="65" t="s">
        <v>1048</v>
      </c>
      <c r="H242" s="27">
        <v>23.46</v>
      </c>
      <c r="I242" s="27">
        <v>23.46</v>
      </c>
      <c r="J242" s="27"/>
      <c r="K242" s="27"/>
      <c r="L242" s="27"/>
      <c r="M242" s="27">
        <v>23.46</v>
      </c>
      <c r="N242" s="26"/>
      <c r="O242" s="26"/>
      <c r="P242" s="26"/>
      <c r="Q242" s="26"/>
      <c r="R242" s="26"/>
      <c r="S242" s="26" t="s">
        <v>753</v>
      </c>
      <c r="T242" s="26" t="s">
        <v>1047</v>
      </c>
    </row>
    <row r="243" s="1" customFormat="1" ht="45" spans="1:20">
      <c r="A243" s="16">
        <v>239</v>
      </c>
      <c r="B243" s="17" t="s">
        <v>104</v>
      </c>
      <c r="C243" s="17" t="s">
        <v>1049</v>
      </c>
      <c r="D243" s="26" t="s">
        <v>446</v>
      </c>
      <c r="E243" s="26" t="s">
        <v>1050</v>
      </c>
      <c r="F243" s="61" t="s">
        <v>751</v>
      </c>
      <c r="G243" s="65" t="s">
        <v>1051</v>
      </c>
      <c r="H243" s="27">
        <v>7.41</v>
      </c>
      <c r="I243" s="27">
        <v>7.41</v>
      </c>
      <c r="J243" s="27"/>
      <c r="K243" s="27"/>
      <c r="L243" s="27"/>
      <c r="M243" s="27">
        <v>7.41</v>
      </c>
      <c r="N243" s="26"/>
      <c r="O243" s="26"/>
      <c r="P243" s="26"/>
      <c r="Q243" s="26"/>
      <c r="R243" s="26"/>
      <c r="S243" s="26" t="s">
        <v>753</v>
      </c>
      <c r="T243" s="26" t="s">
        <v>1050</v>
      </c>
    </row>
    <row r="244" s="1" customFormat="1" ht="135" spans="1:20">
      <c r="A244" s="16">
        <v>240</v>
      </c>
      <c r="B244" s="17" t="s">
        <v>104</v>
      </c>
      <c r="C244" s="17" t="s">
        <v>1052</v>
      </c>
      <c r="D244" s="26" t="s">
        <v>1053</v>
      </c>
      <c r="E244" s="26" t="s">
        <v>1054</v>
      </c>
      <c r="F244" s="61" t="s">
        <v>751</v>
      </c>
      <c r="G244" s="65" t="s">
        <v>1055</v>
      </c>
      <c r="H244" s="27">
        <v>41.34</v>
      </c>
      <c r="I244" s="27">
        <v>41.34</v>
      </c>
      <c r="J244" s="7"/>
      <c r="K244" s="27"/>
      <c r="L244" s="27"/>
      <c r="M244" s="27">
        <v>41.34</v>
      </c>
      <c r="N244" s="26"/>
      <c r="O244" s="26"/>
      <c r="P244" s="26"/>
      <c r="Q244" s="26"/>
      <c r="R244" s="26"/>
      <c r="S244" s="26" t="s">
        <v>753</v>
      </c>
      <c r="T244" s="26" t="s">
        <v>1054</v>
      </c>
    </row>
    <row r="245" s="1" customFormat="1" ht="45" spans="1:20">
      <c r="A245" s="16">
        <v>241</v>
      </c>
      <c r="B245" s="17" t="s">
        <v>104</v>
      </c>
      <c r="C245" s="17" t="s">
        <v>1056</v>
      </c>
      <c r="D245" s="26" t="s">
        <v>1057</v>
      </c>
      <c r="E245" s="26" t="s">
        <v>1036</v>
      </c>
      <c r="F245" s="61" t="s">
        <v>751</v>
      </c>
      <c r="G245" s="65" t="s">
        <v>1058</v>
      </c>
      <c r="H245" s="27">
        <v>12.35</v>
      </c>
      <c r="I245" s="27">
        <v>12.35</v>
      </c>
      <c r="J245" s="27"/>
      <c r="K245" s="27"/>
      <c r="L245" s="27"/>
      <c r="M245" s="27">
        <v>12.35</v>
      </c>
      <c r="N245" s="26"/>
      <c r="O245" s="26"/>
      <c r="P245" s="26"/>
      <c r="Q245" s="26"/>
      <c r="R245" s="26"/>
      <c r="S245" s="26" t="s">
        <v>753</v>
      </c>
      <c r="T245" s="26" t="s">
        <v>1036</v>
      </c>
    </row>
    <row r="246" s="1" customFormat="1" ht="45" spans="1:20">
      <c r="A246" s="16">
        <v>242</v>
      </c>
      <c r="B246" s="17" t="s">
        <v>104</v>
      </c>
      <c r="C246" s="17" t="s">
        <v>1059</v>
      </c>
      <c r="D246" s="26" t="s">
        <v>1060</v>
      </c>
      <c r="E246" s="26" t="s">
        <v>1061</v>
      </c>
      <c r="F246" s="61" t="s">
        <v>751</v>
      </c>
      <c r="G246" s="65" t="s">
        <v>1062</v>
      </c>
      <c r="H246" s="27">
        <v>9.41</v>
      </c>
      <c r="I246" s="27">
        <v>9.41</v>
      </c>
      <c r="J246" s="27"/>
      <c r="K246" s="27"/>
      <c r="L246" s="27"/>
      <c r="M246" s="27">
        <v>9.41</v>
      </c>
      <c r="N246" s="26"/>
      <c r="O246" s="26"/>
      <c r="P246" s="26"/>
      <c r="Q246" s="26"/>
      <c r="R246" s="26"/>
      <c r="S246" s="26" t="s">
        <v>753</v>
      </c>
      <c r="T246" s="26" t="s">
        <v>1061</v>
      </c>
    </row>
    <row r="247" s="1" customFormat="1" ht="45" spans="1:20">
      <c r="A247" s="16">
        <v>243</v>
      </c>
      <c r="B247" s="17" t="s">
        <v>104</v>
      </c>
      <c r="C247" s="17" t="s">
        <v>1063</v>
      </c>
      <c r="D247" s="26" t="s">
        <v>1064</v>
      </c>
      <c r="E247" s="26" t="s">
        <v>1065</v>
      </c>
      <c r="F247" s="61" t="s">
        <v>751</v>
      </c>
      <c r="G247" s="65" t="s">
        <v>1066</v>
      </c>
      <c r="H247" s="27">
        <v>8.81</v>
      </c>
      <c r="I247" s="27">
        <v>8.81</v>
      </c>
      <c r="J247" s="27"/>
      <c r="K247" s="27"/>
      <c r="L247" s="27"/>
      <c r="M247" s="27">
        <v>8.81</v>
      </c>
      <c r="N247" s="26"/>
      <c r="O247" s="26"/>
      <c r="P247" s="26"/>
      <c r="Q247" s="26"/>
      <c r="R247" s="26"/>
      <c r="S247" s="26" t="s">
        <v>753</v>
      </c>
      <c r="T247" s="26" t="s">
        <v>1065</v>
      </c>
    </row>
    <row r="248" s="1" customFormat="1" ht="78.75" spans="1:20">
      <c r="A248" s="16">
        <v>244</v>
      </c>
      <c r="B248" s="17" t="s">
        <v>104</v>
      </c>
      <c r="C248" s="17" t="s">
        <v>1067</v>
      </c>
      <c r="D248" s="22" t="s">
        <v>1068</v>
      </c>
      <c r="E248" s="26" t="s">
        <v>1069</v>
      </c>
      <c r="F248" s="61" t="s">
        <v>751</v>
      </c>
      <c r="G248" s="29" t="s">
        <v>1070</v>
      </c>
      <c r="H248" s="25">
        <v>10</v>
      </c>
      <c r="I248" s="25">
        <v>10</v>
      </c>
      <c r="J248" s="25"/>
      <c r="K248" s="25"/>
      <c r="L248" s="25"/>
      <c r="M248" s="27">
        <v>10</v>
      </c>
      <c r="N248" s="22"/>
      <c r="O248" s="22"/>
      <c r="P248" s="22"/>
      <c r="Q248" s="22"/>
      <c r="R248" s="22"/>
      <c r="S248" s="22" t="s">
        <v>753</v>
      </c>
      <c r="T248" s="26" t="s">
        <v>1069</v>
      </c>
    </row>
    <row r="249" s="1" customFormat="1" ht="45" spans="1:20">
      <c r="A249" s="16">
        <v>245</v>
      </c>
      <c r="B249" s="17" t="s">
        <v>104</v>
      </c>
      <c r="C249" s="17" t="s">
        <v>1071</v>
      </c>
      <c r="D249" s="26" t="s">
        <v>1072</v>
      </c>
      <c r="E249" s="26" t="s">
        <v>1073</v>
      </c>
      <c r="F249" s="61" t="s">
        <v>751</v>
      </c>
      <c r="G249" s="65" t="s">
        <v>1074</v>
      </c>
      <c r="H249" s="27">
        <v>1.35</v>
      </c>
      <c r="I249" s="27">
        <v>1.35</v>
      </c>
      <c r="J249" s="27"/>
      <c r="K249" s="27"/>
      <c r="L249" s="27"/>
      <c r="M249" s="27">
        <v>1.35</v>
      </c>
      <c r="N249" s="26"/>
      <c r="O249" s="26"/>
      <c r="P249" s="26"/>
      <c r="Q249" s="26"/>
      <c r="R249" s="26"/>
      <c r="S249" s="26" t="s">
        <v>753</v>
      </c>
      <c r="T249" s="26" t="s">
        <v>1073</v>
      </c>
    </row>
    <row r="250" s="1" customFormat="1" ht="78.75" spans="1:20">
      <c r="A250" s="16">
        <v>246</v>
      </c>
      <c r="B250" s="17" t="s">
        <v>104</v>
      </c>
      <c r="C250" s="17" t="s">
        <v>1075</v>
      </c>
      <c r="D250" s="26" t="s">
        <v>1076</v>
      </c>
      <c r="E250" s="26" t="s">
        <v>1077</v>
      </c>
      <c r="F250" s="61" t="s">
        <v>751</v>
      </c>
      <c r="G250" s="65" t="s">
        <v>1078</v>
      </c>
      <c r="H250" s="27">
        <v>23.64</v>
      </c>
      <c r="I250" s="27">
        <v>23.64</v>
      </c>
      <c r="J250" s="27"/>
      <c r="K250" s="27"/>
      <c r="L250" s="27"/>
      <c r="M250" s="27">
        <v>23.64</v>
      </c>
      <c r="N250" s="26"/>
      <c r="O250" s="26"/>
      <c r="P250" s="26"/>
      <c r="Q250" s="26"/>
      <c r="R250" s="26"/>
      <c r="S250" s="26" t="s">
        <v>753</v>
      </c>
      <c r="T250" s="26" t="s">
        <v>1077</v>
      </c>
    </row>
    <row r="251" s="1" customFormat="1" ht="45" spans="1:20">
      <c r="A251" s="16">
        <v>247</v>
      </c>
      <c r="B251" s="17" t="s">
        <v>104</v>
      </c>
      <c r="C251" s="17" t="s">
        <v>1079</v>
      </c>
      <c r="D251" s="22" t="s">
        <v>461</v>
      </c>
      <c r="E251" s="26" t="s">
        <v>1080</v>
      </c>
      <c r="F251" s="61" t="s">
        <v>751</v>
      </c>
      <c r="G251" s="29" t="s">
        <v>1081</v>
      </c>
      <c r="H251" s="25">
        <v>15</v>
      </c>
      <c r="I251" s="25">
        <v>15</v>
      </c>
      <c r="J251" s="25"/>
      <c r="K251" s="25"/>
      <c r="L251" s="25"/>
      <c r="M251" s="27">
        <v>15</v>
      </c>
      <c r="N251" s="22"/>
      <c r="O251" s="22"/>
      <c r="P251" s="22"/>
      <c r="Q251" s="22"/>
      <c r="R251" s="22"/>
      <c r="S251" s="22" t="s">
        <v>753</v>
      </c>
      <c r="T251" s="26" t="s">
        <v>1080</v>
      </c>
    </row>
    <row r="252" s="1" customFormat="1" ht="45" spans="1:20">
      <c r="A252" s="16">
        <v>248</v>
      </c>
      <c r="B252" s="17" t="s">
        <v>104</v>
      </c>
      <c r="C252" s="17" t="s">
        <v>1082</v>
      </c>
      <c r="D252" s="22" t="s">
        <v>1083</v>
      </c>
      <c r="E252" s="26" t="s">
        <v>1084</v>
      </c>
      <c r="F252" s="61" t="s">
        <v>751</v>
      </c>
      <c r="G252" s="29" t="s">
        <v>1085</v>
      </c>
      <c r="H252" s="25">
        <v>35</v>
      </c>
      <c r="I252" s="25">
        <v>35</v>
      </c>
      <c r="J252" s="25"/>
      <c r="K252" s="25"/>
      <c r="L252" s="25"/>
      <c r="M252" s="27">
        <v>35</v>
      </c>
      <c r="N252" s="22"/>
      <c r="O252" s="22"/>
      <c r="P252" s="22"/>
      <c r="Q252" s="22"/>
      <c r="R252" s="22"/>
      <c r="S252" s="22" t="s">
        <v>753</v>
      </c>
      <c r="T252" s="26" t="s">
        <v>1084</v>
      </c>
    </row>
    <row r="253" s="1" customFormat="1" ht="67.5" spans="1:20">
      <c r="A253" s="16">
        <v>249</v>
      </c>
      <c r="B253" s="17" t="s">
        <v>104</v>
      </c>
      <c r="C253" s="17" t="s">
        <v>1086</v>
      </c>
      <c r="D253" s="26" t="s">
        <v>1087</v>
      </c>
      <c r="E253" s="26" t="s">
        <v>1088</v>
      </c>
      <c r="F253" s="61" t="s">
        <v>751</v>
      </c>
      <c r="G253" s="65" t="s">
        <v>1089</v>
      </c>
      <c r="H253" s="27">
        <v>3.21</v>
      </c>
      <c r="I253" s="27">
        <v>3.21</v>
      </c>
      <c r="J253" s="27"/>
      <c r="K253" s="27"/>
      <c r="L253" s="27"/>
      <c r="M253" s="27">
        <v>3.21</v>
      </c>
      <c r="N253" s="26"/>
      <c r="O253" s="26"/>
      <c r="P253" s="26"/>
      <c r="Q253" s="26"/>
      <c r="R253" s="26"/>
      <c r="S253" s="26" t="s">
        <v>753</v>
      </c>
      <c r="T253" s="26" t="s">
        <v>1088</v>
      </c>
    </row>
    <row r="254" s="1" customFormat="1" ht="45" spans="1:20">
      <c r="A254" s="16">
        <v>250</v>
      </c>
      <c r="B254" s="17" t="s">
        <v>104</v>
      </c>
      <c r="C254" s="17" t="s">
        <v>1090</v>
      </c>
      <c r="D254" s="22" t="s">
        <v>469</v>
      </c>
      <c r="E254" s="26" t="s">
        <v>1091</v>
      </c>
      <c r="F254" s="61" t="s">
        <v>751</v>
      </c>
      <c r="G254" s="29" t="s">
        <v>1092</v>
      </c>
      <c r="H254" s="25">
        <v>5</v>
      </c>
      <c r="I254" s="25">
        <v>5</v>
      </c>
      <c r="J254" s="25"/>
      <c r="K254" s="25"/>
      <c r="L254" s="25"/>
      <c r="M254" s="27">
        <v>5</v>
      </c>
      <c r="N254" s="22"/>
      <c r="O254" s="22"/>
      <c r="P254" s="22"/>
      <c r="Q254" s="22"/>
      <c r="R254" s="22"/>
      <c r="S254" s="22" t="s">
        <v>753</v>
      </c>
      <c r="T254" s="26" t="s">
        <v>1091</v>
      </c>
    </row>
    <row r="255" s="1" customFormat="1" ht="56.25" spans="1:20">
      <c r="A255" s="16">
        <v>251</v>
      </c>
      <c r="B255" s="17" t="s">
        <v>104</v>
      </c>
      <c r="C255" s="17" t="s">
        <v>1093</v>
      </c>
      <c r="D255" s="26" t="s">
        <v>1094</v>
      </c>
      <c r="E255" s="26" t="s">
        <v>1095</v>
      </c>
      <c r="F255" s="61" t="s">
        <v>751</v>
      </c>
      <c r="G255" s="65" t="s">
        <v>1096</v>
      </c>
      <c r="H255" s="27">
        <v>0.91</v>
      </c>
      <c r="I255" s="27">
        <v>0.91</v>
      </c>
      <c r="J255" s="27"/>
      <c r="K255" s="27"/>
      <c r="L255" s="27"/>
      <c r="M255" s="27">
        <v>0.91</v>
      </c>
      <c r="N255" s="26"/>
      <c r="O255" s="26"/>
      <c r="P255" s="26"/>
      <c r="Q255" s="26"/>
      <c r="R255" s="26"/>
      <c r="S255" s="26" t="s">
        <v>753</v>
      </c>
      <c r="T255" s="26" t="s">
        <v>1095</v>
      </c>
    </row>
    <row r="256" s="1" customFormat="1" ht="45" spans="1:20">
      <c r="A256" s="16">
        <v>252</v>
      </c>
      <c r="B256" s="17" t="s">
        <v>104</v>
      </c>
      <c r="C256" s="17" t="s">
        <v>1097</v>
      </c>
      <c r="D256" s="22" t="s">
        <v>1098</v>
      </c>
      <c r="E256" s="26" t="s">
        <v>1036</v>
      </c>
      <c r="F256" s="61" t="s">
        <v>751</v>
      </c>
      <c r="G256" s="29" t="s">
        <v>1099</v>
      </c>
      <c r="H256" s="25">
        <v>8</v>
      </c>
      <c r="I256" s="25">
        <v>8</v>
      </c>
      <c r="J256" s="25"/>
      <c r="K256" s="25"/>
      <c r="L256" s="25"/>
      <c r="M256" s="27">
        <v>8</v>
      </c>
      <c r="N256" s="22"/>
      <c r="O256" s="22"/>
      <c r="P256" s="22"/>
      <c r="Q256" s="22"/>
      <c r="R256" s="22"/>
      <c r="S256" s="22" t="s">
        <v>753</v>
      </c>
      <c r="T256" s="26" t="s">
        <v>1036</v>
      </c>
    </row>
    <row r="257" s="1" customFormat="1" ht="67.5" spans="1:20">
      <c r="A257" s="16">
        <v>253</v>
      </c>
      <c r="B257" s="17" t="s">
        <v>104</v>
      </c>
      <c r="C257" s="17" t="s">
        <v>1100</v>
      </c>
      <c r="D257" s="26" t="s">
        <v>1101</v>
      </c>
      <c r="E257" s="26" t="s">
        <v>1102</v>
      </c>
      <c r="F257" s="61" t="s">
        <v>751</v>
      </c>
      <c r="G257" s="65" t="s">
        <v>1103</v>
      </c>
      <c r="H257" s="27">
        <v>4.54</v>
      </c>
      <c r="I257" s="27">
        <v>4.54</v>
      </c>
      <c r="J257" s="27"/>
      <c r="K257" s="27"/>
      <c r="L257" s="27"/>
      <c r="M257" s="27">
        <v>4.54</v>
      </c>
      <c r="N257" s="26"/>
      <c r="O257" s="26"/>
      <c r="P257" s="26"/>
      <c r="Q257" s="26"/>
      <c r="R257" s="26"/>
      <c r="S257" s="26" t="s">
        <v>753</v>
      </c>
      <c r="T257" s="26" t="s">
        <v>1102</v>
      </c>
    </row>
    <row r="258" s="1" customFormat="1" ht="45" spans="1:20">
      <c r="A258" s="16">
        <v>254</v>
      </c>
      <c r="B258" s="17" t="s">
        <v>104</v>
      </c>
      <c r="C258" s="17" t="s">
        <v>1104</v>
      </c>
      <c r="D258" s="22" t="s">
        <v>481</v>
      </c>
      <c r="E258" s="26" t="s">
        <v>1105</v>
      </c>
      <c r="F258" s="61" t="s">
        <v>751</v>
      </c>
      <c r="G258" s="29" t="s">
        <v>1106</v>
      </c>
      <c r="H258" s="25">
        <v>28</v>
      </c>
      <c r="I258" s="25">
        <v>28</v>
      </c>
      <c r="J258" s="25"/>
      <c r="K258" s="25"/>
      <c r="L258" s="25"/>
      <c r="M258" s="27">
        <v>28</v>
      </c>
      <c r="N258" s="22"/>
      <c r="O258" s="22"/>
      <c r="P258" s="22"/>
      <c r="Q258" s="22"/>
      <c r="R258" s="22"/>
      <c r="S258" s="22" t="s">
        <v>753</v>
      </c>
      <c r="T258" s="26" t="s">
        <v>1105</v>
      </c>
    </row>
    <row r="259" s="1" customFormat="1" ht="56.25" spans="1:20">
      <c r="A259" s="16">
        <v>255</v>
      </c>
      <c r="B259" s="17" t="s">
        <v>104</v>
      </c>
      <c r="C259" s="17" t="s">
        <v>1107</v>
      </c>
      <c r="D259" s="26" t="s">
        <v>1108</v>
      </c>
      <c r="E259" s="26" t="s">
        <v>1109</v>
      </c>
      <c r="F259" s="61" t="s">
        <v>751</v>
      </c>
      <c r="G259" s="65" t="s">
        <v>1110</v>
      </c>
      <c r="H259" s="27">
        <v>15.87</v>
      </c>
      <c r="I259" s="27">
        <v>15.87</v>
      </c>
      <c r="J259" s="27"/>
      <c r="K259" s="27"/>
      <c r="L259" s="27"/>
      <c r="M259" s="27">
        <v>15.87</v>
      </c>
      <c r="N259" s="26"/>
      <c r="O259" s="26"/>
      <c r="P259" s="26"/>
      <c r="Q259" s="26"/>
      <c r="R259" s="26"/>
      <c r="S259" s="26" t="s">
        <v>753</v>
      </c>
      <c r="T259" s="26" t="s">
        <v>1109</v>
      </c>
    </row>
    <row r="260" s="1" customFormat="1" ht="45" spans="1:20">
      <c r="A260" s="16">
        <v>256</v>
      </c>
      <c r="B260" s="17" t="s">
        <v>104</v>
      </c>
      <c r="C260" s="17" t="s">
        <v>1111</v>
      </c>
      <c r="D260" s="22" t="s">
        <v>1112</v>
      </c>
      <c r="E260" s="26" t="s">
        <v>1113</v>
      </c>
      <c r="F260" s="61" t="s">
        <v>751</v>
      </c>
      <c r="G260" s="29" t="s">
        <v>1114</v>
      </c>
      <c r="H260" s="25">
        <v>20</v>
      </c>
      <c r="I260" s="25">
        <v>20</v>
      </c>
      <c r="J260" s="25"/>
      <c r="K260" s="25"/>
      <c r="L260" s="25"/>
      <c r="M260" s="27">
        <v>20</v>
      </c>
      <c r="N260" s="22"/>
      <c r="O260" s="22"/>
      <c r="P260" s="22"/>
      <c r="Q260" s="22"/>
      <c r="R260" s="22"/>
      <c r="S260" s="22" t="s">
        <v>753</v>
      </c>
      <c r="T260" s="26" t="s">
        <v>1113</v>
      </c>
    </row>
    <row r="261" s="1" customFormat="1" ht="45" spans="1:20">
      <c r="A261" s="16">
        <v>257</v>
      </c>
      <c r="B261" s="17" t="s">
        <v>104</v>
      </c>
      <c r="C261" s="17" t="s">
        <v>1115</v>
      </c>
      <c r="D261" s="22" t="s">
        <v>1116</v>
      </c>
      <c r="E261" s="26" t="s">
        <v>1117</v>
      </c>
      <c r="F261" s="61" t="s">
        <v>751</v>
      </c>
      <c r="G261" s="65" t="s">
        <v>1118</v>
      </c>
      <c r="H261" s="27">
        <v>27.69</v>
      </c>
      <c r="I261" s="27">
        <v>27.69</v>
      </c>
      <c r="J261" s="27"/>
      <c r="K261" s="27"/>
      <c r="L261" s="27"/>
      <c r="M261" s="27">
        <v>27.69</v>
      </c>
      <c r="N261" s="26"/>
      <c r="O261" s="26"/>
      <c r="P261" s="26"/>
      <c r="Q261" s="26"/>
      <c r="R261" s="26"/>
      <c r="S261" s="26" t="s">
        <v>753</v>
      </c>
      <c r="T261" s="26" t="s">
        <v>1117</v>
      </c>
    </row>
    <row r="262" s="1" customFormat="1" ht="45" spans="1:20">
      <c r="A262" s="16">
        <v>258</v>
      </c>
      <c r="B262" s="17" t="s">
        <v>104</v>
      </c>
      <c r="C262" s="17" t="s">
        <v>1119</v>
      </c>
      <c r="D262" s="26" t="s">
        <v>1120</v>
      </c>
      <c r="E262" s="26" t="s">
        <v>1036</v>
      </c>
      <c r="F262" s="61" t="s">
        <v>751</v>
      </c>
      <c r="G262" s="65" t="s">
        <v>1121</v>
      </c>
      <c r="H262" s="27">
        <v>25.95</v>
      </c>
      <c r="I262" s="27">
        <v>25.95</v>
      </c>
      <c r="J262" s="27"/>
      <c r="K262" s="27"/>
      <c r="L262" s="27"/>
      <c r="M262" s="27">
        <v>25.95</v>
      </c>
      <c r="N262" s="26"/>
      <c r="O262" s="26"/>
      <c r="P262" s="26"/>
      <c r="Q262" s="26"/>
      <c r="R262" s="26"/>
      <c r="S262" s="26" t="s">
        <v>753</v>
      </c>
      <c r="T262" s="26" t="s">
        <v>1036</v>
      </c>
    </row>
    <row r="263" s="1" customFormat="1" ht="45" spans="1:20">
      <c r="A263" s="16">
        <v>259</v>
      </c>
      <c r="B263" s="17" t="s">
        <v>104</v>
      </c>
      <c r="C263" s="17" t="s">
        <v>1122</v>
      </c>
      <c r="D263" s="22" t="s">
        <v>1123</v>
      </c>
      <c r="E263" s="26" t="s">
        <v>1124</v>
      </c>
      <c r="F263" s="61" t="s">
        <v>751</v>
      </c>
      <c r="G263" s="29" t="s">
        <v>1125</v>
      </c>
      <c r="H263" s="25">
        <v>10</v>
      </c>
      <c r="I263" s="25">
        <v>10</v>
      </c>
      <c r="J263" s="25"/>
      <c r="K263" s="25"/>
      <c r="L263" s="25"/>
      <c r="M263" s="27">
        <v>10</v>
      </c>
      <c r="N263" s="22"/>
      <c r="O263" s="22"/>
      <c r="P263" s="22"/>
      <c r="Q263" s="22"/>
      <c r="R263" s="22"/>
      <c r="S263" s="22" t="s">
        <v>753</v>
      </c>
      <c r="T263" s="26" t="s">
        <v>1124</v>
      </c>
    </row>
    <row r="264" s="1" customFormat="1" ht="78.75" spans="1:20">
      <c r="A264" s="16">
        <v>260</v>
      </c>
      <c r="B264" s="17" t="s">
        <v>104</v>
      </c>
      <c r="C264" s="17" t="s">
        <v>1126</v>
      </c>
      <c r="D264" s="22" t="s">
        <v>293</v>
      </c>
      <c r="E264" s="26" t="s">
        <v>1127</v>
      </c>
      <c r="F264" s="61" t="s">
        <v>751</v>
      </c>
      <c r="G264" s="29" t="s">
        <v>1128</v>
      </c>
      <c r="H264" s="25">
        <v>50</v>
      </c>
      <c r="I264" s="25">
        <v>50</v>
      </c>
      <c r="J264" s="25"/>
      <c r="K264" s="25"/>
      <c r="L264" s="25"/>
      <c r="M264" s="27">
        <v>50</v>
      </c>
      <c r="N264" s="22"/>
      <c r="O264" s="22"/>
      <c r="P264" s="22"/>
      <c r="Q264" s="22"/>
      <c r="R264" s="22"/>
      <c r="S264" s="22" t="s">
        <v>753</v>
      </c>
      <c r="T264" s="26" t="s">
        <v>1127</v>
      </c>
    </row>
    <row r="265" s="1" customFormat="1" ht="101.25" spans="1:20">
      <c r="A265" s="16">
        <v>261</v>
      </c>
      <c r="B265" s="17" t="s">
        <v>104</v>
      </c>
      <c r="C265" s="17" t="s">
        <v>1129</v>
      </c>
      <c r="D265" s="26" t="s">
        <v>1130</v>
      </c>
      <c r="E265" s="26" t="s">
        <v>1131</v>
      </c>
      <c r="F265" s="61" t="s">
        <v>751</v>
      </c>
      <c r="G265" s="65" t="s">
        <v>1132</v>
      </c>
      <c r="H265" s="27">
        <v>99.96</v>
      </c>
      <c r="I265" s="27">
        <v>99.96</v>
      </c>
      <c r="J265" s="27"/>
      <c r="K265" s="27"/>
      <c r="L265" s="27"/>
      <c r="M265" s="27">
        <v>99.96</v>
      </c>
      <c r="N265" s="26"/>
      <c r="O265" s="26"/>
      <c r="P265" s="26"/>
      <c r="Q265" s="26"/>
      <c r="R265" s="26"/>
      <c r="S265" s="26" t="s">
        <v>753</v>
      </c>
      <c r="T265" s="26" t="s">
        <v>1131</v>
      </c>
    </row>
    <row r="266" s="1" customFormat="1" ht="45" spans="1:20">
      <c r="A266" s="16">
        <v>262</v>
      </c>
      <c r="B266" s="17" t="s">
        <v>104</v>
      </c>
      <c r="C266" s="17" t="s">
        <v>1133</v>
      </c>
      <c r="D266" s="26" t="s">
        <v>1134</v>
      </c>
      <c r="E266" s="26" t="s">
        <v>1135</v>
      </c>
      <c r="F266" s="61" t="s">
        <v>751</v>
      </c>
      <c r="G266" s="65" t="s">
        <v>1136</v>
      </c>
      <c r="H266" s="27">
        <v>62.81</v>
      </c>
      <c r="I266" s="27">
        <v>62.81</v>
      </c>
      <c r="J266" s="27"/>
      <c r="K266" s="27"/>
      <c r="L266" s="27"/>
      <c r="M266" s="27">
        <v>62.81</v>
      </c>
      <c r="N266" s="26"/>
      <c r="O266" s="26"/>
      <c r="P266" s="26"/>
      <c r="Q266" s="26"/>
      <c r="R266" s="26"/>
      <c r="S266" s="26" t="s">
        <v>753</v>
      </c>
      <c r="T266" s="26" t="s">
        <v>1135</v>
      </c>
    </row>
    <row r="267" s="1" customFormat="1" ht="78.75" spans="1:20">
      <c r="A267" s="16">
        <v>263</v>
      </c>
      <c r="B267" s="17" t="s">
        <v>104</v>
      </c>
      <c r="C267" s="17" t="s">
        <v>1137</v>
      </c>
      <c r="D267" s="22" t="s">
        <v>176</v>
      </c>
      <c r="E267" s="26" t="s">
        <v>1138</v>
      </c>
      <c r="F267" s="61" t="s">
        <v>751</v>
      </c>
      <c r="G267" s="29" t="s">
        <v>1139</v>
      </c>
      <c r="H267" s="25">
        <v>20</v>
      </c>
      <c r="I267" s="25">
        <v>20</v>
      </c>
      <c r="J267" s="25"/>
      <c r="K267" s="25"/>
      <c r="L267" s="25"/>
      <c r="M267" s="27">
        <v>20</v>
      </c>
      <c r="N267" s="22"/>
      <c r="O267" s="22"/>
      <c r="P267" s="22"/>
      <c r="Q267" s="22"/>
      <c r="R267" s="22"/>
      <c r="S267" s="22" t="s">
        <v>753</v>
      </c>
      <c r="T267" s="26" t="s">
        <v>1138</v>
      </c>
    </row>
    <row r="268" s="1" customFormat="1" ht="33.75" spans="1:20">
      <c r="A268" s="16">
        <v>264</v>
      </c>
      <c r="B268" s="17" t="s">
        <v>104</v>
      </c>
      <c r="C268" s="17" t="s">
        <v>1140</v>
      </c>
      <c r="D268" s="26" t="s">
        <v>1141</v>
      </c>
      <c r="E268" s="26" t="s">
        <v>1142</v>
      </c>
      <c r="F268" s="61" t="s">
        <v>751</v>
      </c>
      <c r="G268" s="65" t="s">
        <v>1143</v>
      </c>
      <c r="H268" s="27">
        <v>12.9</v>
      </c>
      <c r="I268" s="27">
        <v>12.9</v>
      </c>
      <c r="J268" s="27"/>
      <c r="K268" s="27"/>
      <c r="L268" s="27"/>
      <c r="M268" s="27">
        <v>12.9</v>
      </c>
      <c r="N268" s="26"/>
      <c r="O268" s="26"/>
      <c r="P268" s="26"/>
      <c r="Q268" s="26"/>
      <c r="R268" s="26"/>
      <c r="S268" s="26" t="s">
        <v>753</v>
      </c>
      <c r="T268" s="26" t="s">
        <v>1142</v>
      </c>
    </row>
    <row r="269" s="1" customFormat="1" ht="56.25" spans="1:20">
      <c r="A269" s="16">
        <v>265</v>
      </c>
      <c r="B269" s="17" t="s">
        <v>104</v>
      </c>
      <c r="C269" s="17" t="s">
        <v>1144</v>
      </c>
      <c r="D269" s="26" t="s">
        <v>1145</v>
      </c>
      <c r="E269" s="26" t="s">
        <v>1146</v>
      </c>
      <c r="F269" s="61" t="s">
        <v>751</v>
      </c>
      <c r="G269" s="65" t="s">
        <v>1147</v>
      </c>
      <c r="H269" s="27">
        <v>15.21</v>
      </c>
      <c r="I269" s="27">
        <v>15.21</v>
      </c>
      <c r="J269" s="27"/>
      <c r="K269" s="27"/>
      <c r="L269" s="27"/>
      <c r="M269" s="27">
        <v>15.21</v>
      </c>
      <c r="N269" s="26"/>
      <c r="O269" s="26"/>
      <c r="P269" s="26"/>
      <c r="Q269" s="26"/>
      <c r="R269" s="26"/>
      <c r="S269" s="26" t="s">
        <v>753</v>
      </c>
      <c r="T269" s="26" t="s">
        <v>1146</v>
      </c>
    </row>
    <row r="270" s="1" customFormat="1" ht="56.25" spans="1:20">
      <c r="A270" s="16">
        <v>266</v>
      </c>
      <c r="B270" s="17" t="s">
        <v>104</v>
      </c>
      <c r="C270" s="17" t="s">
        <v>1148</v>
      </c>
      <c r="D270" s="26" t="s">
        <v>1149</v>
      </c>
      <c r="E270" s="26" t="s">
        <v>1150</v>
      </c>
      <c r="F270" s="61" t="s">
        <v>751</v>
      </c>
      <c r="G270" s="29" t="s">
        <v>1151</v>
      </c>
      <c r="H270" s="25">
        <v>16</v>
      </c>
      <c r="I270" s="25">
        <v>16</v>
      </c>
      <c r="J270" s="25"/>
      <c r="K270" s="25"/>
      <c r="L270" s="25"/>
      <c r="M270" s="27">
        <v>16</v>
      </c>
      <c r="N270" s="22"/>
      <c r="O270" s="22"/>
      <c r="P270" s="22"/>
      <c r="Q270" s="22"/>
      <c r="R270" s="22"/>
      <c r="S270" s="22" t="s">
        <v>753</v>
      </c>
      <c r="T270" s="26" t="s">
        <v>1150</v>
      </c>
    </row>
    <row r="271" s="1" customFormat="1" ht="56.25" spans="1:20">
      <c r="A271" s="16">
        <v>267</v>
      </c>
      <c r="B271" s="17" t="s">
        <v>104</v>
      </c>
      <c r="C271" s="17" t="s">
        <v>1152</v>
      </c>
      <c r="D271" s="26" t="s">
        <v>1153</v>
      </c>
      <c r="E271" s="26" t="s">
        <v>1154</v>
      </c>
      <c r="F271" s="61" t="s">
        <v>751</v>
      </c>
      <c r="G271" s="65" t="s">
        <v>1155</v>
      </c>
      <c r="H271" s="27">
        <v>2.66</v>
      </c>
      <c r="I271" s="27">
        <v>2.66</v>
      </c>
      <c r="J271" s="27"/>
      <c r="K271" s="27"/>
      <c r="L271" s="27"/>
      <c r="M271" s="27">
        <v>2.66</v>
      </c>
      <c r="N271" s="26"/>
      <c r="O271" s="26"/>
      <c r="P271" s="26"/>
      <c r="Q271" s="26"/>
      <c r="R271" s="26"/>
      <c r="S271" s="26" t="s">
        <v>753</v>
      </c>
      <c r="T271" s="26" t="s">
        <v>1154</v>
      </c>
    </row>
    <row r="272" s="1" customFormat="1" ht="56.25" spans="1:20">
      <c r="A272" s="16">
        <v>268</v>
      </c>
      <c r="B272" s="17" t="s">
        <v>104</v>
      </c>
      <c r="C272" s="17" t="s">
        <v>1156</v>
      </c>
      <c r="D272" s="22" t="s">
        <v>1157</v>
      </c>
      <c r="E272" s="26" t="s">
        <v>1158</v>
      </c>
      <c r="F272" s="61" t="s">
        <v>751</v>
      </c>
      <c r="G272" s="29" t="s">
        <v>1159</v>
      </c>
      <c r="H272" s="25">
        <v>10</v>
      </c>
      <c r="I272" s="25">
        <v>10</v>
      </c>
      <c r="J272" s="25"/>
      <c r="K272" s="25"/>
      <c r="L272" s="25"/>
      <c r="M272" s="27">
        <v>10</v>
      </c>
      <c r="N272" s="22"/>
      <c r="O272" s="22"/>
      <c r="P272" s="22"/>
      <c r="Q272" s="22"/>
      <c r="R272" s="22"/>
      <c r="S272" s="22" t="s">
        <v>753</v>
      </c>
      <c r="T272" s="26" t="s">
        <v>1158</v>
      </c>
    </row>
    <row r="273" s="1" customFormat="1" ht="56.25" spans="1:20">
      <c r="A273" s="16">
        <v>269</v>
      </c>
      <c r="B273" s="17" t="s">
        <v>104</v>
      </c>
      <c r="C273" s="17" t="s">
        <v>1160</v>
      </c>
      <c r="D273" s="26" t="s">
        <v>1161</v>
      </c>
      <c r="E273" s="26" t="s">
        <v>1162</v>
      </c>
      <c r="F273" s="61" t="s">
        <v>751</v>
      </c>
      <c r="G273" s="65" t="s">
        <v>1163</v>
      </c>
      <c r="H273" s="27">
        <v>13.77</v>
      </c>
      <c r="I273" s="27">
        <v>13.77</v>
      </c>
      <c r="J273" s="27"/>
      <c r="K273" s="27"/>
      <c r="L273" s="27"/>
      <c r="M273" s="27">
        <v>13.77</v>
      </c>
      <c r="N273" s="26"/>
      <c r="O273" s="26"/>
      <c r="P273" s="26"/>
      <c r="Q273" s="26"/>
      <c r="R273" s="26"/>
      <c r="S273" s="26" t="s">
        <v>753</v>
      </c>
      <c r="T273" s="26" t="s">
        <v>1162</v>
      </c>
    </row>
    <row r="274" s="1" customFormat="1" ht="45" spans="1:20">
      <c r="A274" s="16">
        <v>270</v>
      </c>
      <c r="B274" s="17" t="s">
        <v>104</v>
      </c>
      <c r="C274" s="17" t="s">
        <v>1164</v>
      </c>
      <c r="D274" s="26" t="s">
        <v>1165</v>
      </c>
      <c r="E274" s="26" t="s">
        <v>1166</v>
      </c>
      <c r="F274" s="61" t="s">
        <v>751</v>
      </c>
      <c r="G274" s="65" t="s">
        <v>1167</v>
      </c>
      <c r="H274" s="27">
        <v>18.47</v>
      </c>
      <c r="I274" s="27">
        <v>18.47</v>
      </c>
      <c r="J274" s="27"/>
      <c r="K274" s="27"/>
      <c r="L274" s="27"/>
      <c r="M274" s="27">
        <v>18.47</v>
      </c>
      <c r="N274" s="26"/>
      <c r="O274" s="26"/>
      <c r="P274" s="26"/>
      <c r="Q274" s="26"/>
      <c r="R274" s="26"/>
      <c r="S274" s="26" t="s">
        <v>753</v>
      </c>
      <c r="T274" s="26" t="s">
        <v>1166</v>
      </c>
    </row>
    <row r="275" s="1" customFormat="1" ht="67.5" spans="1:20">
      <c r="A275" s="16">
        <v>271</v>
      </c>
      <c r="B275" s="17" t="s">
        <v>104</v>
      </c>
      <c r="C275" s="17" t="s">
        <v>1168</v>
      </c>
      <c r="D275" s="26" t="s">
        <v>1169</v>
      </c>
      <c r="E275" s="26" t="s">
        <v>1170</v>
      </c>
      <c r="F275" s="61" t="s">
        <v>751</v>
      </c>
      <c r="G275" s="65" t="s">
        <v>1171</v>
      </c>
      <c r="H275" s="27">
        <v>1.3</v>
      </c>
      <c r="I275" s="27">
        <v>1.3</v>
      </c>
      <c r="J275" s="27"/>
      <c r="K275" s="27"/>
      <c r="L275" s="27"/>
      <c r="M275" s="27">
        <v>1.3</v>
      </c>
      <c r="N275" s="26"/>
      <c r="O275" s="26"/>
      <c r="P275" s="26"/>
      <c r="Q275" s="26"/>
      <c r="R275" s="26"/>
      <c r="S275" s="26" t="s">
        <v>753</v>
      </c>
      <c r="T275" s="26" t="s">
        <v>1170</v>
      </c>
    </row>
    <row r="276" s="1" customFormat="1" ht="78.75" spans="1:20">
      <c r="A276" s="16">
        <v>272</v>
      </c>
      <c r="B276" s="17" t="s">
        <v>104</v>
      </c>
      <c r="C276" s="17" t="s">
        <v>1172</v>
      </c>
      <c r="D276" s="22" t="s">
        <v>497</v>
      </c>
      <c r="E276" s="26" t="s">
        <v>1173</v>
      </c>
      <c r="F276" s="61" t="s">
        <v>751</v>
      </c>
      <c r="G276" s="29" t="s">
        <v>1174</v>
      </c>
      <c r="H276" s="25">
        <v>10</v>
      </c>
      <c r="I276" s="25">
        <v>10</v>
      </c>
      <c r="J276" s="25"/>
      <c r="K276" s="25"/>
      <c r="L276" s="25"/>
      <c r="M276" s="27">
        <v>10</v>
      </c>
      <c r="N276" s="22"/>
      <c r="O276" s="22"/>
      <c r="P276" s="22"/>
      <c r="Q276" s="22"/>
      <c r="R276" s="22"/>
      <c r="S276" s="22" t="s">
        <v>753</v>
      </c>
      <c r="T276" s="26" t="s">
        <v>1173</v>
      </c>
    </row>
    <row r="277" s="1" customFormat="1" ht="45" spans="1:20">
      <c r="A277" s="16">
        <v>273</v>
      </c>
      <c r="B277" s="17" t="s">
        <v>104</v>
      </c>
      <c r="C277" s="17" t="s">
        <v>1175</v>
      </c>
      <c r="D277" s="26" t="s">
        <v>1176</v>
      </c>
      <c r="E277" s="26" t="s">
        <v>1177</v>
      </c>
      <c r="F277" s="61" t="s">
        <v>751</v>
      </c>
      <c r="G277" s="65" t="s">
        <v>1178</v>
      </c>
      <c r="H277" s="27">
        <v>0.23</v>
      </c>
      <c r="I277" s="27">
        <v>0.23</v>
      </c>
      <c r="J277" s="27"/>
      <c r="K277" s="27"/>
      <c r="L277" s="27"/>
      <c r="M277" s="27">
        <v>0.23</v>
      </c>
      <c r="N277" s="26"/>
      <c r="O277" s="26"/>
      <c r="P277" s="26"/>
      <c r="Q277" s="26"/>
      <c r="R277" s="22"/>
      <c r="S277" s="26" t="s">
        <v>753</v>
      </c>
      <c r="T277" s="26" t="s">
        <v>1177</v>
      </c>
    </row>
    <row r="278" s="1" customFormat="1" ht="78.75" spans="1:20">
      <c r="A278" s="16">
        <v>274</v>
      </c>
      <c r="B278" s="17" t="s">
        <v>104</v>
      </c>
      <c r="C278" s="17" t="s">
        <v>1179</v>
      </c>
      <c r="D278" s="26" t="s">
        <v>1180</v>
      </c>
      <c r="E278" s="26" t="s">
        <v>1181</v>
      </c>
      <c r="F278" s="61" t="s">
        <v>751</v>
      </c>
      <c r="G278" s="65" t="s">
        <v>1182</v>
      </c>
      <c r="H278" s="27">
        <v>120</v>
      </c>
      <c r="I278" s="27">
        <v>120</v>
      </c>
      <c r="J278" s="27"/>
      <c r="K278" s="27"/>
      <c r="L278" s="27"/>
      <c r="M278" s="27">
        <v>120</v>
      </c>
      <c r="N278" s="26"/>
      <c r="O278" s="26"/>
      <c r="P278" s="26"/>
      <c r="Q278" s="26"/>
      <c r="R278" s="26"/>
      <c r="S278" s="26" t="s">
        <v>753</v>
      </c>
      <c r="T278" s="26" t="s">
        <v>1181</v>
      </c>
    </row>
    <row r="279" s="1" customFormat="1" ht="56.25" spans="1:20">
      <c r="A279" s="16">
        <v>275</v>
      </c>
      <c r="B279" s="17" t="s">
        <v>104</v>
      </c>
      <c r="C279" s="17" t="s">
        <v>1183</v>
      </c>
      <c r="D279" s="26" t="s">
        <v>1184</v>
      </c>
      <c r="E279" s="26" t="s">
        <v>1185</v>
      </c>
      <c r="F279" s="61" t="s">
        <v>751</v>
      </c>
      <c r="G279" s="65" t="s">
        <v>1186</v>
      </c>
      <c r="H279" s="27">
        <v>14.04</v>
      </c>
      <c r="I279" s="27">
        <v>14.04</v>
      </c>
      <c r="J279" s="27"/>
      <c r="K279" s="27"/>
      <c r="L279" s="27"/>
      <c r="M279" s="27">
        <v>14.04</v>
      </c>
      <c r="N279" s="26"/>
      <c r="O279" s="26"/>
      <c r="P279" s="26"/>
      <c r="Q279" s="26"/>
      <c r="R279" s="26"/>
      <c r="S279" s="26" t="s">
        <v>753</v>
      </c>
      <c r="T279" s="26" t="s">
        <v>1185</v>
      </c>
    </row>
    <row r="280" s="1" customFormat="1" ht="45" spans="1:20">
      <c r="A280" s="16">
        <v>276</v>
      </c>
      <c r="B280" s="17" t="s">
        <v>104</v>
      </c>
      <c r="C280" s="17" t="s">
        <v>1187</v>
      </c>
      <c r="D280" s="22" t="s">
        <v>1188</v>
      </c>
      <c r="E280" s="26" t="s">
        <v>1189</v>
      </c>
      <c r="F280" s="61" t="s">
        <v>751</v>
      </c>
      <c r="G280" s="29" t="s">
        <v>1190</v>
      </c>
      <c r="H280" s="25">
        <v>10</v>
      </c>
      <c r="I280" s="25">
        <v>10</v>
      </c>
      <c r="J280" s="25"/>
      <c r="K280" s="25"/>
      <c r="L280" s="25"/>
      <c r="M280" s="27">
        <v>10</v>
      </c>
      <c r="N280" s="22"/>
      <c r="O280" s="22"/>
      <c r="P280" s="22"/>
      <c r="Q280" s="22"/>
      <c r="R280" s="22"/>
      <c r="S280" s="22" t="s">
        <v>753</v>
      </c>
      <c r="T280" s="26" t="s">
        <v>1189</v>
      </c>
    </row>
    <row r="281" s="1" customFormat="1" ht="56.25" spans="1:20">
      <c r="A281" s="16">
        <v>277</v>
      </c>
      <c r="B281" s="17" t="s">
        <v>104</v>
      </c>
      <c r="C281" s="17" t="s">
        <v>1191</v>
      </c>
      <c r="D281" s="26" t="s">
        <v>1192</v>
      </c>
      <c r="E281" s="26" t="s">
        <v>1193</v>
      </c>
      <c r="F281" s="61" t="s">
        <v>751</v>
      </c>
      <c r="G281" s="65" t="s">
        <v>1194</v>
      </c>
      <c r="H281" s="27">
        <v>3.2</v>
      </c>
      <c r="I281" s="27">
        <v>3.2</v>
      </c>
      <c r="J281" s="27"/>
      <c r="K281" s="27"/>
      <c r="L281" s="27"/>
      <c r="M281" s="27">
        <v>3.2</v>
      </c>
      <c r="N281" s="26"/>
      <c r="O281" s="26"/>
      <c r="P281" s="26"/>
      <c r="Q281" s="26"/>
      <c r="R281" s="26"/>
      <c r="S281" s="26" t="s">
        <v>753</v>
      </c>
      <c r="T281" s="26" t="s">
        <v>1193</v>
      </c>
    </row>
    <row r="282" s="1" customFormat="1" ht="56.25" spans="1:20">
      <c r="A282" s="16">
        <v>278</v>
      </c>
      <c r="B282" s="17" t="s">
        <v>104</v>
      </c>
      <c r="C282" s="17" t="s">
        <v>1195</v>
      </c>
      <c r="D282" s="26" t="s">
        <v>1196</v>
      </c>
      <c r="E282" s="26" t="s">
        <v>1197</v>
      </c>
      <c r="F282" s="61" t="s">
        <v>751</v>
      </c>
      <c r="G282" s="65" t="s">
        <v>1198</v>
      </c>
      <c r="H282" s="27">
        <v>27.51</v>
      </c>
      <c r="I282" s="27">
        <v>27.51</v>
      </c>
      <c r="J282" s="27"/>
      <c r="K282" s="27"/>
      <c r="L282" s="27"/>
      <c r="M282" s="27">
        <v>27.51</v>
      </c>
      <c r="N282" s="26"/>
      <c r="O282" s="26"/>
      <c r="P282" s="26"/>
      <c r="Q282" s="26"/>
      <c r="R282" s="26"/>
      <c r="S282" s="26" t="s">
        <v>753</v>
      </c>
      <c r="T282" s="26" t="s">
        <v>1197</v>
      </c>
    </row>
    <row r="283" s="1" customFormat="1" ht="45" spans="1:20">
      <c r="A283" s="16">
        <v>279</v>
      </c>
      <c r="B283" s="17" t="s">
        <v>104</v>
      </c>
      <c r="C283" s="17" t="s">
        <v>1199</v>
      </c>
      <c r="D283" s="26" t="s">
        <v>1200</v>
      </c>
      <c r="E283" s="26" t="s">
        <v>1201</v>
      </c>
      <c r="F283" s="61" t="s">
        <v>751</v>
      </c>
      <c r="G283" s="65" t="s">
        <v>1202</v>
      </c>
      <c r="H283" s="27">
        <v>0.32</v>
      </c>
      <c r="I283" s="27">
        <v>0.32</v>
      </c>
      <c r="J283" s="27"/>
      <c r="K283" s="27"/>
      <c r="L283" s="27"/>
      <c r="M283" s="27">
        <v>0.32</v>
      </c>
      <c r="N283" s="26"/>
      <c r="O283" s="26"/>
      <c r="P283" s="26"/>
      <c r="Q283" s="26"/>
      <c r="R283" s="26"/>
      <c r="S283" s="26" t="s">
        <v>753</v>
      </c>
      <c r="T283" s="26" t="s">
        <v>1201</v>
      </c>
    </row>
    <row r="284" s="1" customFormat="1" ht="45" spans="1:20">
      <c r="A284" s="16">
        <v>280</v>
      </c>
      <c r="B284" s="17" t="s">
        <v>104</v>
      </c>
      <c r="C284" s="17" t="s">
        <v>1203</v>
      </c>
      <c r="D284" s="26" t="s">
        <v>1204</v>
      </c>
      <c r="E284" s="26" t="s">
        <v>1205</v>
      </c>
      <c r="F284" s="61" t="s">
        <v>751</v>
      </c>
      <c r="G284" s="65" t="s">
        <v>1206</v>
      </c>
      <c r="H284" s="27">
        <v>5.8</v>
      </c>
      <c r="I284" s="27">
        <v>5.8</v>
      </c>
      <c r="J284" s="27"/>
      <c r="K284" s="27"/>
      <c r="L284" s="27"/>
      <c r="M284" s="27">
        <v>5.8</v>
      </c>
      <c r="N284" s="26"/>
      <c r="O284" s="26"/>
      <c r="P284" s="26"/>
      <c r="Q284" s="26"/>
      <c r="R284" s="26"/>
      <c r="S284" s="26" t="s">
        <v>753</v>
      </c>
      <c r="T284" s="26" t="s">
        <v>1205</v>
      </c>
    </row>
    <row r="285" s="1" customFormat="1" ht="45" spans="1:20">
      <c r="A285" s="16">
        <v>281</v>
      </c>
      <c r="B285" s="17" t="s">
        <v>104</v>
      </c>
      <c r="C285" s="17" t="s">
        <v>1207</v>
      </c>
      <c r="D285" s="26" t="s">
        <v>1208</v>
      </c>
      <c r="E285" s="26" t="s">
        <v>1209</v>
      </c>
      <c r="F285" s="61" t="s">
        <v>751</v>
      </c>
      <c r="G285" s="65" t="s">
        <v>1210</v>
      </c>
      <c r="H285" s="27">
        <v>5.16</v>
      </c>
      <c r="I285" s="27">
        <v>5.16</v>
      </c>
      <c r="J285" s="27"/>
      <c r="K285" s="27"/>
      <c r="L285" s="27"/>
      <c r="M285" s="27">
        <v>5.16</v>
      </c>
      <c r="N285" s="26"/>
      <c r="O285" s="26"/>
      <c r="P285" s="26"/>
      <c r="Q285" s="26"/>
      <c r="R285" s="26"/>
      <c r="S285" s="26" t="s">
        <v>753</v>
      </c>
      <c r="T285" s="26" t="s">
        <v>1209</v>
      </c>
    </row>
    <row r="286" s="1" customFormat="1" ht="45" spans="1:20">
      <c r="A286" s="16">
        <v>282</v>
      </c>
      <c r="B286" s="17" t="s">
        <v>104</v>
      </c>
      <c r="C286" s="17" t="s">
        <v>1211</v>
      </c>
      <c r="D286" s="22" t="s">
        <v>1212</v>
      </c>
      <c r="E286" s="26" t="s">
        <v>1213</v>
      </c>
      <c r="F286" s="61" t="s">
        <v>751</v>
      </c>
      <c r="G286" s="29" t="s">
        <v>1214</v>
      </c>
      <c r="H286" s="25">
        <v>10</v>
      </c>
      <c r="I286" s="25">
        <v>10</v>
      </c>
      <c r="J286" s="25"/>
      <c r="K286" s="25"/>
      <c r="L286" s="25"/>
      <c r="M286" s="27">
        <v>10</v>
      </c>
      <c r="N286" s="22"/>
      <c r="O286" s="22"/>
      <c r="P286" s="22"/>
      <c r="Q286" s="22"/>
      <c r="R286" s="22"/>
      <c r="S286" s="22" t="s">
        <v>753</v>
      </c>
      <c r="T286" s="26" t="s">
        <v>1213</v>
      </c>
    </row>
    <row r="287" s="1" customFormat="1" ht="45" spans="1:20">
      <c r="A287" s="16">
        <v>283</v>
      </c>
      <c r="B287" s="17" t="s">
        <v>104</v>
      </c>
      <c r="C287" s="17" t="s">
        <v>1215</v>
      </c>
      <c r="D287" s="26" t="s">
        <v>1216</v>
      </c>
      <c r="E287" s="26" t="s">
        <v>1217</v>
      </c>
      <c r="F287" s="61" t="s">
        <v>751</v>
      </c>
      <c r="G287" s="65" t="s">
        <v>1218</v>
      </c>
      <c r="H287" s="27">
        <v>10.86</v>
      </c>
      <c r="I287" s="27">
        <v>10.86</v>
      </c>
      <c r="J287" s="27"/>
      <c r="K287" s="27"/>
      <c r="L287" s="27"/>
      <c r="M287" s="27">
        <v>10.86</v>
      </c>
      <c r="N287" s="26"/>
      <c r="O287" s="26"/>
      <c r="P287" s="26"/>
      <c r="Q287" s="26"/>
      <c r="R287" s="26"/>
      <c r="S287" s="26" t="s">
        <v>753</v>
      </c>
      <c r="T287" s="26" t="s">
        <v>1217</v>
      </c>
    </row>
    <row r="288" s="1" customFormat="1" ht="78.75" spans="1:20">
      <c r="A288" s="16">
        <v>284</v>
      </c>
      <c r="B288" s="17" t="s">
        <v>104</v>
      </c>
      <c r="C288" s="17" t="s">
        <v>1219</v>
      </c>
      <c r="D288" s="22" t="s">
        <v>1220</v>
      </c>
      <c r="E288" s="26" t="s">
        <v>1221</v>
      </c>
      <c r="F288" s="61" t="s">
        <v>751</v>
      </c>
      <c r="G288" s="29" t="s">
        <v>1222</v>
      </c>
      <c r="H288" s="25">
        <v>40</v>
      </c>
      <c r="I288" s="25">
        <v>40</v>
      </c>
      <c r="J288" s="25"/>
      <c r="K288" s="25"/>
      <c r="L288" s="25"/>
      <c r="M288" s="27">
        <v>40</v>
      </c>
      <c r="N288" s="22"/>
      <c r="O288" s="22"/>
      <c r="P288" s="22"/>
      <c r="Q288" s="22"/>
      <c r="R288" s="22"/>
      <c r="S288" s="22" t="s">
        <v>753</v>
      </c>
      <c r="T288" s="26" t="s">
        <v>1221</v>
      </c>
    </row>
    <row r="289" s="1" customFormat="1" ht="45" spans="1:20">
      <c r="A289" s="16">
        <v>285</v>
      </c>
      <c r="B289" s="17" t="s">
        <v>104</v>
      </c>
      <c r="C289" s="17" t="s">
        <v>1223</v>
      </c>
      <c r="D289" s="22" t="s">
        <v>1224</v>
      </c>
      <c r="E289" s="26" t="s">
        <v>1225</v>
      </c>
      <c r="F289" s="61" t="s">
        <v>751</v>
      </c>
      <c r="G289" s="29" t="s">
        <v>1226</v>
      </c>
      <c r="H289" s="25">
        <v>35</v>
      </c>
      <c r="I289" s="25">
        <v>35</v>
      </c>
      <c r="J289" s="25"/>
      <c r="K289" s="25"/>
      <c r="L289" s="25"/>
      <c r="M289" s="27">
        <v>35</v>
      </c>
      <c r="N289" s="22"/>
      <c r="O289" s="22"/>
      <c r="P289" s="22"/>
      <c r="Q289" s="22"/>
      <c r="R289" s="22"/>
      <c r="S289" s="22" t="s">
        <v>753</v>
      </c>
      <c r="T289" s="26" t="s">
        <v>1225</v>
      </c>
    </row>
    <row r="290" s="1" customFormat="1" ht="45" spans="1:20">
      <c r="A290" s="16">
        <v>286</v>
      </c>
      <c r="B290" s="17" t="s">
        <v>104</v>
      </c>
      <c r="C290" s="17" t="s">
        <v>1227</v>
      </c>
      <c r="D290" s="26" t="s">
        <v>180</v>
      </c>
      <c r="E290" s="26" t="s">
        <v>1228</v>
      </c>
      <c r="F290" s="61" t="s">
        <v>751</v>
      </c>
      <c r="G290" s="26" t="s">
        <v>1229</v>
      </c>
      <c r="H290" s="27">
        <v>0.29</v>
      </c>
      <c r="I290" s="27">
        <v>0.29</v>
      </c>
      <c r="J290" s="27"/>
      <c r="K290" s="27"/>
      <c r="L290" s="27"/>
      <c r="M290" s="27">
        <v>0.29</v>
      </c>
      <c r="N290" s="26"/>
      <c r="O290" s="26"/>
      <c r="P290" s="26"/>
      <c r="Q290" s="26"/>
      <c r="R290" s="26"/>
      <c r="S290" s="26" t="s">
        <v>753</v>
      </c>
      <c r="T290" s="26" t="s">
        <v>1228</v>
      </c>
    </row>
    <row r="291" s="1" customFormat="1" ht="45" spans="1:20">
      <c r="A291" s="16">
        <v>287</v>
      </c>
      <c r="B291" s="17" t="s">
        <v>104</v>
      </c>
      <c r="C291" s="17" t="s">
        <v>1230</v>
      </c>
      <c r="D291" s="26" t="s">
        <v>1231</v>
      </c>
      <c r="E291" s="26" t="s">
        <v>1232</v>
      </c>
      <c r="F291" s="61" t="s">
        <v>751</v>
      </c>
      <c r="G291" s="26" t="s">
        <v>1233</v>
      </c>
      <c r="H291" s="27">
        <v>15.12</v>
      </c>
      <c r="I291" s="27">
        <v>15.12</v>
      </c>
      <c r="J291" s="27"/>
      <c r="K291" s="27"/>
      <c r="L291" s="27"/>
      <c r="M291" s="27">
        <v>15.12</v>
      </c>
      <c r="N291" s="26"/>
      <c r="O291" s="26"/>
      <c r="P291" s="26"/>
      <c r="Q291" s="26"/>
      <c r="R291" s="26"/>
      <c r="S291" s="26" t="s">
        <v>753</v>
      </c>
      <c r="T291" s="26" t="s">
        <v>1232</v>
      </c>
    </row>
    <row r="292" s="1" customFormat="1" ht="67.5" spans="1:20">
      <c r="A292" s="16">
        <v>288</v>
      </c>
      <c r="B292" s="17" t="s">
        <v>104</v>
      </c>
      <c r="C292" s="17" t="s">
        <v>1234</v>
      </c>
      <c r="D292" s="26" t="s">
        <v>1235</v>
      </c>
      <c r="E292" s="26" t="s">
        <v>1236</v>
      </c>
      <c r="F292" s="61" t="s">
        <v>751</v>
      </c>
      <c r="G292" s="26" t="s">
        <v>1237</v>
      </c>
      <c r="H292" s="27">
        <v>5.45</v>
      </c>
      <c r="I292" s="27">
        <v>5.45</v>
      </c>
      <c r="J292" s="27"/>
      <c r="K292" s="27"/>
      <c r="L292" s="27"/>
      <c r="M292" s="27">
        <v>5.45</v>
      </c>
      <c r="N292" s="26"/>
      <c r="O292" s="26"/>
      <c r="P292" s="26"/>
      <c r="Q292" s="26"/>
      <c r="R292" s="26"/>
      <c r="S292" s="26" t="s">
        <v>753</v>
      </c>
      <c r="T292" s="26" t="s">
        <v>1236</v>
      </c>
    </row>
    <row r="293" s="1" customFormat="1" ht="56.25" spans="1:20">
      <c r="A293" s="16">
        <v>289</v>
      </c>
      <c r="B293" s="17" t="s">
        <v>104</v>
      </c>
      <c r="C293" s="17" t="s">
        <v>1238</v>
      </c>
      <c r="D293" s="26" t="s">
        <v>1239</v>
      </c>
      <c r="E293" s="26" t="s">
        <v>1240</v>
      </c>
      <c r="F293" s="61" t="s">
        <v>751</v>
      </c>
      <c r="G293" s="26" t="s">
        <v>1241</v>
      </c>
      <c r="H293" s="27">
        <v>4.84</v>
      </c>
      <c r="I293" s="27">
        <v>4.84</v>
      </c>
      <c r="J293" s="27"/>
      <c r="K293" s="27"/>
      <c r="L293" s="27"/>
      <c r="M293" s="27">
        <v>4.84</v>
      </c>
      <c r="N293" s="26"/>
      <c r="O293" s="26"/>
      <c r="P293" s="26"/>
      <c r="Q293" s="26"/>
      <c r="R293" s="26"/>
      <c r="S293" s="26" t="s">
        <v>753</v>
      </c>
      <c r="T293" s="26" t="s">
        <v>1240</v>
      </c>
    </row>
    <row r="294" s="1" customFormat="1" ht="90" spans="1:20">
      <c r="A294" s="16">
        <v>290</v>
      </c>
      <c r="B294" s="17" t="s">
        <v>104</v>
      </c>
      <c r="C294" s="17" t="s">
        <v>1242</v>
      </c>
      <c r="D294" s="22" t="s">
        <v>1243</v>
      </c>
      <c r="E294" s="26" t="s">
        <v>1244</v>
      </c>
      <c r="F294" s="61" t="s">
        <v>751</v>
      </c>
      <c r="G294" s="22" t="s">
        <v>1245</v>
      </c>
      <c r="H294" s="25">
        <v>50</v>
      </c>
      <c r="I294" s="25">
        <v>50</v>
      </c>
      <c r="J294" s="25"/>
      <c r="K294" s="25"/>
      <c r="L294" s="25"/>
      <c r="M294" s="27">
        <v>50</v>
      </c>
      <c r="N294" s="22"/>
      <c r="O294" s="22"/>
      <c r="P294" s="22"/>
      <c r="Q294" s="22"/>
      <c r="R294" s="22"/>
      <c r="S294" s="22" t="s">
        <v>753</v>
      </c>
      <c r="T294" s="26" t="s">
        <v>1244</v>
      </c>
    </row>
    <row r="295" s="1" customFormat="1" ht="45" spans="1:20">
      <c r="A295" s="16">
        <v>291</v>
      </c>
      <c r="B295" s="17" t="s">
        <v>104</v>
      </c>
      <c r="C295" s="17" t="s">
        <v>1246</v>
      </c>
      <c r="D295" s="26" t="s">
        <v>1247</v>
      </c>
      <c r="E295" s="26" t="s">
        <v>1248</v>
      </c>
      <c r="F295" s="61" t="s">
        <v>751</v>
      </c>
      <c r="G295" s="65" t="s">
        <v>1249</v>
      </c>
      <c r="H295" s="27">
        <v>80</v>
      </c>
      <c r="I295" s="27">
        <v>80</v>
      </c>
      <c r="J295" s="27"/>
      <c r="K295" s="27"/>
      <c r="L295" s="27"/>
      <c r="M295" s="27">
        <v>80</v>
      </c>
      <c r="N295" s="26"/>
      <c r="O295" s="26"/>
      <c r="P295" s="26"/>
      <c r="Q295" s="26"/>
      <c r="R295" s="26"/>
      <c r="S295" s="26" t="s">
        <v>753</v>
      </c>
      <c r="T295" s="26" t="s">
        <v>1248</v>
      </c>
    </row>
    <row r="296" s="1" customFormat="1" ht="45" spans="1:20">
      <c r="A296" s="16">
        <v>292</v>
      </c>
      <c r="B296" s="17" t="s">
        <v>104</v>
      </c>
      <c r="C296" s="17" t="s">
        <v>1250</v>
      </c>
      <c r="D296" s="22" t="s">
        <v>1251</v>
      </c>
      <c r="E296" s="26" t="s">
        <v>1252</v>
      </c>
      <c r="F296" s="61" t="s">
        <v>751</v>
      </c>
      <c r="G296" s="22" t="s">
        <v>1253</v>
      </c>
      <c r="H296" s="25">
        <v>8</v>
      </c>
      <c r="I296" s="25">
        <v>8</v>
      </c>
      <c r="J296" s="25"/>
      <c r="K296" s="25"/>
      <c r="L296" s="25"/>
      <c r="M296" s="27">
        <v>8</v>
      </c>
      <c r="N296" s="22"/>
      <c r="O296" s="22"/>
      <c r="P296" s="22"/>
      <c r="Q296" s="22"/>
      <c r="R296" s="22"/>
      <c r="S296" s="22" t="s">
        <v>753</v>
      </c>
      <c r="T296" s="26" t="s">
        <v>1252</v>
      </c>
    </row>
    <row r="297" s="1" customFormat="1" ht="45" spans="1:20">
      <c r="A297" s="16">
        <v>293</v>
      </c>
      <c r="B297" s="17" t="s">
        <v>104</v>
      </c>
      <c r="C297" s="17" t="s">
        <v>1254</v>
      </c>
      <c r="D297" s="26" t="s">
        <v>1255</v>
      </c>
      <c r="E297" s="26" t="s">
        <v>1256</v>
      </c>
      <c r="F297" s="61" t="s">
        <v>751</v>
      </c>
      <c r="G297" s="26" t="s">
        <v>1257</v>
      </c>
      <c r="H297" s="27">
        <v>6.83</v>
      </c>
      <c r="I297" s="27">
        <v>6.83</v>
      </c>
      <c r="J297" s="27"/>
      <c r="K297" s="27"/>
      <c r="L297" s="27"/>
      <c r="M297" s="27">
        <v>6.83</v>
      </c>
      <c r="N297" s="26"/>
      <c r="O297" s="26"/>
      <c r="P297" s="26"/>
      <c r="Q297" s="26"/>
      <c r="R297" s="26"/>
      <c r="S297" s="26" t="s">
        <v>753</v>
      </c>
      <c r="T297" s="26" t="s">
        <v>1256</v>
      </c>
    </row>
    <row r="298" s="1" customFormat="1" ht="56.25" spans="1:20">
      <c r="A298" s="16">
        <v>294</v>
      </c>
      <c r="B298" s="17" t="s">
        <v>104</v>
      </c>
      <c r="C298" s="17" t="s">
        <v>1258</v>
      </c>
      <c r="D298" s="26" t="s">
        <v>1259</v>
      </c>
      <c r="E298" s="26" t="s">
        <v>1260</v>
      </c>
      <c r="F298" s="61" t="s">
        <v>751</v>
      </c>
      <c r="G298" s="26" t="s">
        <v>1261</v>
      </c>
      <c r="H298" s="27">
        <v>0.97</v>
      </c>
      <c r="I298" s="27">
        <v>0.97</v>
      </c>
      <c r="J298" s="27"/>
      <c r="K298" s="27"/>
      <c r="L298" s="27"/>
      <c r="M298" s="27">
        <v>0.97</v>
      </c>
      <c r="N298" s="26"/>
      <c r="O298" s="26"/>
      <c r="P298" s="26"/>
      <c r="Q298" s="26"/>
      <c r="R298" s="26"/>
      <c r="S298" s="26" t="s">
        <v>753</v>
      </c>
      <c r="T298" s="26" t="s">
        <v>1260</v>
      </c>
    </row>
    <row r="299" s="1" customFormat="1" ht="67.5" spans="1:20">
      <c r="A299" s="16">
        <v>295</v>
      </c>
      <c r="B299" s="17" t="s">
        <v>104</v>
      </c>
      <c r="C299" s="17" t="s">
        <v>1262</v>
      </c>
      <c r="D299" s="26" t="s">
        <v>1263</v>
      </c>
      <c r="E299" s="26" t="s">
        <v>1036</v>
      </c>
      <c r="F299" s="61" t="s">
        <v>751</v>
      </c>
      <c r="G299" s="65" t="s">
        <v>1264</v>
      </c>
      <c r="H299" s="27">
        <v>32.46</v>
      </c>
      <c r="I299" s="27">
        <v>32.46</v>
      </c>
      <c r="J299" s="27"/>
      <c r="K299" s="27"/>
      <c r="L299" s="27"/>
      <c r="M299" s="27">
        <v>32.46</v>
      </c>
      <c r="N299" s="26"/>
      <c r="O299" s="26"/>
      <c r="P299" s="26"/>
      <c r="Q299" s="26"/>
      <c r="R299" s="26"/>
      <c r="S299" s="26" t="s">
        <v>753</v>
      </c>
      <c r="T299" s="26" t="s">
        <v>1036</v>
      </c>
    </row>
    <row r="300" s="1" customFormat="1" ht="45" spans="1:20">
      <c r="A300" s="16">
        <v>296</v>
      </c>
      <c r="B300" s="17" t="s">
        <v>104</v>
      </c>
      <c r="C300" s="17" t="s">
        <v>1265</v>
      </c>
      <c r="D300" s="26" t="s">
        <v>1266</v>
      </c>
      <c r="E300" s="26" t="s">
        <v>1267</v>
      </c>
      <c r="F300" s="61" t="s">
        <v>751</v>
      </c>
      <c r="G300" s="26" t="s">
        <v>1268</v>
      </c>
      <c r="H300" s="27">
        <v>10.25</v>
      </c>
      <c r="I300" s="27">
        <v>10.25</v>
      </c>
      <c r="J300" s="27"/>
      <c r="K300" s="27"/>
      <c r="L300" s="27"/>
      <c r="M300" s="27">
        <v>10.25</v>
      </c>
      <c r="N300" s="26"/>
      <c r="O300" s="26"/>
      <c r="P300" s="26"/>
      <c r="Q300" s="26"/>
      <c r="R300" s="26"/>
      <c r="S300" s="26" t="s">
        <v>753</v>
      </c>
      <c r="T300" s="26" t="s">
        <v>1267</v>
      </c>
    </row>
    <row r="301" s="1" customFormat="1" ht="56.25" spans="1:20">
      <c r="A301" s="16">
        <v>297</v>
      </c>
      <c r="B301" s="17" t="s">
        <v>104</v>
      </c>
      <c r="C301" s="17" t="s">
        <v>1269</v>
      </c>
      <c r="D301" s="22" t="s">
        <v>1270</v>
      </c>
      <c r="E301" s="26" t="s">
        <v>1271</v>
      </c>
      <c r="F301" s="61" t="s">
        <v>751</v>
      </c>
      <c r="G301" s="22" t="s">
        <v>1272</v>
      </c>
      <c r="H301" s="25">
        <v>20</v>
      </c>
      <c r="I301" s="25">
        <v>20</v>
      </c>
      <c r="J301" s="25"/>
      <c r="K301" s="25"/>
      <c r="L301" s="25"/>
      <c r="M301" s="27">
        <v>20</v>
      </c>
      <c r="N301" s="22"/>
      <c r="O301" s="22"/>
      <c r="P301" s="22"/>
      <c r="Q301" s="22"/>
      <c r="R301" s="22"/>
      <c r="S301" s="22" t="s">
        <v>753</v>
      </c>
      <c r="T301" s="26" t="s">
        <v>1271</v>
      </c>
    </row>
    <row r="302" s="1" customFormat="1" ht="67.5" spans="1:20">
      <c r="A302" s="16">
        <v>298</v>
      </c>
      <c r="B302" s="17" t="s">
        <v>104</v>
      </c>
      <c r="C302" s="17" t="s">
        <v>1273</v>
      </c>
      <c r="D302" s="22" t="s">
        <v>1274</v>
      </c>
      <c r="E302" s="26" t="s">
        <v>1275</v>
      </c>
      <c r="F302" s="61" t="s">
        <v>751</v>
      </c>
      <c r="G302" s="22" t="s">
        <v>1276</v>
      </c>
      <c r="H302" s="25">
        <v>30</v>
      </c>
      <c r="I302" s="25">
        <v>30</v>
      </c>
      <c r="J302" s="25"/>
      <c r="K302" s="25"/>
      <c r="L302" s="25"/>
      <c r="M302" s="27">
        <v>30</v>
      </c>
      <c r="N302" s="22"/>
      <c r="O302" s="22"/>
      <c r="P302" s="22"/>
      <c r="Q302" s="22"/>
      <c r="R302" s="22"/>
      <c r="S302" s="22" t="s">
        <v>753</v>
      </c>
      <c r="T302" s="26" t="s">
        <v>1275</v>
      </c>
    </row>
    <row r="303" s="1" customFormat="1" ht="78.75" spans="1:20">
      <c r="A303" s="16">
        <v>299</v>
      </c>
      <c r="B303" s="17" t="s">
        <v>104</v>
      </c>
      <c r="C303" s="17" t="s">
        <v>1277</v>
      </c>
      <c r="D303" s="22" t="s">
        <v>1278</v>
      </c>
      <c r="E303" s="26" t="s">
        <v>1279</v>
      </c>
      <c r="F303" s="61" t="s">
        <v>751</v>
      </c>
      <c r="G303" s="22" t="s">
        <v>1280</v>
      </c>
      <c r="H303" s="25">
        <v>5</v>
      </c>
      <c r="I303" s="25">
        <v>5</v>
      </c>
      <c r="J303" s="25"/>
      <c r="K303" s="25"/>
      <c r="L303" s="25"/>
      <c r="M303" s="27">
        <v>5</v>
      </c>
      <c r="N303" s="22"/>
      <c r="O303" s="22"/>
      <c r="P303" s="22"/>
      <c r="Q303" s="22"/>
      <c r="R303" s="22"/>
      <c r="S303" s="22" t="s">
        <v>753</v>
      </c>
      <c r="T303" s="26" t="s">
        <v>1279</v>
      </c>
    </row>
    <row r="304" s="1" customFormat="1" ht="67.5" spans="1:20">
      <c r="A304" s="16">
        <v>300</v>
      </c>
      <c r="B304" s="17" t="s">
        <v>104</v>
      </c>
      <c r="C304" s="17" t="s">
        <v>1281</v>
      </c>
      <c r="D304" s="22" t="s">
        <v>1282</v>
      </c>
      <c r="E304" s="26" t="s">
        <v>1283</v>
      </c>
      <c r="F304" s="61" t="s">
        <v>751</v>
      </c>
      <c r="G304" s="22" t="s">
        <v>1284</v>
      </c>
      <c r="H304" s="25">
        <v>12</v>
      </c>
      <c r="I304" s="25">
        <v>12</v>
      </c>
      <c r="J304" s="25"/>
      <c r="K304" s="25"/>
      <c r="L304" s="25"/>
      <c r="M304" s="27">
        <v>12</v>
      </c>
      <c r="N304" s="22"/>
      <c r="O304" s="22"/>
      <c r="P304" s="22"/>
      <c r="Q304" s="22"/>
      <c r="R304" s="22"/>
      <c r="S304" s="22" t="s">
        <v>753</v>
      </c>
      <c r="T304" s="26" t="s">
        <v>1283</v>
      </c>
    </row>
    <row r="305" s="1" customFormat="1" ht="67.5" spans="1:20">
      <c r="A305" s="16">
        <v>301</v>
      </c>
      <c r="B305" s="17" t="s">
        <v>104</v>
      </c>
      <c r="C305" s="17" t="s">
        <v>1285</v>
      </c>
      <c r="D305" s="26" t="s">
        <v>1286</v>
      </c>
      <c r="E305" s="26" t="s">
        <v>1275</v>
      </c>
      <c r="F305" s="61" t="s">
        <v>751</v>
      </c>
      <c r="G305" s="26" t="s">
        <v>1287</v>
      </c>
      <c r="H305" s="27">
        <v>39.35</v>
      </c>
      <c r="I305" s="27">
        <v>39.35</v>
      </c>
      <c r="J305" s="27"/>
      <c r="K305" s="27"/>
      <c r="L305" s="27"/>
      <c r="M305" s="27">
        <v>39.35</v>
      </c>
      <c r="N305" s="26"/>
      <c r="O305" s="26"/>
      <c r="P305" s="26"/>
      <c r="Q305" s="26"/>
      <c r="R305" s="26"/>
      <c r="S305" s="26" t="s">
        <v>753</v>
      </c>
      <c r="T305" s="26" t="s">
        <v>1275</v>
      </c>
    </row>
    <row r="306" s="1" customFormat="1" ht="56.25" spans="1:20">
      <c r="A306" s="16">
        <v>302</v>
      </c>
      <c r="B306" s="26" t="s">
        <v>104</v>
      </c>
      <c r="C306" s="17" t="s">
        <v>1288</v>
      </c>
      <c r="D306" s="22" t="s">
        <v>1289</v>
      </c>
      <c r="E306" s="26" t="s">
        <v>1290</v>
      </c>
      <c r="F306" s="61" t="s">
        <v>751</v>
      </c>
      <c r="G306" s="22" t="s">
        <v>1291</v>
      </c>
      <c r="H306" s="25">
        <v>10</v>
      </c>
      <c r="I306" s="25">
        <v>10</v>
      </c>
      <c r="J306" s="25"/>
      <c r="K306" s="25"/>
      <c r="L306" s="25"/>
      <c r="M306" s="27">
        <v>10</v>
      </c>
      <c r="N306" s="22"/>
      <c r="O306" s="22"/>
      <c r="P306" s="22"/>
      <c r="Q306" s="22"/>
      <c r="R306" s="22"/>
      <c r="S306" s="22" t="s">
        <v>753</v>
      </c>
      <c r="T306" s="26" t="s">
        <v>1290</v>
      </c>
    </row>
    <row r="307" s="1" customFormat="1" ht="45" spans="1:20">
      <c r="A307" s="16">
        <v>303</v>
      </c>
      <c r="B307" s="26" t="s">
        <v>104</v>
      </c>
      <c r="C307" s="17" t="s">
        <v>1292</v>
      </c>
      <c r="D307" s="26" t="s">
        <v>549</v>
      </c>
      <c r="E307" s="26" t="s">
        <v>1293</v>
      </c>
      <c r="F307" s="61" t="s">
        <v>751</v>
      </c>
      <c r="G307" s="26" t="s">
        <v>1294</v>
      </c>
      <c r="H307" s="27">
        <v>11.11</v>
      </c>
      <c r="I307" s="27">
        <v>11.11</v>
      </c>
      <c r="J307" s="27"/>
      <c r="K307" s="27"/>
      <c r="L307" s="27"/>
      <c r="M307" s="27">
        <v>11.11</v>
      </c>
      <c r="N307" s="26"/>
      <c r="O307" s="26"/>
      <c r="P307" s="26"/>
      <c r="Q307" s="26"/>
      <c r="R307" s="26"/>
      <c r="S307" s="26" t="s">
        <v>753</v>
      </c>
      <c r="T307" s="26" t="s">
        <v>1293</v>
      </c>
    </row>
    <row r="308" s="1" customFormat="1" ht="67.5" spans="1:20">
      <c r="A308" s="16">
        <v>304</v>
      </c>
      <c r="B308" s="26" t="s">
        <v>104</v>
      </c>
      <c r="C308" s="17" t="s">
        <v>1295</v>
      </c>
      <c r="D308" s="26" t="s">
        <v>1296</v>
      </c>
      <c r="E308" s="26" t="s">
        <v>1297</v>
      </c>
      <c r="F308" s="61" t="s">
        <v>751</v>
      </c>
      <c r="G308" s="26" t="s">
        <v>1298</v>
      </c>
      <c r="H308" s="27">
        <v>0.42</v>
      </c>
      <c r="I308" s="27">
        <v>0.42</v>
      </c>
      <c r="J308" s="27"/>
      <c r="K308" s="27"/>
      <c r="L308" s="27"/>
      <c r="M308" s="27">
        <v>0.42</v>
      </c>
      <c r="N308" s="26"/>
      <c r="O308" s="26"/>
      <c r="P308" s="26"/>
      <c r="Q308" s="26"/>
      <c r="R308" s="26"/>
      <c r="S308" s="26" t="s">
        <v>753</v>
      </c>
      <c r="T308" s="26" t="s">
        <v>1297</v>
      </c>
    </row>
    <row r="309" s="1" customFormat="1" ht="33.75" spans="1:20">
      <c r="A309" s="16">
        <v>305</v>
      </c>
      <c r="B309" s="26" t="s">
        <v>104</v>
      </c>
      <c r="C309" s="17" t="s">
        <v>1299</v>
      </c>
      <c r="D309" s="26" t="s">
        <v>281</v>
      </c>
      <c r="E309" s="26" t="s">
        <v>1300</v>
      </c>
      <c r="F309" s="61" t="s">
        <v>751</v>
      </c>
      <c r="G309" s="26" t="s">
        <v>1301</v>
      </c>
      <c r="H309" s="27">
        <v>0.26</v>
      </c>
      <c r="I309" s="27">
        <v>0.26</v>
      </c>
      <c r="J309" s="43"/>
      <c r="K309" s="27"/>
      <c r="L309" s="27"/>
      <c r="M309" s="27">
        <v>0.26</v>
      </c>
      <c r="N309" s="26"/>
      <c r="O309" s="26"/>
      <c r="P309" s="26"/>
      <c r="Q309" s="26"/>
      <c r="R309" s="26"/>
      <c r="S309" s="26" t="s">
        <v>753</v>
      </c>
      <c r="T309" s="26" t="s">
        <v>1300</v>
      </c>
    </row>
    <row r="310" s="1" customFormat="1" ht="78.75" spans="1:20">
      <c r="A310" s="16">
        <v>306</v>
      </c>
      <c r="B310" s="26" t="s">
        <v>104</v>
      </c>
      <c r="C310" s="17" t="s">
        <v>1302</v>
      </c>
      <c r="D310" s="22" t="s">
        <v>568</v>
      </c>
      <c r="E310" s="26" t="s">
        <v>1303</v>
      </c>
      <c r="F310" s="61" t="s">
        <v>751</v>
      </c>
      <c r="G310" s="22" t="s">
        <v>1304</v>
      </c>
      <c r="H310" s="25">
        <v>70</v>
      </c>
      <c r="I310" s="25">
        <v>70</v>
      </c>
      <c r="J310" s="25"/>
      <c r="K310" s="25"/>
      <c r="L310" s="25"/>
      <c r="M310" s="27">
        <v>70</v>
      </c>
      <c r="N310" s="22"/>
      <c r="O310" s="22"/>
      <c r="P310" s="22"/>
      <c r="Q310" s="22"/>
      <c r="R310" s="22"/>
      <c r="S310" s="22" t="s">
        <v>753</v>
      </c>
      <c r="T310" s="26" t="s">
        <v>1303</v>
      </c>
    </row>
    <row r="311" s="1" customFormat="1" ht="45" spans="1:20">
      <c r="A311" s="16">
        <v>307</v>
      </c>
      <c r="B311" s="26" t="s">
        <v>104</v>
      </c>
      <c r="C311" s="17" t="s">
        <v>1305</v>
      </c>
      <c r="D311" s="26" t="s">
        <v>571</v>
      </c>
      <c r="E311" s="26" t="s">
        <v>1306</v>
      </c>
      <c r="F311" s="61" t="s">
        <v>751</v>
      </c>
      <c r="G311" s="26" t="s">
        <v>1307</v>
      </c>
      <c r="H311" s="27">
        <v>2.32</v>
      </c>
      <c r="I311" s="27">
        <v>2.32</v>
      </c>
      <c r="J311" s="27"/>
      <c r="K311" s="27"/>
      <c r="L311" s="27"/>
      <c r="M311" s="27">
        <v>2.32</v>
      </c>
      <c r="N311" s="26"/>
      <c r="O311" s="26"/>
      <c r="P311" s="26"/>
      <c r="Q311" s="26"/>
      <c r="R311" s="26"/>
      <c r="S311" s="26" t="s">
        <v>753</v>
      </c>
      <c r="T311" s="26" t="s">
        <v>1306</v>
      </c>
    </row>
    <row r="312" s="1" customFormat="1" ht="45" spans="1:20">
      <c r="A312" s="16">
        <v>308</v>
      </c>
      <c r="B312" s="26" t="s">
        <v>104</v>
      </c>
      <c r="C312" s="17" t="s">
        <v>1308</v>
      </c>
      <c r="D312" s="26" t="s">
        <v>1309</v>
      </c>
      <c r="E312" s="26" t="s">
        <v>1310</v>
      </c>
      <c r="F312" s="61" t="s">
        <v>751</v>
      </c>
      <c r="G312" s="26" t="s">
        <v>1311</v>
      </c>
      <c r="H312" s="27">
        <v>9.96</v>
      </c>
      <c r="I312" s="27">
        <v>9.96</v>
      </c>
      <c r="J312" s="27"/>
      <c r="K312" s="27"/>
      <c r="L312" s="27"/>
      <c r="M312" s="27">
        <v>9.96</v>
      </c>
      <c r="N312" s="26"/>
      <c r="O312" s="26"/>
      <c r="P312" s="26"/>
      <c r="Q312" s="26"/>
      <c r="R312" s="26"/>
      <c r="S312" s="26" t="s">
        <v>753</v>
      </c>
      <c r="T312" s="26" t="s">
        <v>1310</v>
      </c>
    </row>
    <row r="313" s="1" customFormat="1" ht="56.25" spans="1:20">
      <c r="A313" s="16">
        <v>309</v>
      </c>
      <c r="B313" s="26" t="s">
        <v>104</v>
      </c>
      <c r="C313" s="17" t="s">
        <v>1312</v>
      </c>
      <c r="D313" s="22" t="s">
        <v>1313</v>
      </c>
      <c r="E313" s="26" t="s">
        <v>1036</v>
      </c>
      <c r="F313" s="61" t="s">
        <v>751</v>
      </c>
      <c r="G313" s="22" t="s">
        <v>1314</v>
      </c>
      <c r="H313" s="25">
        <v>6</v>
      </c>
      <c r="I313" s="25">
        <v>6</v>
      </c>
      <c r="J313" s="25"/>
      <c r="K313" s="25"/>
      <c r="L313" s="25"/>
      <c r="M313" s="27">
        <v>6</v>
      </c>
      <c r="N313" s="22"/>
      <c r="O313" s="22"/>
      <c r="P313" s="22"/>
      <c r="Q313" s="22"/>
      <c r="R313" s="22"/>
      <c r="S313" s="22" t="s">
        <v>753</v>
      </c>
      <c r="T313" s="26" t="s">
        <v>1036</v>
      </c>
    </row>
    <row r="314" s="1" customFormat="1" ht="45" spans="1:20">
      <c r="A314" s="16">
        <v>310</v>
      </c>
      <c r="B314" s="26" t="s">
        <v>104</v>
      </c>
      <c r="C314" s="17" t="s">
        <v>1315</v>
      </c>
      <c r="D314" s="26" t="s">
        <v>1316</v>
      </c>
      <c r="E314" s="26" t="s">
        <v>1036</v>
      </c>
      <c r="F314" s="61" t="s">
        <v>751</v>
      </c>
      <c r="G314" s="26" t="s">
        <v>1317</v>
      </c>
      <c r="H314" s="27">
        <v>25.6</v>
      </c>
      <c r="I314" s="27">
        <v>25.6</v>
      </c>
      <c r="J314" s="27"/>
      <c r="K314" s="27"/>
      <c r="L314" s="27"/>
      <c r="M314" s="27">
        <v>25.6</v>
      </c>
      <c r="N314" s="26"/>
      <c r="O314" s="26"/>
      <c r="P314" s="26"/>
      <c r="Q314" s="26"/>
      <c r="R314" s="26"/>
      <c r="S314" s="26" t="s">
        <v>753</v>
      </c>
      <c r="T314" s="26" t="s">
        <v>1036</v>
      </c>
    </row>
    <row r="315" s="1" customFormat="1" ht="33.75" spans="1:20">
      <c r="A315" s="16">
        <v>311</v>
      </c>
      <c r="B315" s="26" t="s">
        <v>104</v>
      </c>
      <c r="C315" s="17" t="s">
        <v>1318</v>
      </c>
      <c r="D315" s="22" t="s">
        <v>1319</v>
      </c>
      <c r="E315" s="26" t="s">
        <v>1320</v>
      </c>
      <c r="F315" s="61" t="s">
        <v>751</v>
      </c>
      <c r="G315" s="22" t="s">
        <v>1321</v>
      </c>
      <c r="H315" s="25">
        <v>4.3</v>
      </c>
      <c r="I315" s="25">
        <v>4.3</v>
      </c>
      <c r="J315" s="25"/>
      <c r="K315" s="25"/>
      <c r="L315" s="25"/>
      <c r="M315" s="27">
        <v>4.3</v>
      </c>
      <c r="N315" s="22"/>
      <c r="O315" s="22"/>
      <c r="P315" s="22"/>
      <c r="Q315" s="22"/>
      <c r="R315" s="22"/>
      <c r="S315" s="22" t="s">
        <v>753</v>
      </c>
      <c r="T315" s="26" t="s">
        <v>1320</v>
      </c>
    </row>
    <row r="316" s="1" customFormat="1" ht="56.25" spans="1:20">
      <c r="A316" s="16">
        <v>312</v>
      </c>
      <c r="B316" s="26" t="s">
        <v>104</v>
      </c>
      <c r="C316" s="17" t="s">
        <v>1322</v>
      </c>
      <c r="D316" s="26" t="s">
        <v>1323</v>
      </c>
      <c r="E316" s="26" t="s">
        <v>1324</v>
      </c>
      <c r="F316" s="61" t="s">
        <v>751</v>
      </c>
      <c r="G316" s="26" t="s">
        <v>1325</v>
      </c>
      <c r="H316" s="27">
        <v>6.28</v>
      </c>
      <c r="I316" s="27">
        <v>6.28</v>
      </c>
      <c r="J316" s="27"/>
      <c r="K316" s="27"/>
      <c r="L316" s="27"/>
      <c r="M316" s="27">
        <v>6.28</v>
      </c>
      <c r="N316" s="26"/>
      <c r="O316" s="26"/>
      <c r="P316" s="26"/>
      <c r="Q316" s="26"/>
      <c r="R316" s="26"/>
      <c r="S316" s="26" t="s">
        <v>753</v>
      </c>
      <c r="T316" s="26" t="s">
        <v>1324</v>
      </c>
    </row>
    <row r="317" s="1" customFormat="1" ht="146.25" spans="1:20">
      <c r="A317" s="16">
        <v>313</v>
      </c>
      <c r="B317" s="26" t="s">
        <v>104</v>
      </c>
      <c r="C317" s="17" t="s">
        <v>1326</v>
      </c>
      <c r="D317" s="22" t="s">
        <v>1327</v>
      </c>
      <c r="E317" s="26" t="s">
        <v>1328</v>
      </c>
      <c r="F317" s="61" t="s">
        <v>751</v>
      </c>
      <c r="G317" s="22" t="s">
        <v>1329</v>
      </c>
      <c r="H317" s="25">
        <v>22</v>
      </c>
      <c r="I317" s="25">
        <v>22</v>
      </c>
      <c r="J317" s="25"/>
      <c r="K317" s="25"/>
      <c r="L317" s="25"/>
      <c r="M317" s="27">
        <v>22</v>
      </c>
      <c r="N317" s="22"/>
      <c r="O317" s="22"/>
      <c r="P317" s="22"/>
      <c r="Q317" s="22"/>
      <c r="R317" s="22"/>
      <c r="S317" s="22" t="s">
        <v>753</v>
      </c>
      <c r="T317" s="26" t="s">
        <v>1328</v>
      </c>
    </row>
    <row r="318" s="1" customFormat="1" ht="33.75" spans="1:20">
      <c r="A318" s="16">
        <v>314</v>
      </c>
      <c r="B318" s="26" t="s">
        <v>104</v>
      </c>
      <c r="C318" s="17" t="s">
        <v>1330</v>
      </c>
      <c r="D318" s="22" t="s">
        <v>1331</v>
      </c>
      <c r="E318" s="26" t="s">
        <v>1332</v>
      </c>
      <c r="F318" s="61" t="s">
        <v>751</v>
      </c>
      <c r="G318" s="22" t="s">
        <v>1333</v>
      </c>
      <c r="H318" s="25">
        <v>24.79</v>
      </c>
      <c r="I318" s="25">
        <v>24.79</v>
      </c>
      <c r="J318" s="25"/>
      <c r="K318" s="25"/>
      <c r="L318" s="25"/>
      <c r="M318" s="27">
        <v>24.79</v>
      </c>
      <c r="N318" s="22"/>
      <c r="O318" s="22"/>
      <c r="P318" s="22"/>
      <c r="Q318" s="22"/>
      <c r="R318" s="22"/>
      <c r="S318" s="22" t="s">
        <v>753</v>
      </c>
      <c r="T318" s="26" t="s">
        <v>1332</v>
      </c>
    </row>
    <row r="319" s="1" customFormat="1" ht="33.75" spans="1:20">
      <c r="A319" s="16">
        <v>315</v>
      </c>
      <c r="B319" s="26" t="s">
        <v>104</v>
      </c>
      <c r="C319" s="17" t="s">
        <v>1334</v>
      </c>
      <c r="D319" s="26" t="s">
        <v>366</v>
      </c>
      <c r="E319" s="26" t="s">
        <v>1335</v>
      </c>
      <c r="F319" s="61" t="s">
        <v>751</v>
      </c>
      <c r="G319" s="26" t="s">
        <v>1336</v>
      </c>
      <c r="H319" s="27">
        <v>2.01</v>
      </c>
      <c r="I319" s="27">
        <v>2.01</v>
      </c>
      <c r="J319" s="27"/>
      <c r="K319" s="27"/>
      <c r="L319" s="27"/>
      <c r="M319" s="27">
        <v>2.01</v>
      </c>
      <c r="N319" s="26"/>
      <c r="O319" s="26"/>
      <c r="P319" s="26"/>
      <c r="Q319" s="26"/>
      <c r="R319" s="26"/>
      <c r="S319" s="26" t="s">
        <v>753</v>
      </c>
      <c r="T319" s="26" t="s">
        <v>1335</v>
      </c>
    </row>
    <row r="320" s="1" customFormat="1" ht="56.25" spans="1:20">
      <c r="A320" s="16">
        <v>316</v>
      </c>
      <c r="B320" s="26" t="s">
        <v>104</v>
      </c>
      <c r="C320" s="17" t="s">
        <v>1337</v>
      </c>
      <c r="D320" s="26" t="s">
        <v>1338</v>
      </c>
      <c r="E320" s="26" t="s">
        <v>1339</v>
      </c>
      <c r="F320" s="61" t="s">
        <v>751</v>
      </c>
      <c r="G320" s="26" t="s">
        <v>1340</v>
      </c>
      <c r="H320" s="27">
        <v>2.81</v>
      </c>
      <c r="I320" s="27">
        <v>2.81</v>
      </c>
      <c r="J320" s="27"/>
      <c r="K320" s="27"/>
      <c r="L320" s="27"/>
      <c r="M320" s="27">
        <v>2.81</v>
      </c>
      <c r="N320" s="26"/>
      <c r="O320" s="26"/>
      <c r="P320" s="26"/>
      <c r="Q320" s="26"/>
      <c r="R320" s="26"/>
      <c r="S320" s="26" t="s">
        <v>753</v>
      </c>
      <c r="T320" s="26" t="s">
        <v>1339</v>
      </c>
    </row>
    <row r="321" s="1" customFormat="1" ht="33.75" spans="1:20">
      <c r="A321" s="16">
        <v>317</v>
      </c>
      <c r="B321" s="26" t="s">
        <v>104</v>
      </c>
      <c r="C321" s="17" t="s">
        <v>1341</v>
      </c>
      <c r="D321" s="26" t="s">
        <v>1342</v>
      </c>
      <c r="E321" s="26" t="s">
        <v>1343</v>
      </c>
      <c r="F321" s="61" t="s">
        <v>751</v>
      </c>
      <c r="G321" s="26" t="s">
        <v>1344</v>
      </c>
      <c r="H321" s="27">
        <v>2.91</v>
      </c>
      <c r="I321" s="27">
        <v>2.91</v>
      </c>
      <c r="J321" s="27"/>
      <c r="K321" s="27"/>
      <c r="L321" s="27"/>
      <c r="M321" s="27">
        <v>2.91</v>
      </c>
      <c r="N321" s="26"/>
      <c r="O321" s="26"/>
      <c r="P321" s="26"/>
      <c r="Q321" s="26"/>
      <c r="R321" s="26"/>
      <c r="S321" s="26" t="s">
        <v>753</v>
      </c>
      <c r="T321" s="26" t="s">
        <v>1343</v>
      </c>
    </row>
    <row r="322" s="1" customFormat="1" ht="45" spans="1:20">
      <c r="A322" s="16">
        <v>318</v>
      </c>
      <c r="B322" s="26" t="s">
        <v>104</v>
      </c>
      <c r="C322" s="17" t="s">
        <v>1345</v>
      </c>
      <c r="D322" s="22" t="s">
        <v>1346</v>
      </c>
      <c r="E322" s="26" t="s">
        <v>1347</v>
      </c>
      <c r="F322" s="61" t="s">
        <v>751</v>
      </c>
      <c r="G322" s="22" t="s">
        <v>1348</v>
      </c>
      <c r="H322" s="25">
        <v>22.18</v>
      </c>
      <c r="I322" s="25">
        <v>22.18</v>
      </c>
      <c r="J322" s="25"/>
      <c r="K322" s="25"/>
      <c r="L322" s="25"/>
      <c r="M322" s="27">
        <v>22.18</v>
      </c>
      <c r="N322" s="22"/>
      <c r="O322" s="22"/>
      <c r="P322" s="22"/>
      <c r="Q322" s="22"/>
      <c r="R322" s="22"/>
      <c r="S322" s="22" t="s">
        <v>753</v>
      </c>
      <c r="T322" s="26" t="s">
        <v>1347</v>
      </c>
    </row>
    <row r="323" s="1" customFormat="1" ht="56.25" spans="1:20">
      <c r="A323" s="16">
        <v>319</v>
      </c>
      <c r="B323" s="26" t="s">
        <v>104</v>
      </c>
      <c r="C323" s="17" t="s">
        <v>1349</v>
      </c>
      <c r="D323" s="26" t="s">
        <v>1350</v>
      </c>
      <c r="E323" s="26" t="s">
        <v>1351</v>
      </c>
      <c r="F323" s="61" t="s">
        <v>751</v>
      </c>
      <c r="G323" s="26" t="s">
        <v>1352</v>
      </c>
      <c r="H323" s="27">
        <v>21.05</v>
      </c>
      <c r="I323" s="27">
        <v>21.05</v>
      </c>
      <c r="J323" s="27"/>
      <c r="K323" s="27"/>
      <c r="L323" s="27"/>
      <c r="M323" s="27">
        <v>21.05</v>
      </c>
      <c r="N323" s="26"/>
      <c r="O323" s="26"/>
      <c r="P323" s="26"/>
      <c r="Q323" s="26"/>
      <c r="R323" s="26"/>
      <c r="S323" s="26" t="s">
        <v>753</v>
      </c>
      <c r="T323" s="26" t="s">
        <v>1351</v>
      </c>
    </row>
    <row r="324" s="1" customFormat="1" ht="33.75" spans="1:20">
      <c r="A324" s="16">
        <v>320</v>
      </c>
      <c r="B324" s="26" t="s">
        <v>104</v>
      </c>
      <c r="C324" s="17" t="s">
        <v>1353</v>
      </c>
      <c r="D324" s="26" t="s">
        <v>1354</v>
      </c>
      <c r="E324" s="26" t="s">
        <v>1297</v>
      </c>
      <c r="F324" s="61" t="s">
        <v>751</v>
      </c>
      <c r="G324" s="26" t="s">
        <v>1355</v>
      </c>
      <c r="H324" s="27">
        <v>0.53</v>
      </c>
      <c r="I324" s="27">
        <v>0.53</v>
      </c>
      <c r="J324" s="27"/>
      <c r="K324" s="27"/>
      <c r="L324" s="27"/>
      <c r="M324" s="27">
        <v>0.53</v>
      </c>
      <c r="N324" s="26"/>
      <c r="O324" s="26"/>
      <c r="P324" s="26"/>
      <c r="Q324" s="26"/>
      <c r="R324" s="26"/>
      <c r="S324" s="26" t="s">
        <v>753</v>
      </c>
      <c r="T324" s="26" t="s">
        <v>1297</v>
      </c>
    </row>
    <row r="325" s="1" customFormat="1" ht="45" spans="1:20">
      <c r="A325" s="16">
        <v>321</v>
      </c>
      <c r="B325" s="26" t="s">
        <v>104</v>
      </c>
      <c r="C325" s="17" t="s">
        <v>1356</v>
      </c>
      <c r="D325" s="22" t="s">
        <v>1357</v>
      </c>
      <c r="E325" s="26" t="s">
        <v>1358</v>
      </c>
      <c r="F325" s="61" t="s">
        <v>751</v>
      </c>
      <c r="G325" s="22" t="s">
        <v>1359</v>
      </c>
      <c r="H325" s="25">
        <v>16</v>
      </c>
      <c r="I325" s="25">
        <v>16</v>
      </c>
      <c r="J325" s="25"/>
      <c r="K325" s="25"/>
      <c r="L325" s="25"/>
      <c r="M325" s="27">
        <v>16</v>
      </c>
      <c r="N325" s="22"/>
      <c r="O325" s="22"/>
      <c r="P325" s="22"/>
      <c r="Q325" s="22"/>
      <c r="R325" s="22"/>
      <c r="S325" s="22" t="s">
        <v>753</v>
      </c>
      <c r="T325" s="26" t="s">
        <v>1358</v>
      </c>
    </row>
    <row r="326" s="1" customFormat="1" ht="45" spans="1:20">
      <c r="A326" s="16">
        <v>322</v>
      </c>
      <c r="B326" s="26" t="s">
        <v>104</v>
      </c>
      <c r="C326" s="17" t="s">
        <v>1360</v>
      </c>
      <c r="D326" s="22" t="s">
        <v>1361</v>
      </c>
      <c r="E326" s="26" t="s">
        <v>1362</v>
      </c>
      <c r="F326" s="61" t="s">
        <v>751</v>
      </c>
      <c r="G326" s="26" t="s">
        <v>1363</v>
      </c>
      <c r="H326" s="27">
        <v>69.47</v>
      </c>
      <c r="I326" s="27">
        <v>69.47</v>
      </c>
      <c r="J326" s="27"/>
      <c r="K326" s="27"/>
      <c r="L326" s="27"/>
      <c r="M326" s="27">
        <v>69.47</v>
      </c>
      <c r="N326" s="26"/>
      <c r="O326" s="26"/>
      <c r="P326" s="26"/>
      <c r="Q326" s="26"/>
      <c r="R326" s="26"/>
      <c r="S326" s="26" t="s">
        <v>753</v>
      </c>
      <c r="T326" s="26" t="s">
        <v>1362</v>
      </c>
    </row>
    <row r="327" s="1" customFormat="1" ht="67.5" spans="1:20">
      <c r="A327" s="16">
        <v>323</v>
      </c>
      <c r="B327" s="26" t="s">
        <v>104</v>
      </c>
      <c r="C327" s="17" t="s">
        <v>1364</v>
      </c>
      <c r="D327" s="22" t="s">
        <v>188</v>
      </c>
      <c r="E327" s="26" t="s">
        <v>1275</v>
      </c>
      <c r="F327" s="61" t="s">
        <v>751</v>
      </c>
      <c r="G327" s="65" t="s">
        <v>1365</v>
      </c>
      <c r="H327" s="25">
        <v>12</v>
      </c>
      <c r="I327" s="25">
        <v>12</v>
      </c>
      <c r="J327" s="25"/>
      <c r="K327" s="25"/>
      <c r="L327" s="25"/>
      <c r="M327" s="27">
        <v>12</v>
      </c>
      <c r="N327" s="22"/>
      <c r="O327" s="22"/>
      <c r="P327" s="22"/>
      <c r="Q327" s="22"/>
      <c r="R327" s="22"/>
      <c r="S327" s="22" t="s">
        <v>753</v>
      </c>
      <c r="T327" s="26" t="s">
        <v>1275</v>
      </c>
    </row>
    <row r="328" s="1" customFormat="1" ht="56.25" spans="1:20">
      <c r="A328" s="16">
        <v>324</v>
      </c>
      <c r="B328" s="26" t="s">
        <v>104</v>
      </c>
      <c r="C328" s="17" t="s">
        <v>1366</v>
      </c>
      <c r="D328" s="22" t="s">
        <v>1367</v>
      </c>
      <c r="E328" s="26" t="s">
        <v>1368</v>
      </c>
      <c r="F328" s="61" t="s">
        <v>751</v>
      </c>
      <c r="G328" s="65" t="s">
        <v>1369</v>
      </c>
      <c r="H328" s="25">
        <v>25</v>
      </c>
      <c r="I328" s="25">
        <v>25</v>
      </c>
      <c r="J328" s="25"/>
      <c r="K328" s="25"/>
      <c r="L328" s="25"/>
      <c r="M328" s="27">
        <v>25</v>
      </c>
      <c r="N328" s="22"/>
      <c r="O328" s="22"/>
      <c r="P328" s="22"/>
      <c r="Q328" s="22"/>
      <c r="R328" s="22"/>
      <c r="S328" s="22" t="s">
        <v>753</v>
      </c>
      <c r="T328" s="26" t="s">
        <v>1368</v>
      </c>
    </row>
    <row r="329" s="1" customFormat="1" ht="45" spans="1:20">
      <c r="A329" s="16">
        <v>325</v>
      </c>
      <c r="B329" s="26" t="s">
        <v>104</v>
      </c>
      <c r="C329" s="17" t="s">
        <v>1370</v>
      </c>
      <c r="D329" s="22" t="s">
        <v>1371</v>
      </c>
      <c r="E329" s="26" t="s">
        <v>1372</v>
      </c>
      <c r="F329" s="61" t="s">
        <v>751</v>
      </c>
      <c r="G329" s="22" t="s">
        <v>1373</v>
      </c>
      <c r="H329" s="25">
        <v>11.99</v>
      </c>
      <c r="I329" s="25">
        <v>11.99</v>
      </c>
      <c r="J329" s="25"/>
      <c r="K329" s="25"/>
      <c r="L329" s="25"/>
      <c r="M329" s="27">
        <v>11.99</v>
      </c>
      <c r="N329" s="22"/>
      <c r="O329" s="22"/>
      <c r="P329" s="22"/>
      <c r="Q329" s="22"/>
      <c r="R329" s="22"/>
      <c r="S329" s="22" t="s">
        <v>753</v>
      </c>
      <c r="T329" s="26" t="s">
        <v>1372</v>
      </c>
    </row>
    <row r="330" s="1" customFormat="1" ht="45" spans="1:20">
      <c r="A330" s="16">
        <v>326</v>
      </c>
      <c r="B330" s="26" t="s">
        <v>104</v>
      </c>
      <c r="C330" s="17" t="s">
        <v>1374</v>
      </c>
      <c r="D330" s="26" t="s">
        <v>269</v>
      </c>
      <c r="E330" s="26" t="s">
        <v>1375</v>
      </c>
      <c r="F330" s="61" t="s">
        <v>751</v>
      </c>
      <c r="G330" s="26" t="s">
        <v>1376</v>
      </c>
      <c r="H330" s="27">
        <v>0.48</v>
      </c>
      <c r="I330" s="27">
        <v>0.48</v>
      </c>
      <c r="J330" s="27"/>
      <c r="K330" s="27"/>
      <c r="L330" s="27"/>
      <c r="M330" s="27">
        <v>0.48</v>
      </c>
      <c r="N330" s="26"/>
      <c r="O330" s="26"/>
      <c r="P330" s="26"/>
      <c r="Q330" s="26"/>
      <c r="R330" s="26"/>
      <c r="S330" s="26" t="s">
        <v>753</v>
      </c>
      <c r="T330" s="26" t="s">
        <v>1375</v>
      </c>
    </row>
    <row r="331" s="1" customFormat="1" ht="56.25" spans="1:20">
      <c r="A331" s="16">
        <v>327</v>
      </c>
      <c r="B331" s="26" t="s">
        <v>104</v>
      </c>
      <c r="C331" s="17" t="s">
        <v>1377</v>
      </c>
      <c r="D331" s="26" t="s">
        <v>1378</v>
      </c>
      <c r="E331" s="26" t="s">
        <v>1379</v>
      </c>
      <c r="F331" s="61" t="s">
        <v>751</v>
      </c>
      <c r="G331" s="26" t="s">
        <v>1380</v>
      </c>
      <c r="H331" s="27">
        <v>11</v>
      </c>
      <c r="I331" s="27">
        <v>11</v>
      </c>
      <c r="J331" s="27"/>
      <c r="K331" s="27"/>
      <c r="L331" s="27"/>
      <c r="M331" s="27">
        <v>11</v>
      </c>
      <c r="N331" s="26"/>
      <c r="O331" s="26"/>
      <c r="P331" s="26"/>
      <c r="Q331" s="26"/>
      <c r="R331" s="26"/>
      <c r="S331" s="26" t="s">
        <v>753</v>
      </c>
      <c r="T331" s="26" t="s">
        <v>1379</v>
      </c>
    </row>
    <row r="332" s="1" customFormat="1" ht="112.5" spans="1:20">
      <c r="A332" s="16">
        <v>328</v>
      </c>
      <c r="B332" s="26" t="s">
        <v>104</v>
      </c>
      <c r="C332" s="17" t="s">
        <v>1381</v>
      </c>
      <c r="D332" s="26" t="s">
        <v>1382</v>
      </c>
      <c r="E332" s="26" t="s">
        <v>1383</v>
      </c>
      <c r="F332" s="61" t="s">
        <v>751</v>
      </c>
      <c r="G332" s="26" t="s">
        <v>1384</v>
      </c>
      <c r="H332" s="27">
        <v>38</v>
      </c>
      <c r="I332" s="27">
        <v>38</v>
      </c>
      <c r="J332" s="27"/>
      <c r="K332" s="27"/>
      <c r="L332" s="27"/>
      <c r="M332" s="27">
        <v>38</v>
      </c>
      <c r="N332" s="26"/>
      <c r="O332" s="26"/>
      <c r="P332" s="26"/>
      <c r="Q332" s="26"/>
      <c r="R332" s="26"/>
      <c r="S332" s="26" t="s">
        <v>753</v>
      </c>
      <c r="T332" s="26" t="s">
        <v>1383</v>
      </c>
    </row>
    <row r="333" s="1" customFormat="1" ht="56.25" spans="1:20">
      <c r="A333" s="16">
        <v>329</v>
      </c>
      <c r="B333" s="26" t="s">
        <v>104</v>
      </c>
      <c r="C333" s="17" t="s">
        <v>1385</v>
      </c>
      <c r="D333" s="26" t="s">
        <v>1386</v>
      </c>
      <c r="E333" s="26" t="s">
        <v>1387</v>
      </c>
      <c r="F333" s="61" t="s">
        <v>751</v>
      </c>
      <c r="G333" s="26" t="s">
        <v>1388</v>
      </c>
      <c r="H333" s="27">
        <v>5.54</v>
      </c>
      <c r="I333" s="27">
        <v>5.54</v>
      </c>
      <c r="J333" s="27"/>
      <c r="K333" s="27"/>
      <c r="L333" s="27"/>
      <c r="M333" s="27">
        <v>5.54</v>
      </c>
      <c r="N333" s="26"/>
      <c r="O333" s="26"/>
      <c r="P333" s="26"/>
      <c r="Q333" s="26"/>
      <c r="R333" s="26"/>
      <c r="S333" s="26" t="s">
        <v>753</v>
      </c>
      <c r="T333" s="26" t="s">
        <v>1387</v>
      </c>
    </row>
    <row r="334" s="1" customFormat="1" ht="45" spans="1:20">
      <c r="A334" s="16">
        <v>330</v>
      </c>
      <c r="B334" s="26" t="s">
        <v>104</v>
      </c>
      <c r="C334" s="17" t="s">
        <v>1389</v>
      </c>
      <c r="D334" s="26" t="s">
        <v>1390</v>
      </c>
      <c r="E334" s="26" t="s">
        <v>1391</v>
      </c>
      <c r="F334" s="61" t="s">
        <v>751</v>
      </c>
      <c r="G334" s="26" t="s">
        <v>1392</v>
      </c>
      <c r="H334" s="27">
        <v>15.3</v>
      </c>
      <c r="I334" s="27">
        <v>15.3</v>
      </c>
      <c r="J334" s="27"/>
      <c r="K334" s="27"/>
      <c r="L334" s="27"/>
      <c r="M334" s="27">
        <v>15.3</v>
      </c>
      <c r="N334" s="26"/>
      <c r="O334" s="26"/>
      <c r="P334" s="26"/>
      <c r="Q334" s="26"/>
      <c r="R334" s="26"/>
      <c r="S334" s="26" t="s">
        <v>753</v>
      </c>
      <c r="T334" s="26" t="s">
        <v>1391</v>
      </c>
    </row>
    <row r="335" s="1" customFormat="1" ht="56.25" spans="1:20">
      <c r="A335" s="16">
        <v>331</v>
      </c>
      <c r="B335" s="26" t="s">
        <v>104</v>
      </c>
      <c r="C335" s="17" t="s">
        <v>1393</v>
      </c>
      <c r="D335" s="26" t="s">
        <v>1394</v>
      </c>
      <c r="E335" s="26" t="s">
        <v>1395</v>
      </c>
      <c r="F335" s="61" t="s">
        <v>751</v>
      </c>
      <c r="G335" s="26" t="s">
        <v>1396</v>
      </c>
      <c r="H335" s="27">
        <v>3.73</v>
      </c>
      <c r="I335" s="27">
        <v>3.73</v>
      </c>
      <c r="J335" s="27"/>
      <c r="K335" s="27"/>
      <c r="L335" s="27"/>
      <c r="M335" s="27">
        <v>3.73</v>
      </c>
      <c r="N335" s="26"/>
      <c r="O335" s="26"/>
      <c r="P335" s="26"/>
      <c r="Q335" s="26"/>
      <c r="R335" s="26"/>
      <c r="S335" s="26" t="s">
        <v>753</v>
      </c>
      <c r="T335" s="26" t="s">
        <v>1395</v>
      </c>
    </row>
    <row r="336" s="1" customFormat="1" ht="78.75" spans="1:20">
      <c r="A336" s="16">
        <v>332</v>
      </c>
      <c r="B336" s="26" t="s">
        <v>104</v>
      </c>
      <c r="C336" s="17" t="s">
        <v>1397</v>
      </c>
      <c r="D336" s="22" t="s">
        <v>1398</v>
      </c>
      <c r="E336" s="26" t="s">
        <v>1399</v>
      </c>
      <c r="F336" s="61" t="s">
        <v>751</v>
      </c>
      <c r="G336" s="22" t="s">
        <v>1400</v>
      </c>
      <c r="H336" s="25">
        <v>5</v>
      </c>
      <c r="I336" s="25">
        <v>5</v>
      </c>
      <c r="J336" s="25"/>
      <c r="K336" s="25"/>
      <c r="L336" s="25"/>
      <c r="M336" s="27">
        <v>5</v>
      </c>
      <c r="N336" s="22"/>
      <c r="O336" s="22"/>
      <c r="P336" s="22"/>
      <c r="Q336" s="22"/>
      <c r="R336" s="22"/>
      <c r="S336" s="22" t="s">
        <v>753</v>
      </c>
      <c r="T336" s="26" t="s">
        <v>1399</v>
      </c>
    </row>
    <row r="337" s="1" customFormat="1" ht="67.5" spans="1:20">
      <c r="A337" s="16">
        <v>333</v>
      </c>
      <c r="B337" s="26" t="s">
        <v>104</v>
      </c>
      <c r="C337" s="17" t="s">
        <v>1401</v>
      </c>
      <c r="D337" s="26" t="s">
        <v>1402</v>
      </c>
      <c r="E337" s="26" t="s">
        <v>1403</v>
      </c>
      <c r="F337" s="61" t="s">
        <v>751</v>
      </c>
      <c r="G337" s="26" t="s">
        <v>1404</v>
      </c>
      <c r="H337" s="27">
        <v>17.51</v>
      </c>
      <c r="I337" s="27">
        <v>17.51</v>
      </c>
      <c r="J337" s="27"/>
      <c r="K337" s="27"/>
      <c r="L337" s="27"/>
      <c r="M337" s="27">
        <v>17.51</v>
      </c>
      <c r="N337" s="26"/>
      <c r="O337" s="26"/>
      <c r="P337" s="26"/>
      <c r="Q337" s="26"/>
      <c r="R337" s="26"/>
      <c r="S337" s="26" t="s">
        <v>753</v>
      </c>
      <c r="T337" s="26" t="s">
        <v>1403</v>
      </c>
    </row>
    <row r="338" s="1" customFormat="1" ht="56.25" spans="1:20">
      <c r="A338" s="16">
        <v>334</v>
      </c>
      <c r="B338" s="26" t="s">
        <v>104</v>
      </c>
      <c r="C338" s="17" t="s">
        <v>1405</v>
      </c>
      <c r="D338" s="26" t="s">
        <v>1406</v>
      </c>
      <c r="E338" s="26" t="s">
        <v>1407</v>
      </c>
      <c r="F338" s="61" t="s">
        <v>751</v>
      </c>
      <c r="G338" s="26" t="s">
        <v>1408</v>
      </c>
      <c r="H338" s="27">
        <v>13.65</v>
      </c>
      <c r="I338" s="27">
        <v>13.65</v>
      </c>
      <c r="J338" s="27"/>
      <c r="K338" s="27"/>
      <c r="L338" s="27"/>
      <c r="M338" s="27">
        <v>13.65</v>
      </c>
      <c r="N338" s="26"/>
      <c r="O338" s="26"/>
      <c r="P338" s="26"/>
      <c r="Q338" s="26"/>
      <c r="R338" s="26"/>
      <c r="S338" s="26" t="s">
        <v>753</v>
      </c>
      <c r="T338" s="26" t="s">
        <v>1407</v>
      </c>
    </row>
    <row r="339" s="1" customFormat="1" ht="45" spans="1:20">
      <c r="A339" s="16">
        <v>335</v>
      </c>
      <c r="B339" s="26" t="s">
        <v>104</v>
      </c>
      <c r="C339" s="17" t="s">
        <v>1409</v>
      </c>
      <c r="D339" s="22" t="s">
        <v>1410</v>
      </c>
      <c r="E339" s="26" t="s">
        <v>1411</v>
      </c>
      <c r="F339" s="61" t="s">
        <v>751</v>
      </c>
      <c r="G339" s="22" t="s">
        <v>1412</v>
      </c>
      <c r="H339" s="25">
        <v>4.3</v>
      </c>
      <c r="I339" s="25">
        <v>4.3</v>
      </c>
      <c r="J339" s="25"/>
      <c r="K339" s="25"/>
      <c r="L339" s="25"/>
      <c r="M339" s="27">
        <v>4.3</v>
      </c>
      <c r="N339" s="22"/>
      <c r="O339" s="22"/>
      <c r="P339" s="22"/>
      <c r="Q339" s="22"/>
      <c r="R339" s="22"/>
      <c r="S339" s="22" t="s">
        <v>753</v>
      </c>
      <c r="T339" s="26" t="s">
        <v>1411</v>
      </c>
    </row>
    <row r="340" s="1" customFormat="1" ht="56.25" spans="1:20">
      <c r="A340" s="16">
        <v>336</v>
      </c>
      <c r="B340" s="26" t="s">
        <v>104</v>
      </c>
      <c r="C340" s="17" t="s">
        <v>1413</v>
      </c>
      <c r="D340" s="26" t="s">
        <v>1414</v>
      </c>
      <c r="E340" s="26" t="s">
        <v>1415</v>
      </c>
      <c r="F340" s="61" t="s">
        <v>751</v>
      </c>
      <c r="G340" s="26" t="s">
        <v>1416</v>
      </c>
      <c r="H340" s="27">
        <v>84.9</v>
      </c>
      <c r="I340" s="27">
        <v>84.9</v>
      </c>
      <c r="J340" s="27"/>
      <c r="K340" s="27"/>
      <c r="L340" s="27"/>
      <c r="M340" s="27">
        <v>84.9</v>
      </c>
      <c r="N340" s="26"/>
      <c r="O340" s="26"/>
      <c r="P340" s="26"/>
      <c r="Q340" s="26"/>
      <c r="R340" s="26"/>
      <c r="S340" s="26" t="s">
        <v>753</v>
      </c>
      <c r="T340" s="26" t="s">
        <v>1415</v>
      </c>
    </row>
    <row r="341" s="1" customFormat="1" ht="135" spans="1:20">
      <c r="A341" s="16">
        <v>337</v>
      </c>
      <c r="B341" s="26" t="s">
        <v>104</v>
      </c>
      <c r="C341" s="17" t="s">
        <v>1417</v>
      </c>
      <c r="D341" s="26" t="s">
        <v>1418</v>
      </c>
      <c r="E341" s="26" t="s">
        <v>1419</v>
      </c>
      <c r="F341" s="61" t="s">
        <v>751</v>
      </c>
      <c r="G341" s="26" t="s">
        <v>1420</v>
      </c>
      <c r="H341" s="27">
        <v>54.49</v>
      </c>
      <c r="I341" s="27">
        <v>54.49</v>
      </c>
      <c r="J341" s="27"/>
      <c r="K341" s="27"/>
      <c r="L341" s="27"/>
      <c r="M341" s="27">
        <v>54.49</v>
      </c>
      <c r="N341" s="26"/>
      <c r="O341" s="26"/>
      <c r="P341" s="26"/>
      <c r="Q341" s="26"/>
      <c r="R341" s="26"/>
      <c r="S341" s="26" t="s">
        <v>753</v>
      </c>
      <c r="T341" s="26" t="s">
        <v>1419</v>
      </c>
    </row>
    <row r="342" s="1" customFormat="1" ht="45" spans="1:20">
      <c r="A342" s="16">
        <v>338</v>
      </c>
      <c r="B342" s="26" t="s">
        <v>104</v>
      </c>
      <c r="C342" s="17" t="s">
        <v>1421</v>
      </c>
      <c r="D342" s="26" t="s">
        <v>1422</v>
      </c>
      <c r="E342" s="26" t="s">
        <v>1423</v>
      </c>
      <c r="F342" s="61" t="s">
        <v>751</v>
      </c>
      <c r="G342" s="26" t="s">
        <v>1424</v>
      </c>
      <c r="H342" s="27">
        <v>25.99</v>
      </c>
      <c r="I342" s="27">
        <v>25.99</v>
      </c>
      <c r="J342" s="27"/>
      <c r="K342" s="27"/>
      <c r="L342" s="27"/>
      <c r="M342" s="27">
        <v>25.99</v>
      </c>
      <c r="N342" s="26"/>
      <c r="O342" s="26"/>
      <c r="P342" s="26"/>
      <c r="Q342" s="26"/>
      <c r="R342" s="26"/>
      <c r="S342" s="26" t="s">
        <v>753</v>
      </c>
      <c r="T342" s="26" t="s">
        <v>1423</v>
      </c>
    </row>
    <row r="343" s="1" customFormat="1" ht="56.25" spans="1:20">
      <c r="A343" s="16">
        <v>339</v>
      </c>
      <c r="B343" s="26" t="s">
        <v>104</v>
      </c>
      <c r="C343" s="17" t="s">
        <v>1425</v>
      </c>
      <c r="D343" s="26" t="s">
        <v>1426</v>
      </c>
      <c r="E343" s="26" t="s">
        <v>1427</v>
      </c>
      <c r="F343" s="61" t="s">
        <v>751</v>
      </c>
      <c r="G343" s="26" t="s">
        <v>1428</v>
      </c>
      <c r="H343" s="27">
        <v>0.73</v>
      </c>
      <c r="I343" s="27">
        <v>0.73</v>
      </c>
      <c r="J343" s="27"/>
      <c r="K343" s="27"/>
      <c r="L343" s="27"/>
      <c r="M343" s="27">
        <v>0.73</v>
      </c>
      <c r="N343" s="26"/>
      <c r="O343" s="26"/>
      <c r="P343" s="26"/>
      <c r="Q343" s="26"/>
      <c r="R343" s="26"/>
      <c r="S343" s="26" t="s">
        <v>753</v>
      </c>
      <c r="T343" s="26" t="s">
        <v>1427</v>
      </c>
    </row>
    <row r="344" s="1" customFormat="1" ht="56.25" spans="1:20">
      <c r="A344" s="16">
        <v>340</v>
      </c>
      <c r="B344" s="26" t="s">
        <v>104</v>
      </c>
      <c r="C344" s="17" t="s">
        <v>1429</v>
      </c>
      <c r="D344" s="26" t="s">
        <v>1430</v>
      </c>
      <c r="E344" s="26" t="s">
        <v>1431</v>
      </c>
      <c r="F344" s="61" t="s">
        <v>751</v>
      </c>
      <c r="G344" s="26" t="s">
        <v>1432</v>
      </c>
      <c r="H344" s="27">
        <v>21.42</v>
      </c>
      <c r="I344" s="27">
        <v>21.42</v>
      </c>
      <c r="J344" s="27"/>
      <c r="K344" s="27"/>
      <c r="L344" s="27"/>
      <c r="M344" s="27">
        <v>21.42</v>
      </c>
      <c r="N344" s="26"/>
      <c r="O344" s="26"/>
      <c r="P344" s="26"/>
      <c r="Q344" s="26"/>
      <c r="R344" s="26"/>
      <c r="S344" s="26" t="s">
        <v>753</v>
      </c>
      <c r="T344" s="26" t="s">
        <v>1431</v>
      </c>
    </row>
    <row r="345" s="1" customFormat="1" ht="56.25" spans="1:20">
      <c r="A345" s="16">
        <v>341</v>
      </c>
      <c r="B345" s="26" t="s">
        <v>104</v>
      </c>
      <c r="C345" s="17" t="s">
        <v>1433</v>
      </c>
      <c r="D345" s="26" t="s">
        <v>1434</v>
      </c>
      <c r="E345" s="26" t="s">
        <v>1435</v>
      </c>
      <c r="F345" s="61" t="s">
        <v>751</v>
      </c>
      <c r="G345" s="26" t="s">
        <v>1436</v>
      </c>
      <c r="H345" s="27">
        <v>3.69</v>
      </c>
      <c r="I345" s="27">
        <v>3.69</v>
      </c>
      <c r="J345" s="27"/>
      <c r="K345" s="27"/>
      <c r="L345" s="27"/>
      <c r="M345" s="27">
        <v>3.69</v>
      </c>
      <c r="N345" s="26"/>
      <c r="O345" s="26"/>
      <c r="P345" s="26"/>
      <c r="Q345" s="26"/>
      <c r="R345" s="26"/>
      <c r="S345" s="26" t="s">
        <v>753</v>
      </c>
      <c r="T345" s="26" t="s">
        <v>1435</v>
      </c>
    </row>
    <row r="346" s="1" customFormat="1" ht="56.25" spans="1:20">
      <c r="A346" s="16">
        <v>342</v>
      </c>
      <c r="B346" s="26" t="s">
        <v>104</v>
      </c>
      <c r="C346" s="17" t="s">
        <v>1437</v>
      </c>
      <c r="D346" s="26" t="s">
        <v>1438</v>
      </c>
      <c r="E346" s="26" t="s">
        <v>1439</v>
      </c>
      <c r="F346" s="61" t="s">
        <v>751</v>
      </c>
      <c r="G346" s="26" t="s">
        <v>1440</v>
      </c>
      <c r="H346" s="27">
        <v>20.22</v>
      </c>
      <c r="I346" s="27">
        <v>20.22</v>
      </c>
      <c r="J346" s="27"/>
      <c r="K346" s="27"/>
      <c r="L346" s="27"/>
      <c r="M346" s="27">
        <v>20.22</v>
      </c>
      <c r="N346" s="26"/>
      <c r="O346" s="26"/>
      <c r="P346" s="26"/>
      <c r="Q346" s="26"/>
      <c r="R346" s="26"/>
      <c r="S346" s="26" t="s">
        <v>753</v>
      </c>
      <c r="T346" s="26" t="s">
        <v>1439</v>
      </c>
    </row>
    <row r="347" s="1" customFormat="1" ht="45" spans="1:20">
      <c r="A347" s="16">
        <v>343</v>
      </c>
      <c r="B347" s="26" t="s">
        <v>104</v>
      </c>
      <c r="C347" s="17" t="s">
        <v>1441</v>
      </c>
      <c r="D347" s="22" t="s">
        <v>1442</v>
      </c>
      <c r="E347" s="26" t="s">
        <v>1443</v>
      </c>
      <c r="F347" s="61" t="s">
        <v>751</v>
      </c>
      <c r="G347" s="22" t="s">
        <v>1444</v>
      </c>
      <c r="H347" s="25">
        <v>18.63</v>
      </c>
      <c r="I347" s="25">
        <v>18.63</v>
      </c>
      <c r="J347" s="25"/>
      <c r="K347" s="25"/>
      <c r="L347" s="25"/>
      <c r="M347" s="27">
        <v>18.63</v>
      </c>
      <c r="N347" s="22"/>
      <c r="O347" s="22"/>
      <c r="P347" s="22"/>
      <c r="Q347" s="22"/>
      <c r="R347" s="22"/>
      <c r="S347" s="22" t="s">
        <v>753</v>
      </c>
      <c r="T347" s="26" t="s">
        <v>1443</v>
      </c>
    </row>
    <row r="348" s="1" customFormat="1" ht="33.75" spans="1:20">
      <c r="A348" s="16">
        <v>344</v>
      </c>
      <c r="B348" s="26" t="s">
        <v>104</v>
      </c>
      <c r="C348" s="17" t="s">
        <v>1445</v>
      </c>
      <c r="D348" s="22" t="s">
        <v>1446</v>
      </c>
      <c r="E348" s="26" t="s">
        <v>1447</v>
      </c>
      <c r="F348" s="61" t="s">
        <v>751</v>
      </c>
      <c r="G348" s="22" t="s">
        <v>1448</v>
      </c>
      <c r="H348" s="25">
        <v>12</v>
      </c>
      <c r="I348" s="25">
        <v>12</v>
      </c>
      <c r="J348" s="25"/>
      <c r="K348" s="25"/>
      <c r="L348" s="25"/>
      <c r="M348" s="27">
        <v>12</v>
      </c>
      <c r="N348" s="22"/>
      <c r="O348" s="22"/>
      <c r="P348" s="22"/>
      <c r="Q348" s="22"/>
      <c r="R348" s="22"/>
      <c r="S348" s="22" t="s">
        <v>753</v>
      </c>
      <c r="T348" s="26" t="s">
        <v>1447</v>
      </c>
    </row>
    <row r="349" s="1" customFormat="1" ht="33.75" spans="1:20">
      <c r="A349" s="16">
        <v>345</v>
      </c>
      <c r="B349" s="26" t="s">
        <v>104</v>
      </c>
      <c r="C349" s="17" t="s">
        <v>1449</v>
      </c>
      <c r="D349" s="26" t="s">
        <v>192</v>
      </c>
      <c r="E349" s="26" t="s">
        <v>1450</v>
      </c>
      <c r="F349" s="61" t="s">
        <v>751</v>
      </c>
      <c r="G349" s="26" t="s">
        <v>1451</v>
      </c>
      <c r="H349" s="27">
        <v>6.67</v>
      </c>
      <c r="I349" s="27">
        <v>6.67</v>
      </c>
      <c r="J349" s="27"/>
      <c r="K349" s="27"/>
      <c r="L349" s="27"/>
      <c r="M349" s="27">
        <v>6.67</v>
      </c>
      <c r="N349" s="26"/>
      <c r="O349" s="26"/>
      <c r="P349" s="26"/>
      <c r="Q349" s="26"/>
      <c r="R349" s="26"/>
      <c r="S349" s="26" t="s">
        <v>753</v>
      </c>
      <c r="T349" s="26" t="s">
        <v>1450</v>
      </c>
    </row>
    <row r="350" s="1" customFormat="1" ht="56.25" spans="1:20">
      <c r="A350" s="16">
        <v>346</v>
      </c>
      <c r="B350" s="26" t="s">
        <v>104</v>
      </c>
      <c r="C350" s="17" t="s">
        <v>1452</v>
      </c>
      <c r="D350" s="26" t="s">
        <v>1453</v>
      </c>
      <c r="E350" s="26" t="s">
        <v>1454</v>
      </c>
      <c r="F350" s="61" t="s">
        <v>751</v>
      </c>
      <c r="G350" s="26" t="s">
        <v>1455</v>
      </c>
      <c r="H350" s="27">
        <v>16.1</v>
      </c>
      <c r="I350" s="27">
        <v>16.1</v>
      </c>
      <c r="J350" s="27"/>
      <c r="K350" s="27"/>
      <c r="L350" s="27"/>
      <c r="M350" s="27">
        <v>16.1</v>
      </c>
      <c r="N350" s="26"/>
      <c r="O350" s="26"/>
      <c r="P350" s="26"/>
      <c r="Q350" s="26"/>
      <c r="R350" s="26"/>
      <c r="S350" s="26" t="s">
        <v>753</v>
      </c>
      <c r="T350" s="26" t="s">
        <v>1454</v>
      </c>
    </row>
    <row r="351" s="1" customFormat="1" ht="78.75" spans="1:20">
      <c r="A351" s="16">
        <v>347</v>
      </c>
      <c r="B351" s="26" t="s">
        <v>104</v>
      </c>
      <c r="C351" s="17" t="s">
        <v>1456</v>
      </c>
      <c r="D351" s="22" t="s">
        <v>1457</v>
      </c>
      <c r="E351" s="26" t="s">
        <v>1458</v>
      </c>
      <c r="F351" s="61" t="s">
        <v>751</v>
      </c>
      <c r="G351" s="22" t="s">
        <v>1459</v>
      </c>
      <c r="H351" s="25">
        <v>55</v>
      </c>
      <c r="I351" s="25">
        <v>55</v>
      </c>
      <c r="J351" s="25"/>
      <c r="K351" s="25"/>
      <c r="L351" s="25"/>
      <c r="M351" s="27">
        <v>55</v>
      </c>
      <c r="N351" s="22"/>
      <c r="O351" s="22"/>
      <c r="P351" s="22"/>
      <c r="Q351" s="22"/>
      <c r="R351" s="22"/>
      <c r="S351" s="22" t="s">
        <v>753</v>
      </c>
      <c r="T351" s="26" t="s">
        <v>1458</v>
      </c>
    </row>
    <row r="352" s="1" customFormat="1" ht="123.75" spans="1:20">
      <c r="A352" s="16">
        <v>348</v>
      </c>
      <c r="B352" s="17" t="s">
        <v>104</v>
      </c>
      <c r="C352" s="17" t="s">
        <v>1460</v>
      </c>
      <c r="D352" s="26" t="s">
        <v>1461</v>
      </c>
      <c r="E352" s="66" t="s">
        <v>1462</v>
      </c>
      <c r="F352" s="61" t="s">
        <v>751</v>
      </c>
      <c r="G352" s="26" t="s">
        <v>1463</v>
      </c>
      <c r="H352" s="27">
        <v>36.17</v>
      </c>
      <c r="I352" s="68">
        <v>36.17</v>
      </c>
      <c r="J352" s="27"/>
      <c r="K352" s="27"/>
      <c r="L352" s="27"/>
      <c r="M352" s="27">
        <v>36.17</v>
      </c>
      <c r="N352" s="26"/>
      <c r="O352" s="26"/>
      <c r="P352" s="26"/>
      <c r="Q352" s="26"/>
      <c r="R352" s="26"/>
      <c r="S352" s="66" t="s">
        <v>753</v>
      </c>
      <c r="T352" s="26" t="s">
        <v>1462</v>
      </c>
    </row>
    <row r="353" s="1" customFormat="1" ht="33.75" spans="1:20">
      <c r="A353" s="16">
        <v>349</v>
      </c>
      <c r="B353" s="17" t="s">
        <v>104</v>
      </c>
      <c r="C353" s="17" t="s">
        <v>1464</v>
      </c>
      <c r="D353" s="22" t="s">
        <v>1465</v>
      </c>
      <c r="E353" s="26" t="s">
        <v>1466</v>
      </c>
      <c r="F353" s="61" t="s">
        <v>751</v>
      </c>
      <c r="G353" s="65" t="s">
        <v>1467</v>
      </c>
      <c r="H353" s="25">
        <v>10</v>
      </c>
      <c r="I353" s="25">
        <v>10</v>
      </c>
      <c r="J353" s="25"/>
      <c r="K353" s="25"/>
      <c r="L353" s="25"/>
      <c r="M353" s="27">
        <v>10</v>
      </c>
      <c r="N353" s="22"/>
      <c r="O353" s="22"/>
      <c r="P353" s="22"/>
      <c r="Q353" s="22"/>
      <c r="R353" s="22"/>
      <c r="S353" s="22" t="s">
        <v>753</v>
      </c>
      <c r="T353" s="26" t="s">
        <v>1466</v>
      </c>
    </row>
    <row r="354" s="1" customFormat="1" ht="45" spans="1:20">
      <c r="A354" s="16">
        <v>350</v>
      </c>
      <c r="B354" s="17" t="s">
        <v>104</v>
      </c>
      <c r="C354" s="17" t="s">
        <v>1468</v>
      </c>
      <c r="D354" s="26" t="s">
        <v>612</v>
      </c>
      <c r="E354" s="26" t="s">
        <v>1469</v>
      </c>
      <c r="F354" s="61" t="s">
        <v>751</v>
      </c>
      <c r="G354" s="26" t="s">
        <v>1470</v>
      </c>
      <c r="H354" s="27">
        <v>96</v>
      </c>
      <c r="I354" s="27">
        <v>96</v>
      </c>
      <c r="J354" s="27"/>
      <c r="K354" s="27"/>
      <c r="L354" s="27"/>
      <c r="M354" s="27">
        <v>96</v>
      </c>
      <c r="N354" s="26"/>
      <c r="O354" s="26"/>
      <c r="P354" s="26"/>
      <c r="Q354" s="26"/>
      <c r="R354" s="26"/>
      <c r="S354" s="26" t="s">
        <v>753</v>
      </c>
      <c r="T354" s="26" t="s">
        <v>1469</v>
      </c>
    </row>
    <row r="355" s="1" customFormat="1" ht="56.25" spans="1:20">
      <c r="A355" s="16">
        <v>351</v>
      </c>
      <c r="B355" s="17" t="s">
        <v>104</v>
      </c>
      <c r="C355" s="17" t="s">
        <v>1471</v>
      </c>
      <c r="D355" s="26" t="s">
        <v>1472</v>
      </c>
      <c r="E355" s="26" t="s">
        <v>1473</v>
      </c>
      <c r="F355" s="61" t="s">
        <v>751</v>
      </c>
      <c r="G355" s="65" t="s">
        <v>1474</v>
      </c>
      <c r="H355" s="27">
        <v>44</v>
      </c>
      <c r="I355" s="27">
        <v>44</v>
      </c>
      <c r="J355" s="27"/>
      <c r="K355" s="27"/>
      <c r="L355" s="27"/>
      <c r="M355" s="27">
        <v>44</v>
      </c>
      <c r="N355" s="26"/>
      <c r="O355" s="26"/>
      <c r="P355" s="26"/>
      <c r="Q355" s="26"/>
      <c r="R355" s="26"/>
      <c r="S355" s="26" t="s">
        <v>753</v>
      </c>
      <c r="T355" s="26" t="s">
        <v>1473</v>
      </c>
    </row>
    <row r="356" s="1" customFormat="1" ht="33.75" spans="1:20">
      <c r="A356" s="16">
        <v>352</v>
      </c>
      <c r="B356" s="17" t="s">
        <v>104</v>
      </c>
      <c r="C356" s="17" t="s">
        <v>1475</v>
      </c>
      <c r="D356" s="22" t="s">
        <v>1476</v>
      </c>
      <c r="E356" s="26" t="s">
        <v>1477</v>
      </c>
      <c r="F356" s="61" t="s">
        <v>751</v>
      </c>
      <c r="G356" s="29" t="s">
        <v>1478</v>
      </c>
      <c r="H356" s="25">
        <v>20</v>
      </c>
      <c r="I356" s="25">
        <v>20</v>
      </c>
      <c r="J356" s="25"/>
      <c r="K356" s="25"/>
      <c r="L356" s="25"/>
      <c r="M356" s="27">
        <v>20</v>
      </c>
      <c r="N356" s="22"/>
      <c r="O356" s="22"/>
      <c r="P356" s="22"/>
      <c r="Q356" s="22"/>
      <c r="R356" s="22"/>
      <c r="S356" s="22" t="s">
        <v>753</v>
      </c>
      <c r="T356" s="26" t="s">
        <v>1477</v>
      </c>
    </row>
    <row r="357" s="1" customFormat="1" ht="33.75" spans="1:20">
      <c r="A357" s="16">
        <v>353</v>
      </c>
      <c r="B357" s="17" t="s">
        <v>104</v>
      </c>
      <c r="C357" s="17" t="s">
        <v>1479</v>
      </c>
      <c r="D357" s="22" t="s">
        <v>1480</v>
      </c>
      <c r="E357" s="26" t="s">
        <v>1481</v>
      </c>
      <c r="F357" s="61" t="s">
        <v>751</v>
      </c>
      <c r="G357" s="29" t="s">
        <v>1482</v>
      </c>
      <c r="H357" s="25">
        <v>25</v>
      </c>
      <c r="I357" s="25">
        <v>25</v>
      </c>
      <c r="J357" s="25"/>
      <c r="K357" s="25"/>
      <c r="L357" s="25"/>
      <c r="M357" s="27">
        <v>25</v>
      </c>
      <c r="N357" s="22"/>
      <c r="O357" s="22"/>
      <c r="P357" s="22"/>
      <c r="Q357" s="22"/>
      <c r="R357" s="22"/>
      <c r="S357" s="22" t="s">
        <v>753</v>
      </c>
      <c r="T357" s="26" t="s">
        <v>1481</v>
      </c>
    </row>
    <row r="358" s="1" customFormat="1" ht="56.25" spans="1:20">
      <c r="A358" s="16">
        <v>354</v>
      </c>
      <c r="B358" s="17" t="s">
        <v>104</v>
      </c>
      <c r="C358" s="17" t="s">
        <v>1483</v>
      </c>
      <c r="D358" s="22" t="s">
        <v>1484</v>
      </c>
      <c r="E358" s="26" t="s">
        <v>1485</v>
      </c>
      <c r="F358" s="61" t="s">
        <v>751</v>
      </c>
      <c r="G358" s="29" t="s">
        <v>1486</v>
      </c>
      <c r="H358" s="25">
        <v>10</v>
      </c>
      <c r="I358" s="25">
        <v>10</v>
      </c>
      <c r="J358" s="25"/>
      <c r="K358" s="25"/>
      <c r="L358" s="25"/>
      <c r="M358" s="27">
        <v>10</v>
      </c>
      <c r="N358" s="22"/>
      <c r="O358" s="22"/>
      <c r="P358" s="22"/>
      <c r="Q358" s="22"/>
      <c r="R358" s="22"/>
      <c r="S358" s="22" t="s">
        <v>753</v>
      </c>
      <c r="T358" s="26" t="s">
        <v>1485</v>
      </c>
    </row>
    <row r="359" s="1" customFormat="1" ht="45" spans="1:20">
      <c r="A359" s="16">
        <v>355</v>
      </c>
      <c r="B359" s="17" t="s">
        <v>104</v>
      </c>
      <c r="C359" s="17" t="s">
        <v>1487</v>
      </c>
      <c r="D359" s="26" t="s">
        <v>1488</v>
      </c>
      <c r="E359" s="26" t="s">
        <v>1489</v>
      </c>
      <c r="F359" s="61" t="s">
        <v>751</v>
      </c>
      <c r="G359" s="65" t="s">
        <v>1490</v>
      </c>
      <c r="H359" s="27">
        <v>5.9</v>
      </c>
      <c r="I359" s="27">
        <v>5.9</v>
      </c>
      <c r="J359" s="27"/>
      <c r="K359" s="27"/>
      <c r="L359" s="27"/>
      <c r="M359" s="27">
        <v>5.9</v>
      </c>
      <c r="N359" s="26"/>
      <c r="O359" s="26"/>
      <c r="P359" s="26"/>
      <c r="Q359" s="26"/>
      <c r="R359" s="26"/>
      <c r="S359" s="26" t="s">
        <v>753</v>
      </c>
      <c r="T359" s="26" t="s">
        <v>1489</v>
      </c>
    </row>
    <row r="360" s="1" customFormat="1" ht="56.25" spans="1:20">
      <c r="A360" s="16">
        <v>356</v>
      </c>
      <c r="B360" s="17" t="s">
        <v>104</v>
      </c>
      <c r="C360" s="17" t="s">
        <v>1491</v>
      </c>
      <c r="D360" s="22" t="s">
        <v>1492</v>
      </c>
      <c r="E360" s="26" t="s">
        <v>1493</v>
      </c>
      <c r="F360" s="61" t="s">
        <v>751</v>
      </c>
      <c r="G360" s="29" t="s">
        <v>1494</v>
      </c>
      <c r="H360" s="25">
        <v>10</v>
      </c>
      <c r="I360" s="25">
        <v>10</v>
      </c>
      <c r="J360" s="25"/>
      <c r="K360" s="25"/>
      <c r="L360" s="25"/>
      <c r="M360" s="27">
        <v>10</v>
      </c>
      <c r="N360" s="22"/>
      <c r="O360" s="22"/>
      <c r="P360" s="22"/>
      <c r="Q360" s="22"/>
      <c r="R360" s="22"/>
      <c r="S360" s="22" t="s">
        <v>753</v>
      </c>
      <c r="T360" s="26" t="s">
        <v>1493</v>
      </c>
    </row>
    <row r="361" s="1" customFormat="1" ht="45" spans="1:20">
      <c r="A361" s="16">
        <v>357</v>
      </c>
      <c r="B361" s="17" t="s">
        <v>104</v>
      </c>
      <c r="C361" s="17" t="s">
        <v>1495</v>
      </c>
      <c r="D361" s="22" t="s">
        <v>1496</v>
      </c>
      <c r="E361" s="26" t="s">
        <v>1497</v>
      </c>
      <c r="F361" s="61" t="s">
        <v>751</v>
      </c>
      <c r="G361" s="29" t="s">
        <v>1498</v>
      </c>
      <c r="H361" s="25">
        <v>20</v>
      </c>
      <c r="I361" s="25">
        <v>20</v>
      </c>
      <c r="J361" s="25"/>
      <c r="K361" s="25"/>
      <c r="L361" s="25"/>
      <c r="M361" s="27">
        <v>20</v>
      </c>
      <c r="N361" s="22"/>
      <c r="O361" s="22"/>
      <c r="P361" s="22"/>
      <c r="Q361" s="22"/>
      <c r="R361" s="22"/>
      <c r="S361" s="22" t="s">
        <v>753</v>
      </c>
      <c r="T361" s="26" t="s">
        <v>1497</v>
      </c>
    </row>
    <row r="362" s="1" customFormat="1" ht="123.75" spans="1:20">
      <c r="A362" s="16">
        <v>358</v>
      </c>
      <c r="B362" s="17" t="s">
        <v>104</v>
      </c>
      <c r="C362" s="17" t="s">
        <v>1499</v>
      </c>
      <c r="D362" s="26" t="s">
        <v>1500</v>
      </c>
      <c r="E362" s="26" t="s">
        <v>1501</v>
      </c>
      <c r="F362" s="61" t="s">
        <v>751</v>
      </c>
      <c r="G362" s="65" t="s">
        <v>1502</v>
      </c>
      <c r="H362" s="27">
        <v>10.09</v>
      </c>
      <c r="I362" s="27">
        <v>10.09</v>
      </c>
      <c r="J362" s="27"/>
      <c r="K362" s="27"/>
      <c r="L362" s="27"/>
      <c r="M362" s="27">
        <v>10.09</v>
      </c>
      <c r="N362" s="26"/>
      <c r="O362" s="26"/>
      <c r="P362" s="26"/>
      <c r="Q362" s="26"/>
      <c r="R362" s="26"/>
      <c r="S362" s="26" t="s">
        <v>753</v>
      </c>
      <c r="T362" s="26" t="s">
        <v>1501</v>
      </c>
    </row>
    <row r="363" s="1" customFormat="1" ht="45" spans="1:20">
      <c r="A363" s="16">
        <v>359</v>
      </c>
      <c r="B363" s="17" t="s">
        <v>104</v>
      </c>
      <c r="C363" s="17" t="s">
        <v>1503</v>
      </c>
      <c r="D363" s="22" t="s">
        <v>632</v>
      </c>
      <c r="E363" s="26" t="s">
        <v>1504</v>
      </c>
      <c r="F363" s="61" t="s">
        <v>751</v>
      </c>
      <c r="G363" s="29" t="s">
        <v>1505</v>
      </c>
      <c r="H363" s="25">
        <v>22.71</v>
      </c>
      <c r="I363" s="25">
        <v>22.71</v>
      </c>
      <c r="J363" s="25"/>
      <c r="K363" s="25"/>
      <c r="L363" s="25"/>
      <c r="M363" s="27">
        <v>22.71</v>
      </c>
      <c r="N363" s="22"/>
      <c r="O363" s="22"/>
      <c r="P363" s="22"/>
      <c r="Q363" s="22"/>
      <c r="R363" s="22"/>
      <c r="S363" s="22" t="s">
        <v>753</v>
      </c>
      <c r="T363" s="26" t="s">
        <v>1504</v>
      </c>
    </row>
    <row r="364" s="1" customFormat="1" ht="78.75" spans="1:20">
      <c r="A364" s="16">
        <v>360</v>
      </c>
      <c r="B364" s="17" t="s">
        <v>104</v>
      </c>
      <c r="C364" s="17" t="s">
        <v>1506</v>
      </c>
      <c r="D364" s="20" t="s">
        <v>1507</v>
      </c>
      <c r="E364" s="26" t="s">
        <v>1508</v>
      </c>
      <c r="F364" s="61" t="s">
        <v>751</v>
      </c>
      <c r="G364" s="29" t="s">
        <v>1509</v>
      </c>
      <c r="H364" s="25">
        <v>50</v>
      </c>
      <c r="I364" s="25">
        <v>50</v>
      </c>
      <c r="J364" s="25"/>
      <c r="K364" s="25"/>
      <c r="L364" s="25"/>
      <c r="M364" s="27">
        <v>50</v>
      </c>
      <c r="N364" s="22"/>
      <c r="O364" s="22"/>
      <c r="P364" s="22"/>
      <c r="Q364" s="22"/>
      <c r="R364" s="22"/>
      <c r="S364" s="22" t="s">
        <v>753</v>
      </c>
      <c r="T364" s="26" t="s">
        <v>1508</v>
      </c>
    </row>
    <row r="365" s="1" customFormat="1" ht="101.25" spans="1:20">
      <c r="A365" s="16">
        <v>361</v>
      </c>
      <c r="B365" s="17" t="s">
        <v>104</v>
      </c>
      <c r="C365" s="17" t="s">
        <v>1510</v>
      </c>
      <c r="D365" s="67" t="s">
        <v>1511</v>
      </c>
      <c r="E365" s="26" t="s">
        <v>1512</v>
      </c>
      <c r="F365" s="61" t="s">
        <v>751</v>
      </c>
      <c r="G365" s="65" t="s">
        <v>1513</v>
      </c>
      <c r="H365" s="27">
        <v>10.07</v>
      </c>
      <c r="I365" s="27">
        <v>10.07</v>
      </c>
      <c r="J365" s="27"/>
      <c r="K365" s="27"/>
      <c r="L365" s="27"/>
      <c r="M365" s="27">
        <v>10.07</v>
      </c>
      <c r="N365" s="26"/>
      <c r="O365" s="26"/>
      <c r="P365" s="26"/>
      <c r="Q365" s="26"/>
      <c r="R365" s="26"/>
      <c r="S365" s="26" t="s">
        <v>753</v>
      </c>
      <c r="T365" s="26" t="s">
        <v>1512</v>
      </c>
    </row>
    <row r="366" s="1" customFormat="1" ht="78.75" spans="1:20">
      <c r="A366" s="16">
        <v>362</v>
      </c>
      <c r="B366" s="17" t="s">
        <v>104</v>
      </c>
      <c r="C366" s="17" t="s">
        <v>1514</v>
      </c>
      <c r="D366" s="22" t="s">
        <v>1515</v>
      </c>
      <c r="E366" s="26" t="s">
        <v>1516</v>
      </c>
      <c r="F366" s="61" t="s">
        <v>751</v>
      </c>
      <c r="G366" s="29" t="s">
        <v>1517</v>
      </c>
      <c r="H366" s="25">
        <v>10</v>
      </c>
      <c r="I366" s="25">
        <v>10</v>
      </c>
      <c r="J366" s="25"/>
      <c r="K366" s="25"/>
      <c r="L366" s="25"/>
      <c r="M366" s="27">
        <v>10</v>
      </c>
      <c r="N366" s="22"/>
      <c r="O366" s="22"/>
      <c r="P366" s="22"/>
      <c r="Q366" s="22"/>
      <c r="R366" s="22"/>
      <c r="S366" s="22" t="s">
        <v>753</v>
      </c>
      <c r="T366" s="26" t="s">
        <v>1516</v>
      </c>
    </row>
    <row r="367" s="1" customFormat="1" ht="45" spans="1:20">
      <c r="A367" s="16">
        <v>363</v>
      </c>
      <c r="B367" s="17" t="s">
        <v>104</v>
      </c>
      <c r="C367" s="17" t="s">
        <v>1518</v>
      </c>
      <c r="D367" s="22" t="s">
        <v>1519</v>
      </c>
      <c r="E367" s="26" t="s">
        <v>1520</v>
      </c>
      <c r="F367" s="61" t="s">
        <v>751</v>
      </c>
      <c r="G367" s="29" t="s">
        <v>1521</v>
      </c>
      <c r="H367" s="25">
        <v>30</v>
      </c>
      <c r="I367" s="25">
        <v>30</v>
      </c>
      <c r="J367" s="25"/>
      <c r="K367" s="25"/>
      <c r="L367" s="25"/>
      <c r="M367" s="27">
        <v>30</v>
      </c>
      <c r="N367" s="22"/>
      <c r="O367" s="22"/>
      <c r="P367" s="22"/>
      <c r="Q367" s="22"/>
      <c r="R367" s="22"/>
      <c r="S367" s="22" t="s">
        <v>753</v>
      </c>
      <c r="T367" s="26" t="s">
        <v>1520</v>
      </c>
    </row>
    <row r="368" s="1" customFormat="1" ht="67.5" spans="1:20">
      <c r="A368" s="16">
        <v>364</v>
      </c>
      <c r="B368" s="17" t="s">
        <v>104</v>
      </c>
      <c r="C368" s="17" t="s">
        <v>1522</v>
      </c>
      <c r="D368" s="26" t="s">
        <v>1523</v>
      </c>
      <c r="E368" s="26" t="s">
        <v>1524</v>
      </c>
      <c r="F368" s="61" t="s">
        <v>751</v>
      </c>
      <c r="G368" s="65" t="s">
        <v>1525</v>
      </c>
      <c r="H368" s="27">
        <v>9.03</v>
      </c>
      <c r="I368" s="27">
        <v>9.03</v>
      </c>
      <c r="J368" s="27"/>
      <c r="K368" s="27"/>
      <c r="L368" s="27"/>
      <c r="M368" s="27">
        <v>9.03</v>
      </c>
      <c r="N368" s="26"/>
      <c r="O368" s="26"/>
      <c r="P368" s="26"/>
      <c r="Q368" s="26"/>
      <c r="R368" s="26"/>
      <c r="S368" s="26" t="s">
        <v>753</v>
      </c>
      <c r="T368" s="26" t="s">
        <v>1524</v>
      </c>
    </row>
    <row r="369" s="1" customFormat="1" ht="56.25" spans="1:20">
      <c r="A369" s="16">
        <v>365</v>
      </c>
      <c r="B369" s="17" t="s">
        <v>104</v>
      </c>
      <c r="C369" s="17" t="s">
        <v>1526</v>
      </c>
      <c r="D369" s="26" t="s">
        <v>1527</v>
      </c>
      <c r="E369" s="26" t="s">
        <v>1528</v>
      </c>
      <c r="F369" s="61" t="s">
        <v>751</v>
      </c>
      <c r="G369" s="65" t="s">
        <v>1529</v>
      </c>
      <c r="H369" s="27">
        <v>19.43</v>
      </c>
      <c r="I369" s="27">
        <v>19.43</v>
      </c>
      <c r="J369" s="27"/>
      <c r="K369" s="27"/>
      <c r="L369" s="27"/>
      <c r="M369" s="27">
        <v>19.43</v>
      </c>
      <c r="N369" s="26"/>
      <c r="O369" s="26"/>
      <c r="P369" s="26"/>
      <c r="Q369" s="26"/>
      <c r="R369" s="26"/>
      <c r="S369" s="26" t="s">
        <v>753</v>
      </c>
      <c r="T369" s="26" t="s">
        <v>1528</v>
      </c>
    </row>
    <row r="370" s="1" customFormat="1" ht="146.25" spans="1:20">
      <c r="A370" s="16">
        <v>366</v>
      </c>
      <c r="B370" s="17" t="s">
        <v>104</v>
      </c>
      <c r="C370" s="17" t="s">
        <v>1530</v>
      </c>
      <c r="D370" s="26" t="s">
        <v>212</v>
      </c>
      <c r="E370" s="26" t="s">
        <v>1531</v>
      </c>
      <c r="F370" s="61" t="s">
        <v>751</v>
      </c>
      <c r="G370" s="65" t="s">
        <v>1532</v>
      </c>
      <c r="H370" s="27">
        <v>51.22</v>
      </c>
      <c r="I370" s="27">
        <v>51.22</v>
      </c>
      <c r="J370" s="27"/>
      <c r="K370" s="27"/>
      <c r="L370" s="27"/>
      <c r="M370" s="27">
        <v>51.22</v>
      </c>
      <c r="N370" s="26"/>
      <c r="O370" s="26"/>
      <c r="P370" s="26"/>
      <c r="Q370" s="26"/>
      <c r="R370" s="26"/>
      <c r="S370" s="26" t="s">
        <v>753</v>
      </c>
      <c r="T370" s="26" t="s">
        <v>1531</v>
      </c>
    </row>
    <row r="371" s="1" customFormat="1" ht="157.5" spans="1:20">
      <c r="A371" s="16">
        <v>367</v>
      </c>
      <c r="B371" s="17" t="s">
        <v>104</v>
      </c>
      <c r="C371" s="17" t="s">
        <v>1533</v>
      </c>
      <c r="D371" s="26" t="s">
        <v>1534</v>
      </c>
      <c r="E371" s="26" t="s">
        <v>1535</v>
      </c>
      <c r="F371" s="61" t="s">
        <v>751</v>
      </c>
      <c r="G371" s="65" t="s">
        <v>1536</v>
      </c>
      <c r="H371" s="27">
        <v>37.39</v>
      </c>
      <c r="I371" s="27">
        <v>37.39</v>
      </c>
      <c r="J371" s="27"/>
      <c r="K371" s="27"/>
      <c r="L371" s="27"/>
      <c r="M371" s="27">
        <v>37.39</v>
      </c>
      <c r="N371" s="26"/>
      <c r="O371" s="26"/>
      <c r="P371" s="26"/>
      <c r="Q371" s="26"/>
      <c r="R371" s="26"/>
      <c r="S371" s="26" t="s">
        <v>753</v>
      </c>
      <c r="T371" s="26" t="s">
        <v>1535</v>
      </c>
    </row>
    <row r="372" s="1" customFormat="1" ht="45" spans="1:20">
      <c r="A372" s="16">
        <v>368</v>
      </c>
      <c r="B372" s="17" t="s">
        <v>104</v>
      </c>
      <c r="C372" s="17" t="s">
        <v>1537</v>
      </c>
      <c r="D372" s="26" t="s">
        <v>1538</v>
      </c>
      <c r="E372" s="26" t="s">
        <v>1539</v>
      </c>
      <c r="F372" s="61" t="s">
        <v>751</v>
      </c>
      <c r="G372" s="65" t="s">
        <v>1540</v>
      </c>
      <c r="H372" s="27">
        <v>4.63</v>
      </c>
      <c r="I372" s="27">
        <v>4.63</v>
      </c>
      <c r="J372" s="27"/>
      <c r="K372" s="27"/>
      <c r="L372" s="27"/>
      <c r="M372" s="27">
        <v>4.63</v>
      </c>
      <c r="N372" s="26"/>
      <c r="O372" s="26"/>
      <c r="P372" s="26"/>
      <c r="Q372" s="26"/>
      <c r="R372" s="26"/>
      <c r="S372" s="26" t="s">
        <v>753</v>
      </c>
      <c r="T372" s="26" t="s">
        <v>1539</v>
      </c>
    </row>
    <row r="373" s="1" customFormat="1" ht="56.25" spans="1:20">
      <c r="A373" s="16">
        <v>369</v>
      </c>
      <c r="B373" s="17" t="s">
        <v>104</v>
      </c>
      <c r="C373" s="17" t="s">
        <v>1541</v>
      </c>
      <c r="D373" s="26" t="s">
        <v>1542</v>
      </c>
      <c r="E373" s="26" t="s">
        <v>1543</v>
      </c>
      <c r="F373" s="61" t="s">
        <v>751</v>
      </c>
      <c r="G373" s="65" t="s">
        <v>1544</v>
      </c>
      <c r="H373" s="27">
        <v>1.14</v>
      </c>
      <c r="I373" s="27">
        <v>1.14</v>
      </c>
      <c r="J373" s="27"/>
      <c r="K373" s="27"/>
      <c r="L373" s="27"/>
      <c r="M373" s="27">
        <v>1.14</v>
      </c>
      <c r="N373" s="26"/>
      <c r="O373" s="26"/>
      <c r="P373" s="26"/>
      <c r="Q373" s="26"/>
      <c r="R373" s="26"/>
      <c r="S373" s="26" t="s">
        <v>753</v>
      </c>
      <c r="T373" s="26" t="s">
        <v>1543</v>
      </c>
    </row>
    <row r="374" s="1" customFormat="1" ht="56.25" spans="1:20">
      <c r="A374" s="16">
        <v>370</v>
      </c>
      <c r="B374" s="17" t="s">
        <v>104</v>
      </c>
      <c r="C374" s="17" t="s">
        <v>1545</v>
      </c>
      <c r="D374" s="26" t="s">
        <v>1546</v>
      </c>
      <c r="E374" s="26" t="s">
        <v>1547</v>
      </c>
      <c r="F374" s="61" t="s">
        <v>751</v>
      </c>
      <c r="G374" s="65" t="s">
        <v>1548</v>
      </c>
      <c r="H374" s="27">
        <v>21.36</v>
      </c>
      <c r="I374" s="27">
        <v>21.36</v>
      </c>
      <c r="J374" s="27"/>
      <c r="K374" s="27"/>
      <c r="L374" s="27"/>
      <c r="M374" s="27">
        <v>21.36</v>
      </c>
      <c r="N374" s="26"/>
      <c r="O374" s="26"/>
      <c r="P374" s="26"/>
      <c r="Q374" s="26"/>
      <c r="R374" s="26"/>
      <c r="S374" s="26" t="s">
        <v>753</v>
      </c>
      <c r="T374" s="26" t="s">
        <v>1547</v>
      </c>
    </row>
    <row r="375" s="1" customFormat="1" ht="67.5" spans="1:20">
      <c r="A375" s="16">
        <v>371</v>
      </c>
      <c r="B375" s="17" t="s">
        <v>104</v>
      </c>
      <c r="C375" s="17" t="s">
        <v>1549</v>
      </c>
      <c r="D375" s="26" t="s">
        <v>1550</v>
      </c>
      <c r="E375" s="26" t="s">
        <v>1551</v>
      </c>
      <c r="F375" s="61" t="s">
        <v>751</v>
      </c>
      <c r="G375" s="65" t="s">
        <v>1552</v>
      </c>
      <c r="H375" s="27">
        <v>4</v>
      </c>
      <c r="I375" s="27">
        <v>4</v>
      </c>
      <c r="J375" s="27"/>
      <c r="K375" s="27"/>
      <c r="L375" s="27"/>
      <c r="M375" s="27">
        <v>4</v>
      </c>
      <c r="N375" s="26"/>
      <c r="O375" s="26"/>
      <c r="P375" s="26"/>
      <c r="Q375" s="26"/>
      <c r="R375" s="26"/>
      <c r="S375" s="26" t="s">
        <v>753</v>
      </c>
      <c r="T375" s="26" t="s">
        <v>1551</v>
      </c>
    </row>
    <row r="376" s="1" customFormat="1" ht="56.25" spans="1:20">
      <c r="A376" s="16">
        <v>372</v>
      </c>
      <c r="B376" s="17" t="s">
        <v>104</v>
      </c>
      <c r="C376" s="17" t="s">
        <v>1553</v>
      </c>
      <c r="D376" s="26" t="s">
        <v>1554</v>
      </c>
      <c r="E376" s="26" t="s">
        <v>1555</v>
      </c>
      <c r="F376" s="61" t="s">
        <v>751</v>
      </c>
      <c r="G376" s="65" t="s">
        <v>1556</v>
      </c>
      <c r="H376" s="27">
        <v>1.01</v>
      </c>
      <c r="I376" s="27">
        <v>1.01</v>
      </c>
      <c r="J376" s="27"/>
      <c r="K376" s="27"/>
      <c r="L376" s="27"/>
      <c r="M376" s="27">
        <v>1.01</v>
      </c>
      <c r="N376" s="26"/>
      <c r="O376" s="26"/>
      <c r="P376" s="26"/>
      <c r="Q376" s="26"/>
      <c r="R376" s="26"/>
      <c r="S376" s="26" t="s">
        <v>753</v>
      </c>
      <c r="T376" s="26" t="s">
        <v>1555</v>
      </c>
    </row>
    <row r="377" s="1" customFormat="1" ht="56.25" spans="1:20">
      <c r="A377" s="16">
        <v>373</v>
      </c>
      <c r="B377" s="17" t="s">
        <v>104</v>
      </c>
      <c r="C377" s="17" t="s">
        <v>1557</v>
      </c>
      <c r="D377" s="22" t="s">
        <v>1558</v>
      </c>
      <c r="E377" s="26" t="s">
        <v>1559</v>
      </c>
      <c r="F377" s="61" t="s">
        <v>751</v>
      </c>
      <c r="G377" s="29" t="s">
        <v>1560</v>
      </c>
      <c r="H377" s="25">
        <v>20</v>
      </c>
      <c r="I377" s="25">
        <v>20</v>
      </c>
      <c r="J377" s="25"/>
      <c r="K377" s="25"/>
      <c r="L377" s="25"/>
      <c r="M377" s="27">
        <v>20</v>
      </c>
      <c r="N377" s="22"/>
      <c r="O377" s="22"/>
      <c r="P377" s="22"/>
      <c r="Q377" s="22"/>
      <c r="R377" s="22"/>
      <c r="S377" s="22" t="s">
        <v>753</v>
      </c>
      <c r="T377" s="26" t="s">
        <v>1559</v>
      </c>
    </row>
    <row r="378" s="1" customFormat="1" ht="45" spans="1:20">
      <c r="A378" s="16">
        <v>374</v>
      </c>
      <c r="B378" s="17" t="s">
        <v>104</v>
      </c>
      <c r="C378" s="17" t="s">
        <v>1561</v>
      </c>
      <c r="D378" s="26" t="s">
        <v>1562</v>
      </c>
      <c r="E378" s="26" t="s">
        <v>1563</v>
      </c>
      <c r="F378" s="61" t="s">
        <v>751</v>
      </c>
      <c r="G378" s="65" t="s">
        <v>1564</v>
      </c>
      <c r="H378" s="27">
        <v>6.85</v>
      </c>
      <c r="I378" s="27">
        <v>6.85</v>
      </c>
      <c r="J378" s="27"/>
      <c r="K378" s="27"/>
      <c r="L378" s="27"/>
      <c r="M378" s="27">
        <v>6.85</v>
      </c>
      <c r="N378" s="26"/>
      <c r="O378" s="26"/>
      <c r="P378" s="26"/>
      <c r="Q378" s="26"/>
      <c r="R378" s="26"/>
      <c r="S378" s="26" t="s">
        <v>753</v>
      </c>
      <c r="T378" s="26" t="s">
        <v>1563</v>
      </c>
    </row>
    <row r="379" s="1" customFormat="1" ht="78.75" spans="1:20">
      <c r="A379" s="16">
        <v>375</v>
      </c>
      <c r="B379" s="17" t="s">
        <v>104</v>
      </c>
      <c r="C379" s="17" t="s">
        <v>1565</v>
      </c>
      <c r="D379" s="22" t="s">
        <v>669</v>
      </c>
      <c r="E379" s="26" t="s">
        <v>1566</v>
      </c>
      <c r="F379" s="61" t="s">
        <v>751</v>
      </c>
      <c r="G379" s="29" t="s">
        <v>1567</v>
      </c>
      <c r="H379" s="25">
        <v>40</v>
      </c>
      <c r="I379" s="25">
        <v>40</v>
      </c>
      <c r="J379" s="25"/>
      <c r="K379" s="25"/>
      <c r="L379" s="25"/>
      <c r="M379" s="27">
        <v>40</v>
      </c>
      <c r="N379" s="22"/>
      <c r="O379" s="22"/>
      <c r="P379" s="22"/>
      <c r="Q379" s="22"/>
      <c r="R379" s="22"/>
      <c r="S379" s="22" t="s">
        <v>753</v>
      </c>
      <c r="T379" s="26" t="s">
        <v>1566</v>
      </c>
    </row>
    <row r="380" s="1" customFormat="1" ht="56.25" spans="1:20">
      <c r="A380" s="16">
        <v>376</v>
      </c>
      <c r="B380" s="17" t="s">
        <v>104</v>
      </c>
      <c r="C380" s="17" t="s">
        <v>1568</v>
      </c>
      <c r="D380" s="26" t="s">
        <v>1569</v>
      </c>
      <c r="E380" s="26" t="s">
        <v>1570</v>
      </c>
      <c r="F380" s="61" t="s">
        <v>751</v>
      </c>
      <c r="G380" s="65" t="s">
        <v>1571</v>
      </c>
      <c r="H380" s="27">
        <v>11.41</v>
      </c>
      <c r="I380" s="27">
        <v>11.41</v>
      </c>
      <c r="J380" s="27"/>
      <c r="K380" s="27"/>
      <c r="L380" s="27"/>
      <c r="M380" s="27">
        <v>11.41</v>
      </c>
      <c r="N380" s="26"/>
      <c r="O380" s="26"/>
      <c r="P380" s="26"/>
      <c r="Q380" s="26"/>
      <c r="R380" s="26"/>
      <c r="S380" s="26" t="s">
        <v>753</v>
      </c>
      <c r="T380" s="26" t="s">
        <v>1570</v>
      </c>
    </row>
    <row r="381" s="1" customFormat="1" ht="45" spans="1:20">
      <c r="A381" s="16">
        <v>377</v>
      </c>
      <c r="B381" s="17" t="s">
        <v>104</v>
      </c>
      <c r="C381" s="17" t="s">
        <v>1572</v>
      </c>
      <c r="D381" s="26" t="s">
        <v>1573</v>
      </c>
      <c r="E381" s="26" t="s">
        <v>1574</v>
      </c>
      <c r="F381" s="61" t="s">
        <v>751</v>
      </c>
      <c r="G381" s="65" t="s">
        <v>1575</v>
      </c>
      <c r="H381" s="27">
        <v>4.4</v>
      </c>
      <c r="I381" s="27">
        <v>4.4</v>
      </c>
      <c r="J381" s="27"/>
      <c r="K381" s="27"/>
      <c r="L381" s="27"/>
      <c r="M381" s="27">
        <v>4.4</v>
      </c>
      <c r="N381" s="26"/>
      <c r="O381" s="26"/>
      <c r="P381" s="26"/>
      <c r="Q381" s="26"/>
      <c r="R381" s="26"/>
      <c r="S381" s="26" t="s">
        <v>753</v>
      </c>
      <c r="T381" s="26" t="s">
        <v>1574</v>
      </c>
    </row>
    <row r="382" s="1" customFormat="1" ht="56.25" spans="1:20">
      <c r="A382" s="16">
        <v>378</v>
      </c>
      <c r="B382" s="17" t="s">
        <v>104</v>
      </c>
      <c r="C382" s="17" t="s">
        <v>1576</v>
      </c>
      <c r="D382" s="26" t="s">
        <v>1577</v>
      </c>
      <c r="E382" s="26" t="s">
        <v>1578</v>
      </c>
      <c r="F382" s="61" t="s">
        <v>751</v>
      </c>
      <c r="G382" s="65" t="s">
        <v>1579</v>
      </c>
      <c r="H382" s="27">
        <v>6.75</v>
      </c>
      <c r="I382" s="27">
        <v>6.75</v>
      </c>
      <c r="J382" s="27"/>
      <c r="K382" s="27"/>
      <c r="L382" s="27"/>
      <c r="M382" s="27">
        <v>6.75</v>
      </c>
      <c r="N382" s="26"/>
      <c r="O382" s="26"/>
      <c r="P382" s="26"/>
      <c r="Q382" s="26"/>
      <c r="R382" s="26"/>
      <c r="S382" s="26" t="s">
        <v>753</v>
      </c>
      <c r="T382" s="26" t="s">
        <v>1578</v>
      </c>
    </row>
    <row r="383" s="1" customFormat="1" ht="67.5" spans="1:20">
      <c r="A383" s="16">
        <v>379</v>
      </c>
      <c r="B383" s="17" t="s">
        <v>104</v>
      </c>
      <c r="C383" s="17" t="s">
        <v>1580</v>
      </c>
      <c r="D383" s="19" t="s">
        <v>1581</v>
      </c>
      <c r="E383" s="26" t="s">
        <v>1582</v>
      </c>
      <c r="F383" s="61" t="s">
        <v>751</v>
      </c>
      <c r="G383" s="29" t="s">
        <v>1583</v>
      </c>
      <c r="H383" s="25">
        <v>22</v>
      </c>
      <c r="I383" s="25">
        <v>22</v>
      </c>
      <c r="J383" s="25"/>
      <c r="K383" s="25"/>
      <c r="L383" s="25"/>
      <c r="M383" s="27">
        <v>22</v>
      </c>
      <c r="N383" s="22"/>
      <c r="O383" s="22"/>
      <c r="P383" s="22"/>
      <c r="Q383" s="22"/>
      <c r="R383" s="22"/>
      <c r="S383" s="22" t="s">
        <v>753</v>
      </c>
      <c r="T383" s="26" t="s">
        <v>1582</v>
      </c>
    </row>
    <row r="384" s="1" customFormat="1" ht="56.25" spans="1:20">
      <c r="A384" s="16">
        <v>380</v>
      </c>
      <c r="B384" s="17" t="s">
        <v>104</v>
      </c>
      <c r="C384" s="17" t="s">
        <v>1584</v>
      </c>
      <c r="D384" s="26" t="s">
        <v>1585</v>
      </c>
      <c r="E384" s="26" t="s">
        <v>1586</v>
      </c>
      <c r="F384" s="61" t="s">
        <v>751</v>
      </c>
      <c r="G384" s="65" t="s">
        <v>1587</v>
      </c>
      <c r="H384" s="27">
        <v>48.92</v>
      </c>
      <c r="I384" s="27">
        <v>48.92</v>
      </c>
      <c r="J384" s="27"/>
      <c r="K384" s="27"/>
      <c r="L384" s="27"/>
      <c r="M384" s="27">
        <v>48.92</v>
      </c>
      <c r="N384" s="26"/>
      <c r="O384" s="26"/>
      <c r="P384" s="26"/>
      <c r="Q384" s="26"/>
      <c r="R384" s="26"/>
      <c r="S384" s="26" t="s">
        <v>753</v>
      </c>
      <c r="T384" s="26" t="s">
        <v>1586</v>
      </c>
    </row>
    <row r="385" s="1" customFormat="1" ht="56.25" spans="1:20">
      <c r="A385" s="16">
        <v>381</v>
      </c>
      <c r="B385" s="17" t="s">
        <v>104</v>
      </c>
      <c r="C385" s="17" t="s">
        <v>1588</v>
      </c>
      <c r="D385" s="26" t="s">
        <v>1589</v>
      </c>
      <c r="E385" s="26" t="s">
        <v>1590</v>
      </c>
      <c r="F385" s="61" t="s">
        <v>751</v>
      </c>
      <c r="G385" s="26" t="s">
        <v>1591</v>
      </c>
      <c r="H385" s="27">
        <v>48.91</v>
      </c>
      <c r="I385" s="27">
        <v>48.91</v>
      </c>
      <c r="J385" s="27"/>
      <c r="K385" s="27"/>
      <c r="L385" s="27"/>
      <c r="M385" s="27">
        <v>48.91</v>
      </c>
      <c r="N385" s="26"/>
      <c r="O385" s="26"/>
      <c r="P385" s="26"/>
      <c r="Q385" s="26"/>
      <c r="R385" s="26"/>
      <c r="S385" s="26" t="s">
        <v>753</v>
      </c>
      <c r="T385" s="26" t="s">
        <v>1590</v>
      </c>
    </row>
    <row r="386" s="1" customFormat="1" ht="67.5" spans="1:20">
      <c r="A386" s="16">
        <v>382</v>
      </c>
      <c r="B386" s="17" t="s">
        <v>104</v>
      </c>
      <c r="C386" s="17" t="s">
        <v>1592</v>
      </c>
      <c r="D386" s="26" t="s">
        <v>1593</v>
      </c>
      <c r="E386" s="26" t="s">
        <v>1594</v>
      </c>
      <c r="F386" s="61" t="s">
        <v>751</v>
      </c>
      <c r="G386" s="26" t="s">
        <v>1595</v>
      </c>
      <c r="H386" s="27">
        <v>39.82</v>
      </c>
      <c r="I386" s="27">
        <v>39.82</v>
      </c>
      <c r="J386" s="27"/>
      <c r="K386" s="27"/>
      <c r="L386" s="27"/>
      <c r="M386" s="27">
        <v>39.82</v>
      </c>
      <c r="N386" s="26"/>
      <c r="O386" s="26"/>
      <c r="P386" s="26"/>
      <c r="Q386" s="26"/>
      <c r="R386" s="26"/>
      <c r="S386" s="26" t="s">
        <v>753</v>
      </c>
      <c r="T386" s="26" t="s">
        <v>1594</v>
      </c>
    </row>
    <row r="387" s="1" customFormat="1" ht="45" spans="1:20">
      <c r="A387" s="16">
        <v>383</v>
      </c>
      <c r="B387" s="17" t="s">
        <v>104</v>
      </c>
      <c r="C387" s="17" t="s">
        <v>1596</v>
      </c>
      <c r="D387" s="26" t="s">
        <v>1597</v>
      </c>
      <c r="E387" s="26" t="s">
        <v>1598</v>
      </c>
      <c r="F387" s="61" t="s">
        <v>751</v>
      </c>
      <c r="G387" s="26" t="s">
        <v>1599</v>
      </c>
      <c r="H387" s="27">
        <v>0.54</v>
      </c>
      <c r="I387" s="27">
        <v>0.54</v>
      </c>
      <c r="J387" s="27"/>
      <c r="K387" s="27"/>
      <c r="L387" s="27"/>
      <c r="M387" s="27">
        <v>0.54</v>
      </c>
      <c r="N387" s="26"/>
      <c r="O387" s="26"/>
      <c r="P387" s="26"/>
      <c r="Q387" s="26"/>
      <c r="R387" s="26"/>
      <c r="S387" s="26" t="s">
        <v>753</v>
      </c>
      <c r="T387" s="26" t="s">
        <v>1598</v>
      </c>
    </row>
    <row r="388" s="1" customFormat="1" ht="78.75" spans="1:20">
      <c r="A388" s="16">
        <v>384</v>
      </c>
      <c r="B388" s="17" t="s">
        <v>104</v>
      </c>
      <c r="C388" s="17" t="s">
        <v>1600</v>
      </c>
      <c r="D388" s="22" t="s">
        <v>1601</v>
      </c>
      <c r="E388" s="26" t="s">
        <v>1602</v>
      </c>
      <c r="F388" s="61" t="s">
        <v>751</v>
      </c>
      <c r="G388" s="22" t="s">
        <v>1603</v>
      </c>
      <c r="H388" s="25">
        <v>5</v>
      </c>
      <c r="I388" s="25">
        <v>5</v>
      </c>
      <c r="J388" s="25"/>
      <c r="K388" s="25"/>
      <c r="L388" s="25"/>
      <c r="M388" s="27">
        <v>5</v>
      </c>
      <c r="N388" s="22"/>
      <c r="O388" s="22"/>
      <c r="P388" s="22"/>
      <c r="Q388" s="22"/>
      <c r="R388" s="22"/>
      <c r="S388" s="22" t="s">
        <v>753</v>
      </c>
      <c r="T388" s="26" t="s">
        <v>1602</v>
      </c>
    </row>
    <row r="389" s="1" customFormat="1" ht="45" spans="1:20">
      <c r="A389" s="16">
        <v>385</v>
      </c>
      <c r="B389" s="17" t="s">
        <v>104</v>
      </c>
      <c r="C389" s="17" t="s">
        <v>1604</v>
      </c>
      <c r="D389" s="22" t="s">
        <v>1605</v>
      </c>
      <c r="E389" s="26" t="s">
        <v>1606</v>
      </c>
      <c r="F389" s="61" t="s">
        <v>751</v>
      </c>
      <c r="G389" s="22" t="s">
        <v>1607</v>
      </c>
      <c r="H389" s="25">
        <v>22.71</v>
      </c>
      <c r="I389" s="25">
        <v>22.71</v>
      </c>
      <c r="J389" s="25"/>
      <c r="K389" s="25"/>
      <c r="L389" s="25"/>
      <c r="M389" s="27">
        <v>22.71</v>
      </c>
      <c r="N389" s="22"/>
      <c r="O389" s="22"/>
      <c r="P389" s="22"/>
      <c r="Q389" s="22"/>
      <c r="R389" s="22"/>
      <c r="S389" s="22" t="s">
        <v>753</v>
      </c>
      <c r="T389" s="26" t="s">
        <v>1606</v>
      </c>
    </row>
    <row r="390" s="1" customFormat="1" ht="45" spans="1:20">
      <c r="A390" s="16">
        <v>386</v>
      </c>
      <c r="B390" s="17" t="s">
        <v>104</v>
      </c>
      <c r="C390" s="17" t="s">
        <v>1608</v>
      </c>
      <c r="D390" s="26" t="s">
        <v>1609</v>
      </c>
      <c r="E390" s="26" t="s">
        <v>1610</v>
      </c>
      <c r="F390" s="61" t="s">
        <v>751</v>
      </c>
      <c r="G390" s="26" t="s">
        <v>1611</v>
      </c>
      <c r="H390" s="27">
        <v>0.6</v>
      </c>
      <c r="I390" s="27">
        <v>0.6</v>
      </c>
      <c r="J390" s="27"/>
      <c r="K390" s="27"/>
      <c r="L390" s="27"/>
      <c r="M390" s="27">
        <v>0.6</v>
      </c>
      <c r="N390" s="26"/>
      <c r="O390" s="26"/>
      <c r="P390" s="26"/>
      <c r="Q390" s="26"/>
      <c r="R390" s="26"/>
      <c r="S390" s="26" t="s">
        <v>753</v>
      </c>
      <c r="T390" s="26" t="s">
        <v>1610</v>
      </c>
    </row>
    <row r="391" s="1" customFormat="1" ht="45" spans="1:20">
      <c r="A391" s="16">
        <v>387</v>
      </c>
      <c r="B391" s="17" t="s">
        <v>104</v>
      </c>
      <c r="C391" s="17" t="s">
        <v>1612</v>
      </c>
      <c r="D391" s="26" t="s">
        <v>1613</v>
      </c>
      <c r="E391" s="26" t="s">
        <v>1614</v>
      </c>
      <c r="F391" s="61" t="s">
        <v>751</v>
      </c>
      <c r="G391" s="26" t="s">
        <v>1615</v>
      </c>
      <c r="H391" s="27">
        <v>40.06</v>
      </c>
      <c r="I391" s="27">
        <v>40.06</v>
      </c>
      <c r="J391" s="27"/>
      <c r="K391" s="27"/>
      <c r="L391" s="27"/>
      <c r="M391" s="27">
        <v>40.06</v>
      </c>
      <c r="N391" s="26"/>
      <c r="O391" s="26"/>
      <c r="P391" s="26"/>
      <c r="Q391" s="26"/>
      <c r="R391" s="26"/>
      <c r="S391" s="26" t="s">
        <v>753</v>
      </c>
      <c r="T391" s="26" t="s">
        <v>1614</v>
      </c>
    </row>
    <row r="392" s="1" customFormat="1" ht="90" spans="1:20">
      <c r="A392" s="16">
        <v>388</v>
      </c>
      <c r="B392" s="17" t="s">
        <v>104</v>
      </c>
      <c r="C392" s="17" t="s">
        <v>1616</v>
      </c>
      <c r="D392" s="26" t="s">
        <v>1617</v>
      </c>
      <c r="E392" s="26" t="s">
        <v>1618</v>
      </c>
      <c r="F392" s="61" t="s">
        <v>751</v>
      </c>
      <c r="G392" s="65" t="s">
        <v>1619</v>
      </c>
      <c r="H392" s="27">
        <v>42</v>
      </c>
      <c r="I392" s="27">
        <v>42</v>
      </c>
      <c r="J392" s="27"/>
      <c r="K392" s="27"/>
      <c r="L392" s="27"/>
      <c r="M392" s="27">
        <v>42</v>
      </c>
      <c r="N392" s="26"/>
      <c r="O392" s="26"/>
      <c r="P392" s="26"/>
      <c r="Q392" s="26"/>
      <c r="R392" s="26"/>
      <c r="S392" s="26" t="s">
        <v>753</v>
      </c>
      <c r="T392" s="26" t="s">
        <v>1618</v>
      </c>
    </row>
    <row r="393" s="1" customFormat="1" ht="45" spans="1:20">
      <c r="A393" s="16">
        <v>389</v>
      </c>
      <c r="B393" s="17" t="s">
        <v>104</v>
      </c>
      <c r="C393" s="17" t="s">
        <v>1620</v>
      </c>
      <c r="D393" s="26" t="s">
        <v>1621</v>
      </c>
      <c r="E393" s="26" t="s">
        <v>1622</v>
      </c>
      <c r="F393" s="61" t="s">
        <v>751</v>
      </c>
      <c r="G393" s="26" t="s">
        <v>1623</v>
      </c>
      <c r="H393" s="27">
        <v>9.88</v>
      </c>
      <c r="I393" s="27">
        <v>9.88</v>
      </c>
      <c r="J393" s="27"/>
      <c r="K393" s="27"/>
      <c r="L393" s="27"/>
      <c r="M393" s="27">
        <v>9.88</v>
      </c>
      <c r="N393" s="26"/>
      <c r="O393" s="26"/>
      <c r="P393" s="26"/>
      <c r="Q393" s="26"/>
      <c r="R393" s="26"/>
      <c r="S393" s="26" t="s">
        <v>753</v>
      </c>
      <c r="T393" s="26" t="s">
        <v>1622</v>
      </c>
    </row>
    <row r="394" s="1" customFormat="1" ht="56.25" spans="1:20">
      <c r="A394" s="16">
        <v>390</v>
      </c>
      <c r="B394" s="17" t="s">
        <v>104</v>
      </c>
      <c r="C394" s="17" t="s">
        <v>1624</v>
      </c>
      <c r="D394" s="26" t="s">
        <v>1625</v>
      </c>
      <c r="E394" s="26" t="s">
        <v>1626</v>
      </c>
      <c r="F394" s="61" t="s">
        <v>751</v>
      </c>
      <c r="G394" s="26" t="s">
        <v>1627</v>
      </c>
      <c r="H394" s="27">
        <v>21</v>
      </c>
      <c r="I394" s="27">
        <v>21</v>
      </c>
      <c r="J394" s="27"/>
      <c r="K394" s="27"/>
      <c r="L394" s="27"/>
      <c r="M394" s="27">
        <v>21</v>
      </c>
      <c r="N394" s="26"/>
      <c r="O394" s="26"/>
      <c r="P394" s="26"/>
      <c r="Q394" s="26"/>
      <c r="R394" s="26"/>
      <c r="S394" s="26" t="s">
        <v>753</v>
      </c>
      <c r="T394" s="26" t="s">
        <v>1626</v>
      </c>
    </row>
    <row r="395" s="1" customFormat="1" ht="90" spans="1:20">
      <c r="A395" s="16">
        <v>391</v>
      </c>
      <c r="B395" s="17" t="s">
        <v>104</v>
      </c>
      <c r="C395" s="17" t="s">
        <v>1628</v>
      </c>
      <c r="D395" s="26" t="s">
        <v>1629</v>
      </c>
      <c r="E395" s="26" t="s">
        <v>1630</v>
      </c>
      <c r="F395" s="61" t="s">
        <v>751</v>
      </c>
      <c r="G395" s="26" t="s">
        <v>1631</v>
      </c>
      <c r="H395" s="27">
        <v>33.22</v>
      </c>
      <c r="I395" s="27">
        <v>33.22</v>
      </c>
      <c r="J395" s="27"/>
      <c r="K395" s="27"/>
      <c r="L395" s="27"/>
      <c r="M395" s="27">
        <v>33.22</v>
      </c>
      <c r="N395" s="26"/>
      <c r="O395" s="26"/>
      <c r="P395" s="26"/>
      <c r="Q395" s="26"/>
      <c r="R395" s="26"/>
      <c r="S395" s="26" t="s">
        <v>753</v>
      </c>
      <c r="T395" s="26" t="s">
        <v>1630</v>
      </c>
    </row>
    <row r="396" s="1" customFormat="1" ht="56.25" spans="1:20">
      <c r="A396" s="16">
        <v>392</v>
      </c>
      <c r="B396" s="26" t="s">
        <v>104</v>
      </c>
      <c r="C396" s="17" t="s">
        <v>1632</v>
      </c>
      <c r="D396" s="26" t="s">
        <v>1633</v>
      </c>
      <c r="E396" s="26" t="s">
        <v>1634</v>
      </c>
      <c r="F396" s="61" t="s">
        <v>751</v>
      </c>
      <c r="G396" s="26" t="s">
        <v>1635</v>
      </c>
      <c r="H396" s="27">
        <v>26.54</v>
      </c>
      <c r="I396" s="27">
        <v>26.54</v>
      </c>
      <c r="J396" s="27"/>
      <c r="K396" s="27"/>
      <c r="L396" s="27"/>
      <c r="M396" s="27">
        <v>26.54</v>
      </c>
      <c r="N396" s="26"/>
      <c r="O396" s="26"/>
      <c r="P396" s="26"/>
      <c r="Q396" s="26"/>
      <c r="R396" s="26"/>
      <c r="S396" s="26" t="s">
        <v>753</v>
      </c>
      <c r="T396" s="26" t="s">
        <v>1634</v>
      </c>
    </row>
    <row r="397" s="1" customFormat="1" ht="45" spans="1:20">
      <c r="A397" s="16">
        <v>393</v>
      </c>
      <c r="B397" s="26" t="s">
        <v>104</v>
      </c>
      <c r="C397" s="17" t="s">
        <v>1636</v>
      </c>
      <c r="D397" s="26" t="s">
        <v>1637</v>
      </c>
      <c r="E397" s="26" t="s">
        <v>1638</v>
      </c>
      <c r="F397" s="61" t="s">
        <v>751</v>
      </c>
      <c r="G397" s="26" t="s">
        <v>1639</v>
      </c>
      <c r="H397" s="27">
        <v>17.15</v>
      </c>
      <c r="I397" s="27">
        <v>17.15</v>
      </c>
      <c r="J397" s="27"/>
      <c r="K397" s="27"/>
      <c r="L397" s="27"/>
      <c r="M397" s="27">
        <v>17.15</v>
      </c>
      <c r="N397" s="26"/>
      <c r="O397" s="26"/>
      <c r="P397" s="26"/>
      <c r="Q397" s="26"/>
      <c r="R397" s="26"/>
      <c r="S397" s="26" t="s">
        <v>753</v>
      </c>
      <c r="T397" s="26" t="s">
        <v>1638</v>
      </c>
    </row>
    <row r="398" s="1" customFormat="1" ht="67.5" spans="1:20">
      <c r="A398" s="16">
        <v>394</v>
      </c>
      <c r="B398" s="26" t="s">
        <v>104</v>
      </c>
      <c r="C398" s="17" t="s">
        <v>1640</v>
      </c>
      <c r="D398" s="26" t="s">
        <v>1641</v>
      </c>
      <c r="E398" s="26" t="s">
        <v>1642</v>
      </c>
      <c r="F398" s="61" t="s">
        <v>751</v>
      </c>
      <c r="G398" s="26" t="s">
        <v>1643</v>
      </c>
      <c r="H398" s="27">
        <v>50.64</v>
      </c>
      <c r="I398" s="27">
        <v>50.64</v>
      </c>
      <c r="J398" s="27"/>
      <c r="K398" s="27"/>
      <c r="L398" s="27"/>
      <c r="M398" s="27">
        <v>50.64</v>
      </c>
      <c r="N398" s="26"/>
      <c r="O398" s="26"/>
      <c r="P398" s="26"/>
      <c r="Q398" s="26"/>
      <c r="R398" s="26"/>
      <c r="S398" s="26" t="s">
        <v>753</v>
      </c>
      <c r="T398" s="26" t="s">
        <v>1642</v>
      </c>
    </row>
    <row r="399" s="1" customFormat="1" ht="45" spans="1:20">
      <c r="A399" s="16">
        <v>395</v>
      </c>
      <c r="B399" s="26" t="s">
        <v>104</v>
      </c>
      <c r="C399" s="17" t="s">
        <v>1644</v>
      </c>
      <c r="D399" s="26" t="s">
        <v>1645</v>
      </c>
      <c r="E399" s="26" t="s">
        <v>1646</v>
      </c>
      <c r="F399" s="61" t="s">
        <v>751</v>
      </c>
      <c r="G399" s="65" t="s">
        <v>1647</v>
      </c>
      <c r="H399" s="27">
        <v>11.22</v>
      </c>
      <c r="I399" s="27">
        <v>11.22</v>
      </c>
      <c r="J399" s="27"/>
      <c r="K399" s="27"/>
      <c r="L399" s="27"/>
      <c r="M399" s="27">
        <v>11.22</v>
      </c>
      <c r="N399" s="26"/>
      <c r="O399" s="26"/>
      <c r="P399" s="26"/>
      <c r="Q399" s="26"/>
      <c r="R399" s="26"/>
      <c r="S399" s="26" t="s">
        <v>753</v>
      </c>
      <c r="T399" s="26" t="s">
        <v>1646</v>
      </c>
    </row>
    <row r="400" s="1" customFormat="1" ht="56.25" spans="1:20">
      <c r="A400" s="16">
        <v>396</v>
      </c>
      <c r="B400" s="26" t="s">
        <v>104</v>
      </c>
      <c r="C400" s="17" t="s">
        <v>1648</v>
      </c>
      <c r="D400" s="22" t="s">
        <v>697</v>
      </c>
      <c r="E400" s="26" t="s">
        <v>1649</v>
      </c>
      <c r="F400" s="61" t="s">
        <v>751</v>
      </c>
      <c r="G400" s="22" t="s">
        <v>1650</v>
      </c>
      <c r="H400" s="25">
        <v>18</v>
      </c>
      <c r="I400" s="25">
        <v>18</v>
      </c>
      <c r="J400" s="25"/>
      <c r="K400" s="25"/>
      <c r="L400" s="25"/>
      <c r="M400" s="27">
        <v>18</v>
      </c>
      <c r="N400" s="22"/>
      <c r="O400" s="22"/>
      <c r="P400" s="22"/>
      <c r="Q400" s="22"/>
      <c r="R400" s="22"/>
      <c r="S400" s="22" t="s">
        <v>753</v>
      </c>
      <c r="T400" s="26" t="s">
        <v>1649</v>
      </c>
    </row>
    <row r="401" s="1" customFormat="1" ht="67.5" spans="1:20">
      <c r="A401" s="16">
        <v>397</v>
      </c>
      <c r="B401" s="26" t="s">
        <v>104</v>
      </c>
      <c r="C401" s="17" t="s">
        <v>1651</v>
      </c>
      <c r="D401" s="22" t="s">
        <v>1652</v>
      </c>
      <c r="E401" s="26" t="s">
        <v>1653</v>
      </c>
      <c r="F401" s="61" t="s">
        <v>751</v>
      </c>
      <c r="G401" s="29" t="s">
        <v>1654</v>
      </c>
      <c r="H401" s="25">
        <v>15</v>
      </c>
      <c r="I401" s="25">
        <v>15</v>
      </c>
      <c r="J401" s="25"/>
      <c r="K401" s="25"/>
      <c r="L401" s="25"/>
      <c r="M401" s="27">
        <v>15</v>
      </c>
      <c r="N401" s="22"/>
      <c r="O401" s="22"/>
      <c r="P401" s="22"/>
      <c r="Q401" s="22"/>
      <c r="R401" s="22"/>
      <c r="S401" s="22" t="s">
        <v>753</v>
      </c>
      <c r="T401" s="26" t="s">
        <v>1653</v>
      </c>
    </row>
    <row r="402" s="1" customFormat="1" ht="45" spans="1:20">
      <c r="A402" s="16">
        <v>398</v>
      </c>
      <c r="B402" s="26" t="s">
        <v>104</v>
      </c>
      <c r="C402" s="17" t="s">
        <v>1655</v>
      </c>
      <c r="D402" s="67" t="s">
        <v>1656</v>
      </c>
      <c r="E402" s="26" t="s">
        <v>1657</v>
      </c>
      <c r="F402" s="61" t="s">
        <v>751</v>
      </c>
      <c r="G402" s="29" t="s">
        <v>1658</v>
      </c>
      <c r="H402" s="25">
        <v>35</v>
      </c>
      <c r="I402" s="25">
        <v>35</v>
      </c>
      <c r="J402" s="25"/>
      <c r="K402" s="25"/>
      <c r="L402" s="25"/>
      <c r="M402" s="27">
        <v>35</v>
      </c>
      <c r="N402" s="22"/>
      <c r="O402" s="22"/>
      <c r="P402" s="22"/>
      <c r="Q402" s="22"/>
      <c r="R402" s="22"/>
      <c r="S402" s="22" t="s">
        <v>753</v>
      </c>
      <c r="T402" s="26" t="s">
        <v>1657</v>
      </c>
    </row>
    <row r="403" s="1" customFormat="1" ht="78.75" spans="1:20">
      <c r="A403" s="16">
        <v>399</v>
      </c>
      <c r="B403" s="26" t="s">
        <v>104</v>
      </c>
      <c r="C403" s="17" t="s">
        <v>1659</v>
      </c>
      <c r="D403" s="22" t="s">
        <v>1660</v>
      </c>
      <c r="E403" s="26" t="s">
        <v>1661</v>
      </c>
      <c r="F403" s="61" t="s">
        <v>751</v>
      </c>
      <c r="G403" s="29" t="s">
        <v>1662</v>
      </c>
      <c r="H403" s="25">
        <v>15</v>
      </c>
      <c r="I403" s="25">
        <v>15</v>
      </c>
      <c r="J403" s="25"/>
      <c r="K403" s="25"/>
      <c r="L403" s="25"/>
      <c r="M403" s="27">
        <v>15</v>
      </c>
      <c r="N403" s="22"/>
      <c r="O403" s="22"/>
      <c r="P403" s="22"/>
      <c r="Q403" s="22"/>
      <c r="R403" s="22"/>
      <c r="S403" s="22" t="s">
        <v>753</v>
      </c>
      <c r="T403" s="26" t="s">
        <v>1661</v>
      </c>
    </row>
    <row r="404" s="1" customFormat="1" ht="45" spans="1:20">
      <c r="A404" s="16">
        <v>400</v>
      </c>
      <c r="B404" s="26" t="s">
        <v>104</v>
      </c>
      <c r="C404" s="17" t="s">
        <v>1663</v>
      </c>
      <c r="D404" s="26" t="s">
        <v>705</v>
      </c>
      <c r="E404" s="26" t="s">
        <v>1664</v>
      </c>
      <c r="F404" s="61" t="s">
        <v>751</v>
      </c>
      <c r="G404" s="65" t="s">
        <v>1665</v>
      </c>
      <c r="H404" s="27">
        <v>1.37</v>
      </c>
      <c r="I404" s="27">
        <v>1.37</v>
      </c>
      <c r="J404" s="27"/>
      <c r="K404" s="27"/>
      <c r="L404" s="27"/>
      <c r="M404" s="27">
        <v>1.37</v>
      </c>
      <c r="N404" s="26"/>
      <c r="O404" s="26"/>
      <c r="P404" s="26"/>
      <c r="Q404" s="26"/>
      <c r="R404" s="26"/>
      <c r="S404" s="26" t="s">
        <v>753</v>
      </c>
      <c r="T404" s="26" t="s">
        <v>1664</v>
      </c>
    </row>
    <row r="405" s="1" customFormat="1" ht="146.25" spans="1:20">
      <c r="A405" s="16">
        <v>401</v>
      </c>
      <c r="B405" s="26" t="s">
        <v>104</v>
      </c>
      <c r="C405" s="17" t="s">
        <v>1666</v>
      </c>
      <c r="D405" s="26" t="s">
        <v>1667</v>
      </c>
      <c r="E405" s="26" t="s">
        <v>1668</v>
      </c>
      <c r="F405" s="61" t="s">
        <v>751</v>
      </c>
      <c r="G405" s="65" t="s">
        <v>1669</v>
      </c>
      <c r="H405" s="27">
        <v>39.18</v>
      </c>
      <c r="I405" s="27">
        <v>39.18</v>
      </c>
      <c r="J405" s="27"/>
      <c r="K405" s="27"/>
      <c r="L405" s="27"/>
      <c r="M405" s="27">
        <v>39.18</v>
      </c>
      <c r="N405" s="26"/>
      <c r="O405" s="26"/>
      <c r="P405" s="26"/>
      <c r="Q405" s="26"/>
      <c r="R405" s="26"/>
      <c r="S405" s="26" t="s">
        <v>753</v>
      </c>
      <c r="T405" s="26" t="s">
        <v>1668</v>
      </c>
    </row>
    <row r="406" s="1" customFormat="1" ht="56.25" spans="1:20">
      <c r="A406" s="16">
        <v>402</v>
      </c>
      <c r="B406" s="17" t="s">
        <v>104</v>
      </c>
      <c r="C406" s="22" t="s">
        <v>1670</v>
      </c>
      <c r="D406" s="22" t="s">
        <v>505</v>
      </c>
      <c r="E406" s="22" t="s">
        <v>1671</v>
      </c>
      <c r="F406" s="69" t="s">
        <v>331</v>
      </c>
      <c r="G406" s="70" t="s">
        <v>1672</v>
      </c>
      <c r="H406" s="25">
        <v>50</v>
      </c>
      <c r="I406" s="27"/>
      <c r="J406" s="27"/>
      <c r="K406" s="25">
        <v>50</v>
      </c>
      <c r="L406" s="27"/>
      <c r="M406" s="27">
        <v>50</v>
      </c>
      <c r="N406" s="26"/>
      <c r="O406" s="26"/>
      <c r="P406" s="26"/>
      <c r="Q406" s="26"/>
      <c r="R406" s="26"/>
      <c r="S406" s="26" t="s">
        <v>1673</v>
      </c>
      <c r="T406" s="22" t="s">
        <v>1674</v>
      </c>
    </row>
    <row r="407" s="1" customFormat="1" ht="56.25" spans="1:20">
      <c r="A407" s="16">
        <v>403</v>
      </c>
      <c r="B407" s="17" t="s">
        <v>104</v>
      </c>
      <c r="C407" s="22" t="s">
        <v>1670</v>
      </c>
      <c r="D407" s="22" t="s">
        <v>505</v>
      </c>
      <c r="E407" s="22" t="s">
        <v>1675</v>
      </c>
      <c r="F407" s="69" t="s">
        <v>331</v>
      </c>
      <c r="G407" s="70" t="s">
        <v>1672</v>
      </c>
      <c r="H407" s="25">
        <v>120</v>
      </c>
      <c r="I407" s="27"/>
      <c r="J407" s="27"/>
      <c r="K407" s="25">
        <v>120</v>
      </c>
      <c r="L407" s="27"/>
      <c r="M407" s="27">
        <v>120</v>
      </c>
      <c r="N407" s="26"/>
      <c r="O407" s="26"/>
      <c r="P407" s="26"/>
      <c r="Q407" s="26"/>
      <c r="R407" s="26"/>
      <c r="S407" s="26" t="s">
        <v>1673</v>
      </c>
      <c r="T407" s="22" t="s">
        <v>1676</v>
      </c>
    </row>
    <row r="408" s="1" customFormat="1" ht="78.75" spans="1:20">
      <c r="A408" s="16">
        <v>404</v>
      </c>
      <c r="B408" s="17" t="s">
        <v>104</v>
      </c>
      <c r="C408" s="22" t="s">
        <v>1677</v>
      </c>
      <c r="D408" s="22" t="s">
        <v>1678</v>
      </c>
      <c r="E408" s="22" t="s">
        <v>1679</v>
      </c>
      <c r="F408" s="69" t="s">
        <v>331</v>
      </c>
      <c r="G408" s="70" t="s">
        <v>1680</v>
      </c>
      <c r="H408" s="25">
        <v>25</v>
      </c>
      <c r="I408" s="27"/>
      <c r="J408" s="27"/>
      <c r="K408" s="25">
        <v>25</v>
      </c>
      <c r="L408" s="27"/>
      <c r="M408" s="27">
        <v>25</v>
      </c>
      <c r="N408" s="26"/>
      <c r="O408" s="26"/>
      <c r="P408" s="26"/>
      <c r="Q408" s="26"/>
      <c r="R408" s="26"/>
      <c r="S408" s="26" t="s">
        <v>1673</v>
      </c>
      <c r="T408" s="22" t="s">
        <v>1681</v>
      </c>
    </row>
    <row r="409" s="1" customFormat="1" ht="67.5" spans="1:20">
      <c r="A409" s="16">
        <v>405</v>
      </c>
      <c r="B409" s="17" t="s">
        <v>104</v>
      </c>
      <c r="C409" s="22" t="s">
        <v>1682</v>
      </c>
      <c r="D409" s="22" t="s">
        <v>536</v>
      </c>
      <c r="E409" s="22" t="s">
        <v>1683</v>
      </c>
      <c r="F409" s="69" t="s">
        <v>331</v>
      </c>
      <c r="G409" s="70" t="s">
        <v>1684</v>
      </c>
      <c r="H409" s="25">
        <v>49</v>
      </c>
      <c r="I409" s="27"/>
      <c r="J409" s="27"/>
      <c r="K409" s="25">
        <v>49</v>
      </c>
      <c r="L409" s="27"/>
      <c r="M409" s="27">
        <v>49</v>
      </c>
      <c r="N409" s="26"/>
      <c r="O409" s="26"/>
      <c r="P409" s="26"/>
      <c r="Q409" s="26"/>
      <c r="R409" s="26"/>
      <c r="S409" s="26" t="s">
        <v>1673</v>
      </c>
      <c r="T409" s="22" t="s">
        <v>1685</v>
      </c>
    </row>
    <row r="410" s="1" customFormat="1" ht="90" spans="1:20">
      <c r="A410" s="16">
        <v>406</v>
      </c>
      <c r="B410" s="17" t="s">
        <v>104</v>
      </c>
      <c r="C410" s="22" t="s">
        <v>1686</v>
      </c>
      <c r="D410" s="22" t="s">
        <v>1687</v>
      </c>
      <c r="E410" s="22" t="s">
        <v>1688</v>
      </c>
      <c r="F410" s="69" t="s">
        <v>331</v>
      </c>
      <c r="G410" s="70" t="s">
        <v>1689</v>
      </c>
      <c r="H410" s="25">
        <v>15</v>
      </c>
      <c r="I410" s="27"/>
      <c r="J410" s="27"/>
      <c r="K410" s="25">
        <v>15</v>
      </c>
      <c r="L410" s="27"/>
      <c r="M410" s="27">
        <v>15</v>
      </c>
      <c r="N410" s="26"/>
      <c r="O410" s="26"/>
      <c r="P410" s="26"/>
      <c r="Q410" s="26"/>
      <c r="R410" s="26"/>
      <c r="S410" s="26" t="s">
        <v>1673</v>
      </c>
      <c r="T410" s="22" t="s">
        <v>1690</v>
      </c>
    </row>
    <row r="411" s="1" customFormat="1" ht="67.5" spans="1:20">
      <c r="A411" s="16">
        <v>407</v>
      </c>
      <c r="B411" s="17" t="s">
        <v>104</v>
      </c>
      <c r="C411" s="22" t="s">
        <v>1691</v>
      </c>
      <c r="D411" s="22" t="s">
        <v>1692</v>
      </c>
      <c r="E411" s="22" t="s">
        <v>1693</v>
      </c>
      <c r="F411" s="69" t="s">
        <v>331</v>
      </c>
      <c r="G411" s="70" t="s">
        <v>1694</v>
      </c>
      <c r="H411" s="25">
        <v>18</v>
      </c>
      <c r="I411" s="27"/>
      <c r="J411" s="27"/>
      <c r="K411" s="25">
        <v>18</v>
      </c>
      <c r="L411" s="27"/>
      <c r="M411" s="27">
        <v>18</v>
      </c>
      <c r="N411" s="26"/>
      <c r="O411" s="26"/>
      <c r="P411" s="26"/>
      <c r="Q411" s="26"/>
      <c r="R411" s="26"/>
      <c r="S411" s="26" t="s">
        <v>1673</v>
      </c>
      <c r="T411" s="22" t="s">
        <v>1695</v>
      </c>
    </row>
    <row r="412" s="1" customFormat="1" ht="67.5" spans="1:20">
      <c r="A412" s="16">
        <v>408</v>
      </c>
      <c r="B412" s="17" t="s">
        <v>104</v>
      </c>
      <c r="C412" s="22" t="s">
        <v>1696</v>
      </c>
      <c r="D412" s="22" t="s">
        <v>620</v>
      </c>
      <c r="E412" s="22" t="s">
        <v>1697</v>
      </c>
      <c r="F412" s="69" t="s">
        <v>331</v>
      </c>
      <c r="G412" s="70" t="s">
        <v>1698</v>
      </c>
      <c r="H412" s="25">
        <v>35</v>
      </c>
      <c r="I412" s="27"/>
      <c r="J412" s="27"/>
      <c r="K412" s="25">
        <v>35</v>
      </c>
      <c r="L412" s="27"/>
      <c r="M412" s="27">
        <v>35</v>
      </c>
      <c r="N412" s="26"/>
      <c r="O412" s="26"/>
      <c r="P412" s="26"/>
      <c r="Q412" s="26"/>
      <c r="R412" s="26"/>
      <c r="S412" s="26" t="s">
        <v>1673</v>
      </c>
      <c r="T412" s="22" t="s">
        <v>1699</v>
      </c>
    </row>
    <row r="413" s="1" customFormat="1" ht="56.25" spans="1:20">
      <c r="A413" s="16">
        <v>409</v>
      </c>
      <c r="B413" s="17" t="s">
        <v>104</v>
      </c>
      <c r="C413" s="22" t="s">
        <v>1700</v>
      </c>
      <c r="D413" s="22" t="s">
        <v>1701</v>
      </c>
      <c r="E413" s="22" t="s">
        <v>1702</v>
      </c>
      <c r="F413" s="69" t="s">
        <v>331</v>
      </c>
      <c r="G413" s="70" t="s">
        <v>1703</v>
      </c>
      <c r="H413" s="25">
        <v>15</v>
      </c>
      <c r="I413" s="27"/>
      <c r="J413" s="27"/>
      <c r="K413" s="25">
        <v>15</v>
      </c>
      <c r="L413" s="27"/>
      <c r="M413" s="27">
        <v>15</v>
      </c>
      <c r="N413" s="26"/>
      <c r="O413" s="26"/>
      <c r="P413" s="26"/>
      <c r="Q413" s="26"/>
      <c r="R413" s="26"/>
      <c r="S413" s="26" t="s">
        <v>1673</v>
      </c>
      <c r="T413" s="22" t="s">
        <v>1704</v>
      </c>
    </row>
    <row r="414" s="1" customFormat="1" ht="56.25" spans="1:20">
      <c r="A414" s="16">
        <v>410</v>
      </c>
      <c r="B414" s="17" t="s">
        <v>104</v>
      </c>
      <c r="C414" s="22" t="s">
        <v>1705</v>
      </c>
      <c r="D414" s="22" t="s">
        <v>1706</v>
      </c>
      <c r="E414" s="22" t="s">
        <v>1707</v>
      </c>
      <c r="F414" s="69" t="s">
        <v>331</v>
      </c>
      <c r="G414" s="70" t="s">
        <v>1708</v>
      </c>
      <c r="H414" s="25">
        <v>15</v>
      </c>
      <c r="I414" s="27"/>
      <c r="J414" s="27"/>
      <c r="K414" s="25">
        <v>15</v>
      </c>
      <c r="L414" s="27"/>
      <c r="M414" s="27">
        <v>15</v>
      </c>
      <c r="N414" s="26"/>
      <c r="O414" s="26"/>
      <c r="P414" s="26"/>
      <c r="Q414" s="26"/>
      <c r="R414" s="26"/>
      <c r="S414" s="26" t="s">
        <v>1673</v>
      </c>
      <c r="T414" s="22" t="s">
        <v>1709</v>
      </c>
    </row>
    <row r="415" s="1" customFormat="1" ht="56.25" spans="1:20">
      <c r="A415" s="16">
        <v>411</v>
      </c>
      <c r="B415" s="17" t="s">
        <v>104</v>
      </c>
      <c r="C415" s="22" t="s">
        <v>1710</v>
      </c>
      <c r="D415" s="22" t="s">
        <v>1711</v>
      </c>
      <c r="E415" s="22" t="s">
        <v>1712</v>
      </c>
      <c r="F415" s="69" t="s">
        <v>331</v>
      </c>
      <c r="G415" s="70" t="s">
        <v>1713</v>
      </c>
      <c r="H415" s="25">
        <v>15</v>
      </c>
      <c r="I415" s="27"/>
      <c r="J415" s="27"/>
      <c r="K415" s="25">
        <v>15</v>
      </c>
      <c r="L415" s="27"/>
      <c r="M415" s="27">
        <v>15</v>
      </c>
      <c r="N415" s="26"/>
      <c r="O415" s="26"/>
      <c r="P415" s="26"/>
      <c r="Q415" s="26"/>
      <c r="R415" s="26"/>
      <c r="S415" s="26" t="s">
        <v>1673</v>
      </c>
      <c r="T415" s="22" t="s">
        <v>1714</v>
      </c>
    </row>
    <row r="416" s="1" customFormat="1" ht="56.25" spans="1:20">
      <c r="A416" s="16">
        <v>412</v>
      </c>
      <c r="B416" s="17" t="s">
        <v>104</v>
      </c>
      <c r="C416" s="22" t="s">
        <v>1715</v>
      </c>
      <c r="D416" s="22" t="s">
        <v>1716</v>
      </c>
      <c r="E416" s="22" t="s">
        <v>1717</v>
      </c>
      <c r="F416" s="69" t="s">
        <v>331</v>
      </c>
      <c r="G416" s="70" t="s">
        <v>1718</v>
      </c>
      <c r="H416" s="25">
        <v>5</v>
      </c>
      <c r="I416" s="27"/>
      <c r="J416" s="27"/>
      <c r="K416" s="25">
        <v>5</v>
      </c>
      <c r="L416" s="27"/>
      <c r="M416" s="27">
        <v>5</v>
      </c>
      <c r="N416" s="26"/>
      <c r="O416" s="26"/>
      <c r="P416" s="26"/>
      <c r="Q416" s="26"/>
      <c r="R416" s="26"/>
      <c r="S416" s="26" t="s">
        <v>1673</v>
      </c>
      <c r="T416" s="22" t="s">
        <v>1719</v>
      </c>
    </row>
    <row r="417" s="1" customFormat="1" ht="45" spans="1:20">
      <c r="A417" s="16">
        <v>413</v>
      </c>
      <c r="B417" s="17" t="s">
        <v>104</v>
      </c>
      <c r="C417" s="22" t="s">
        <v>1720</v>
      </c>
      <c r="D417" s="22" t="s">
        <v>1721</v>
      </c>
      <c r="E417" s="22" t="s">
        <v>1722</v>
      </c>
      <c r="F417" s="69" t="s">
        <v>331</v>
      </c>
      <c r="G417" s="29" t="s">
        <v>1723</v>
      </c>
      <c r="H417" s="25">
        <v>36.5</v>
      </c>
      <c r="I417" s="27"/>
      <c r="J417" s="27"/>
      <c r="K417" s="25">
        <v>36.5</v>
      </c>
      <c r="L417" s="27"/>
      <c r="M417" s="27">
        <v>36.5</v>
      </c>
      <c r="N417" s="26"/>
      <c r="O417" s="26"/>
      <c r="P417" s="26"/>
      <c r="Q417" s="26"/>
      <c r="R417" s="26"/>
      <c r="S417" s="26" t="s">
        <v>1673</v>
      </c>
      <c r="T417" s="22" t="s">
        <v>1724</v>
      </c>
    </row>
    <row r="418" s="1" customFormat="1" ht="78.75" spans="1:20">
      <c r="A418" s="16">
        <v>414</v>
      </c>
      <c r="B418" s="17" t="s">
        <v>104</v>
      </c>
      <c r="C418" s="22" t="s">
        <v>1725</v>
      </c>
      <c r="D418" s="22" t="s">
        <v>1220</v>
      </c>
      <c r="E418" s="22" t="s">
        <v>1726</v>
      </c>
      <c r="F418" s="69" t="s">
        <v>331</v>
      </c>
      <c r="G418" s="71" t="s">
        <v>1727</v>
      </c>
      <c r="H418" s="25">
        <v>25</v>
      </c>
      <c r="I418" s="27"/>
      <c r="J418" s="27"/>
      <c r="K418" s="25">
        <v>25</v>
      </c>
      <c r="L418" s="27"/>
      <c r="M418" s="27">
        <v>25</v>
      </c>
      <c r="N418" s="26"/>
      <c r="O418" s="26"/>
      <c r="P418" s="26"/>
      <c r="Q418" s="26"/>
      <c r="R418" s="26"/>
      <c r="S418" s="26" t="s">
        <v>1673</v>
      </c>
      <c r="T418" s="22" t="s">
        <v>1728</v>
      </c>
    </row>
    <row r="419" s="1" customFormat="1" ht="56.25" spans="1:20">
      <c r="A419" s="16">
        <v>415</v>
      </c>
      <c r="B419" s="17" t="s">
        <v>104</v>
      </c>
      <c r="C419" s="22" t="s">
        <v>1729</v>
      </c>
      <c r="D419" s="22" t="s">
        <v>1730</v>
      </c>
      <c r="E419" s="22" t="s">
        <v>1731</v>
      </c>
      <c r="F419" s="69" t="s">
        <v>331</v>
      </c>
      <c r="G419" s="70" t="s">
        <v>1732</v>
      </c>
      <c r="H419" s="25">
        <v>35</v>
      </c>
      <c r="I419" s="27"/>
      <c r="J419" s="27"/>
      <c r="K419" s="25">
        <v>35</v>
      </c>
      <c r="L419" s="27"/>
      <c r="M419" s="27">
        <v>35</v>
      </c>
      <c r="N419" s="26"/>
      <c r="O419" s="26"/>
      <c r="P419" s="26"/>
      <c r="Q419" s="26"/>
      <c r="R419" s="26"/>
      <c r="S419" s="26" t="s">
        <v>1673</v>
      </c>
      <c r="T419" s="22" t="s">
        <v>1733</v>
      </c>
    </row>
    <row r="420" s="1" customFormat="1" ht="56.25" spans="1:20">
      <c r="A420" s="16">
        <v>416</v>
      </c>
      <c r="B420" s="17" t="s">
        <v>104</v>
      </c>
      <c r="C420" s="22" t="s">
        <v>1734</v>
      </c>
      <c r="D420" s="22" t="s">
        <v>1057</v>
      </c>
      <c r="E420" s="22" t="s">
        <v>1735</v>
      </c>
      <c r="F420" s="69" t="s">
        <v>331</v>
      </c>
      <c r="G420" s="70" t="s">
        <v>1736</v>
      </c>
      <c r="H420" s="25">
        <v>70</v>
      </c>
      <c r="I420" s="27"/>
      <c r="J420" s="27"/>
      <c r="K420" s="25">
        <v>70</v>
      </c>
      <c r="L420" s="27"/>
      <c r="M420" s="27">
        <v>70</v>
      </c>
      <c r="N420" s="26"/>
      <c r="O420" s="26"/>
      <c r="P420" s="26"/>
      <c r="Q420" s="26"/>
      <c r="R420" s="26"/>
      <c r="S420" s="26" t="s">
        <v>1673</v>
      </c>
      <c r="T420" s="22" t="s">
        <v>1737</v>
      </c>
    </row>
    <row r="421" s="1" customFormat="1" ht="56.25" spans="1:20">
      <c r="A421" s="72">
        <v>417</v>
      </c>
      <c r="B421" s="17" t="s">
        <v>104</v>
      </c>
      <c r="C421" s="36" t="s">
        <v>1738</v>
      </c>
      <c r="D421" s="36" t="s">
        <v>1739</v>
      </c>
      <c r="E421" s="36" t="s">
        <v>1740</v>
      </c>
      <c r="F421" s="73" t="s">
        <v>331</v>
      </c>
      <c r="G421" s="74" t="s">
        <v>1741</v>
      </c>
      <c r="H421" s="54">
        <v>25</v>
      </c>
      <c r="I421" s="45"/>
      <c r="J421" s="45"/>
      <c r="K421" s="54">
        <v>25</v>
      </c>
      <c r="L421" s="45"/>
      <c r="M421" s="45">
        <v>25</v>
      </c>
      <c r="N421" s="17"/>
      <c r="O421" s="17"/>
      <c r="P421" s="17"/>
      <c r="Q421" s="17"/>
      <c r="R421" s="17"/>
      <c r="S421" s="17" t="s">
        <v>1673</v>
      </c>
      <c r="T421" s="36" t="s">
        <v>1742</v>
      </c>
    </row>
    <row r="422" s="2" customFormat="1" ht="33.75" spans="1:20">
      <c r="A422" s="75"/>
      <c r="B422" s="76" t="s">
        <v>1743</v>
      </c>
      <c r="C422" s="11"/>
      <c r="D422" s="11"/>
      <c r="E422" s="11"/>
      <c r="F422" s="77"/>
      <c r="G422" s="78"/>
      <c r="H422" s="79">
        <f t="shared" ref="H422:R422" si="0">SUM(H5:H421)</f>
        <v>14269.03</v>
      </c>
      <c r="I422" s="79">
        <f t="shared" si="0"/>
        <v>6566.47</v>
      </c>
      <c r="J422" s="79">
        <f t="shared" si="0"/>
        <v>1325.12</v>
      </c>
      <c r="K422" s="79">
        <f t="shared" si="0"/>
        <v>6377.44</v>
      </c>
      <c r="L422" s="79">
        <f t="shared" si="0"/>
        <v>0</v>
      </c>
      <c r="M422" s="79">
        <f t="shared" si="0"/>
        <v>14269.03</v>
      </c>
      <c r="N422" s="80">
        <f t="shared" si="0"/>
        <v>0</v>
      </c>
      <c r="O422" s="80">
        <f t="shared" si="0"/>
        <v>0</v>
      </c>
      <c r="P422" s="80">
        <f t="shared" si="0"/>
        <v>0</v>
      </c>
      <c r="Q422" s="80">
        <f t="shared" si="0"/>
        <v>0</v>
      </c>
      <c r="R422" s="80">
        <f t="shared" si="0"/>
        <v>0</v>
      </c>
      <c r="S422" s="81"/>
      <c r="T422" s="82"/>
    </row>
    <row r="423" s="1" customFormat="1" ht="78.75" spans="1:20">
      <c r="A423" s="16">
        <v>1</v>
      </c>
      <c r="B423" s="26" t="s">
        <v>110</v>
      </c>
      <c r="C423" s="22" t="s">
        <v>1744</v>
      </c>
      <c r="D423" s="26" t="s">
        <v>1745</v>
      </c>
      <c r="E423" s="26" t="s">
        <v>1746</v>
      </c>
      <c r="F423" s="69" t="s">
        <v>1747</v>
      </c>
      <c r="G423" s="67" t="s">
        <v>1748</v>
      </c>
      <c r="H423" s="41">
        <v>41.84</v>
      </c>
      <c r="I423" s="41">
        <v>41.84</v>
      </c>
      <c r="J423" s="27"/>
      <c r="K423" s="41"/>
      <c r="L423" s="27"/>
      <c r="M423" s="27">
        <v>41.84</v>
      </c>
      <c r="N423" s="26"/>
      <c r="O423" s="26"/>
      <c r="P423" s="26"/>
      <c r="Q423" s="26"/>
      <c r="R423" s="26"/>
      <c r="S423" s="26" t="s">
        <v>1749</v>
      </c>
      <c r="T423" s="26" t="s">
        <v>1746</v>
      </c>
    </row>
    <row r="424" s="1" customFormat="1" ht="78.75" spans="1:20">
      <c r="A424" s="16">
        <v>2</v>
      </c>
      <c r="B424" s="26" t="s">
        <v>110</v>
      </c>
      <c r="C424" s="22" t="s">
        <v>1750</v>
      </c>
      <c r="D424" s="26" t="s">
        <v>1751</v>
      </c>
      <c r="E424" s="26" t="s">
        <v>1752</v>
      </c>
      <c r="F424" s="69" t="s">
        <v>1747</v>
      </c>
      <c r="G424" s="67" t="s">
        <v>1753</v>
      </c>
      <c r="H424" s="41">
        <v>12.56</v>
      </c>
      <c r="I424" s="41">
        <v>12.56</v>
      </c>
      <c r="J424" s="27"/>
      <c r="K424" s="41"/>
      <c r="L424" s="27"/>
      <c r="M424" s="27">
        <v>12.56</v>
      </c>
      <c r="N424" s="26"/>
      <c r="O424" s="26"/>
      <c r="P424" s="26"/>
      <c r="Q424" s="26"/>
      <c r="R424" s="26"/>
      <c r="S424" s="26" t="s">
        <v>1749</v>
      </c>
      <c r="T424" s="26" t="s">
        <v>1752</v>
      </c>
    </row>
    <row r="425" s="1" customFormat="1" ht="78.75" spans="1:20">
      <c r="A425" s="16">
        <v>3</v>
      </c>
      <c r="B425" s="26" t="s">
        <v>110</v>
      </c>
      <c r="C425" s="22" t="s">
        <v>1754</v>
      </c>
      <c r="D425" s="26" t="s">
        <v>1755</v>
      </c>
      <c r="E425" s="26" t="s">
        <v>1756</v>
      </c>
      <c r="F425" s="69" t="s">
        <v>1747</v>
      </c>
      <c r="G425" s="67" t="s">
        <v>1757</v>
      </c>
      <c r="H425" s="41">
        <v>8.2</v>
      </c>
      <c r="I425" s="41">
        <v>8.2</v>
      </c>
      <c r="J425" s="27"/>
      <c r="K425" s="41"/>
      <c r="L425" s="27"/>
      <c r="M425" s="27">
        <v>8.2</v>
      </c>
      <c r="N425" s="26"/>
      <c r="O425" s="26"/>
      <c r="P425" s="26"/>
      <c r="Q425" s="26"/>
      <c r="R425" s="26"/>
      <c r="S425" s="26" t="s">
        <v>1749</v>
      </c>
      <c r="T425" s="26" t="s">
        <v>1756</v>
      </c>
    </row>
    <row r="426" s="1" customFormat="1" ht="78.75" spans="1:20">
      <c r="A426" s="16">
        <v>4</v>
      </c>
      <c r="B426" s="26" t="s">
        <v>110</v>
      </c>
      <c r="C426" s="22" t="s">
        <v>1758</v>
      </c>
      <c r="D426" s="26" t="s">
        <v>1759</v>
      </c>
      <c r="E426" s="26" t="s">
        <v>1760</v>
      </c>
      <c r="F426" s="69" t="s">
        <v>1747</v>
      </c>
      <c r="G426" s="67" t="s">
        <v>1761</v>
      </c>
      <c r="H426" s="41">
        <v>14.2</v>
      </c>
      <c r="I426" s="41">
        <v>14.2</v>
      </c>
      <c r="J426" s="27"/>
      <c r="K426" s="41"/>
      <c r="L426" s="27"/>
      <c r="M426" s="27">
        <v>14.2</v>
      </c>
      <c r="N426" s="26"/>
      <c r="O426" s="26"/>
      <c r="P426" s="26"/>
      <c r="Q426" s="26"/>
      <c r="R426" s="26"/>
      <c r="S426" s="26" t="s">
        <v>1749</v>
      </c>
      <c r="T426" s="26" t="s">
        <v>1760</v>
      </c>
    </row>
    <row r="427" s="1" customFormat="1" ht="78.75" spans="1:20">
      <c r="A427" s="16">
        <v>5</v>
      </c>
      <c r="B427" s="26" t="s">
        <v>110</v>
      </c>
      <c r="C427" s="22" t="s">
        <v>1762</v>
      </c>
      <c r="D427" s="26" t="s">
        <v>767</v>
      </c>
      <c r="E427" s="26" t="s">
        <v>1763</v>
      </c>
      <c r="F427" s="69" t="s">
        <v>1747</v>
      </c>
      <c r="G427" s="67" t="s">
        <v>1764</v>
      </c>
      <c r="H427" s="41">
        <v>41.4</v>
      </c>
      <c r="I427" s="41">
        <v>41.4</v>
      </c>
      <c r="J427" s="27"/>
      <c r="K427" s="41"/>
      <c r="L427" s="27"/>
      <c r="M427" s="27">
        <v>41.4</v>
      </c>
      <c r="N427" s="26"/>
      <c r="O427" s="26"/>
      <c r="P427" s="26"/>
      <c r="Q427" s="26"/>
      <c r="R427" s="26"/>
      <c r="S427" s="26" t="s">
        <v>1749</v>
      </c>
      <c r="T427" s="26" t="s">
        <v>1763</v>
      </c>
    </row>
    <row r="428" s="1" customFormat="1" ht="78.75" spans="1:20">
      <c r="A428" s="16">
        <v>6</v>
      </c>
      <c r="B428" s="26" t="s">
        <v>110</v>
      </c>
      <c r="C428" s="22" t="s">
        <v>1765</v>
      </c>
      <c r="D428" s="22" t="s">
        <v>749</v>
      </c>
      <c r="E428" s="26" t="s">
        <v>1766</v>
      </c>
      <c r="F428" s="69" t="s">
        <v>1747</v>
      </c>
      <c r="G428" s="67" t="s">
        <v>1767</v>
      </c>
      <c r="H428" s="41">
        <v>4.8</v>
      </c>
      <c r="I428" s="41">
        <v>4.8</v>
      </c>
      <c r="J428" s="27"/>
      <c r="K428" s="41"/>
      <c r="L428" s="27"/>
      <c r="M428" s="27">
        <v>4.8</v>
      </c>
      <c r="N428" s="26"/>
      <c r="O428" s="26"/>
      <c r="P428" s="26"/>
      <c r="Q428" s="26"/>
      <c r="R428" s="26"/>
      <c r="S428" s="26" t="s">
        <v>1749</v>
      </c>
      <c r="T428" s="26" t="s">
        <v>1766</v>
      </c>
    </row>
    <row r="429" s="1" customFormat="1" ht="78.75" spans="1:20">
      <c r="A429" s="16">
        <v>7</v>
      </c>
      <c r="B429" s="26" t="s">
        <v>110</v>
      </c>
      <c r="C429" s="22" t="s">
        <v>1768</v>
      </c>
      <c r="D429" s="26" t="s">
        <v>1745</v>
      </c>
      <c r="E429" s="26" t="s">
        <v>1769</v>
      </c>
      <c r="F429" s="69" t="s">
        <v>1747</v>
      </c>
      <c r="G429" s="67" t="s">
        <v>1770</v>
      </c>
      <c r="H429" s="41">
        <v>4.2</v>
      </c>
      <c r="I429" s="41">
        <v>4.2</v>
      </c>
      <c r="J429" s="27"/>
      <c r="K429" s="41"/>
      <c r="L429" s="27"/>
      <c r="M429" s="27">
        <v>4.2</v>
      </c>
      <c r="N429" s="26"/>
      <c r="O429" s="26"/>
      <c r="P429" s="26"/>
      <c r="Q429" s="26"/>
      <c r="R429" s="26"/>
      <c r="S429" s="26" t="s">
        <v>1749</v>
      </c>
      <c r="T429" s="26" t="s">
        <v>1769</v>
      </c>
    </row>
    <row r="430" s="1" customFormat="1" ht="78.75" spans="1:20">
      <c r="A430" s="16">
        <v>8</v>
      </c>
      <c r="B430" s="26" t="s">
        <v>110</v>
      </c>
      <c r="C430" s="22" t="s">
        <v>1771</v>
      </c>
      <c r="D430" s="26" t="s">
        <v>783</v>
      </c>
      <c r="E430" s="26" t="s">
        <v>1772</v>
      </c>
      <c r="F430" s="69" t="s">
        <v>1747</v>
      </c>
      <c r="G430" s="67" t="s">
        <v>1773</v>
      </c>
      <c r="H430" s="41">
        <v>49.04</v>
      </c>
      <c r="I430" s="41">
        <v>49.04</v>
      </c>
      <c r="J430" s="27"/>
      <c r="K430" s="41"/>
      <c r="L430" s="27"/>
      <c r="M430" s="27">
        <v>49.04</v>
      </c>
      <c r="N430" s="26"/>
      <c r="O430" s="26"/>
      <c r="P430" s="26"/>
      <c r="Q430" s="26"/>
      <c r="R430" s="26"/>
      <c r="S430" s="26" t="s">
        <v>1749</v>
      </c>
      <c r="T430" s="26" t="s">
        <v>1772</v>
      </c>
    </row>
    <row r="431" s="1" customFormat="1" ht="78.75" spans="1:20">
      <c r="A431" s="16">
        <v>9</v>
      </c>
      <c r="B431" s="26" t="s">
        <v>110</v>
      </c>
      <c r="C431" s="22" t="s">
        <v>1774</v>
      </c>
      <c r="D431" s="26" t="s">
        <v>1775</v>
      </c>
      <c r="E431" s="26" t="s">
        <v>1776</v>
      </c>
      <c r="F431" s="69" t="s">
        <v>1747</v>
      </c>
      <c r="G431" s="67" t="s">
        <v>1777</v>
      </c>
      <c r="H431" s="41">
        <v>44.4</v>
      </c>
      <c r="I431" s="41">
        <v>44.4</v>
      </c>
      <c r="J431" s="27"/>
      <c r="K431" s="41"/>
      <c r="L431" s="27"/>
      <c r="M431" s="27">
        <v>44.4</v>
      </c>
      <c r="N431" s="26"/>
      <c r="O431" s="26"/>
      <c r="P431" s="26"/>
      <c r="Q431" s="26"/>
      <c r="R431" s="26"/>
      <c r="S431" s="26" t="s">
        <v>1749</v>
      </c>
      <c r="T431" s="26" t="s">
        <v>1776</v>
      </c>
    </row>
    <row r="432" s="1" customFormat="1" ht="78.75" spans="1:20">
      <c r="A432" s="16">
        <v>10</v>
      </c>
      <c r="B432" s="26" t="s">
        <v>110</v>
      </c>
      <c r="C432" s="22" t="s">
        <v>1778</v>
      </c>
      <c r="D432" s="26" t="s">
        <v>1779</v>
      </c>
      <c r="E432" s="26" t="s">
        <v>1780</v>
      </c>
      <c r="F432" s="69" t="s">
        <v>1747</v>
      </c>
      <c r="G432" s="67" t="s">
        <v>1781</v>
      </c>
      <c r="H432" s="41">
        <v>32.4</v>
      </c>
      <c r="I432" s="41">
        <v>32.4</v>
      </c>
      <c r="J432" s="27"/>
      <c r="K432" s="41"/>
      <c r="L432" s="27"/>
      <c r="M432" s="27">
        <v>32.4</v>
      </c>
      <c r="N432" s="26"/>
      <c r="O432" s="26"/>
      <c r="P432" s="26"/>
      <c r="Q432" s="26"/>
      <c r="R432" s="26"/>
      <c r="S432" s="26" t="s">
        <v>1749</v>
      </c>
      <c r="T432" s="26" t="s">
        <v>1780</v>
      </c>
    </row>
    <row r="433" s="1" customFormat="1" ht="78.75" spans="1:20">
      <c r="A433" s="16">
        <v>11</v>
      </c>
      <c r="B433" s="26" t="s">
        <v>110</v>
      </c>
      <c r="C433" s="22" t="s">
        <v>1782</v>
      </c>
      <c r="D433" s="26" t="s">
        <v>847</v>
      </c>
      <c r="E433" s="26" t="s">
        <v>1783</v>
      </c>
      <c r="F433" s="69" t="s">
        <v>1747</v>
      </c>
      <c r="G433" s="67" t="s">
        <v>1784</v>
      </c>
      <c r="H433" s="41">
        <v>118.2</v>
      </c>
      <c r="I433" s="41">
        <v>118.2</v>
      </c>
      <c r="J433" s="27"/>
      <c r="K433" s="41"/>
      <c r="L433" s="27"/>
      <c r="M433" s="27">
        <v>118.2</v>
      </c>
      <c r="N433" s="26"/>
      <c r="O433" s="26"/>
      <c r="P433" s="26"/>
      <c r="Q433" s="26"/>
      <c r="R433" s="26"/>
      <c r="S433" s="26" t="s">
        <v>1749</v>
      </c>
      <c r="T433" s="26" t="s">
        <v>1783</v>
      </c>
    </row>
    <row r="434" s="1" customFormat="1" ht="78.75" spans="1:20">
      <c r="A434" s="16">
        <v>12</v>
      </c>
      <c r="B434" s="26" t="s">
        <v>110</v>
      </c>
      <c r="C434" s="22" t="s">
        <v>1785</v>
      </c>
      <c r="D434" s="26" t="s">
        <v>402</v>
      </c>
      <c r="E434" s="26" t="s">
        <v>1786</v>
      </c>
      <c r="F434" s="69" t="s">
        <v>1747</v>
      </c>
      <c r="G434" s="67" t="s">
        <v>1787</v>
      </c>
      <c r="H434" s="41">
        <v>23</v>
      </c>
      <c r="I434" s="41">
        <v>23</v>
      </c>
      <c r="J434" s="27"/>
      <c r="K434" s="41"/>
      <c r="L434" s="27"/>
      <c r="M434" s="27">
        <v>23</v>
      </c>
      <c r="N434" s="26"/>
      <c r="O434" s="26"/>
      <c r="P434" s="26"/>
      <c r="Q434" s="26"/>
      <c r="R434" s="26"/>
      <c r="S434" s="26" t="s">
        <v>1749</v>
      </c>
      <c r="T434" s="26" t="s">
        <v>1786</v>
      </c>
    </row>
    <row r="435" s="1" customFormat="1" ht="78.75" spans="1:20">
      <c r="A435" s="16">
        <v>13</v>
      </c>
      <c r="B435" s="26" t="s">
        <v>110</v>
      </c>
      <c r="C435" s="22" t="s">
        <v>1788</v>
      </c>
      <c r="D435" s="22" t="s">
        <v>826</v>
      </c>
      <c r="E435" s="26" t="s">
        <v>1789</v>
      </c>
      <c r="F435" s="69" t="s">
        <v>1747</v>
      </c>
      <c r="G435" s="67" t="s">
        <v>1777</v>
      </c>
      <c r="H435" s="41">
        <v>8</v>
      </c>
      <c r="I435" s="41">
        <v>8</v>
      </c>
      <c r="J435" s="27"/>
      <c r="K435" s="41"/>
      <c r="L435" s="27"/>
      <c r="M435" s="27">
        <v>8</v>
      </c>
      <c r="N435" s="26"/>
      <c r="O435" s="26"/>
      <c r="P435" s="26"/>
      <c r="Q435" s="26"/>
      <c r="R435" s="26"/>
      <c r="S435" s="26" t="s">
        <v>1749</v>
      </c>
      <c r="T435" s="26" t="s">
        <v>1789</v>
      </c>
    </row>
    <row r="436" s="1" customFormat="1" ht="78.75" spans="1:20">
      <c r="A436" s="16">
        <v>14</v>
      </c>
      <c r="B436" s="26" t="s">
        <v>110</v>
      </c>
      <c r="C436" s="22" t="s">
        <v>1790</v>
      </c>
      <c r="D436" s="26" t="s">
        <v>461</v>
      </c>
      <c r="E436" s="26" t="s">
        <v>1791</v>
      </c>
      <c r="F436" s="69" t="s">
        <v>1747</v>
      </c>
      <c r="G436" s="67" t="s">
        <v>1792</v>
      </c>
      <c r="H436" s="41">
        <v>5.2</v>
      </c>
      <c r="I436" s="41">
        <v>5.2</v>
      </c>
      <c r="J436" s="27"/>
      <c r="K436" s="41"/>
      <c r="L436" s="27"/>
      <c r="M436" s="27">
        <v>5.2</v>
      </c>
      <c r="N436" s="26"/>
      <c r="O436" s="26"/>
      <c r="P436" s="26"/>
      <c r="Q436" s="26"/>
      <c r="R436" s="26"/>
      <c r="S436" s="26" t="s">
        <v>1749</v>
      </c>
      <c r="T436" s="26" t="s">
        <v>1791</v>
      </c>
    </row>
    <row r="437" s="1" customFormat="1" ht="78.75" spans="1:20">
      <c r="A437" s="16">
        <v>15</v>
      </c>
      <c r="B437" s="26" t="s">
        <v>110</v>
      </c>
      <c r="C437" s="22" t="s">
        <v>1793</v>
      </c>
      <c r="D437" s="26" t="s">
        <v>465</v>
      </c>
      <c r="E437" s="26" t="s">
        <v>1794</v>
      </c>
      <c r="F437" s="69" t="s">
        <v>1747</v>
      </c>
      <c r="G437" s="67" t="s">
        <v>1795</v>
      </c>
      <c r="H437" s="41">
        <v>19.6</v>
      </c>
      <c r="I437" s="41">
        <v>19.6</v>
      </c>
      <c r="J437" s="27"/>
      <c r="K437" s="41"/>
      <c r="L437" s="27"/>
      <c r="M437" s="27">
        <v>19.6</v>
      </c>
      <c r="N437" s="26"/>
      <c r="O437" s="26"/>
      <c r="P437" s="26"/>
      <c r="Q437" s="26"/>
      <c r="R437" s="26"/>
      <c r="S437" s="26" t="s">
        <v>1749</v>
      </c>
      <c r="T437" s="26" t="s">
        <v>1794</v>
      </c>
    </row>
    <row r="438" s="1" customFormat="1" ht="78.75" spans="1:20">
      <c r="A438" s="16">
        <v>16</v>
      </c>
      <c r="B438" s="26" t="s">
        <v>110</v>
      </c>
      <c r="C438" s="22" t="s">
        <v>1796</v>
      </c>
      <c r="D438" s="26" t="s">
        <v>1083</v>
      </c>
      <c r="E438" s="26" t="s">
        <v>1797</v>
      </c>
      <c r="F438" s="69" t="s">
        <v>1747</v>
      </c>
      <c r="G438" s="67" t="s">
        <v>1798</v>
      </c>
      <c r="H438" s="41">
        <v>10.8</v>
      </c>
      <c r="I438" s="41">
        <v>10.8</v>
      </c>
      <c r="J438" s="27"/>
      <c r="K438" s="41"/>
      <c r="L438" s="27"/>
      <c r="M438" s="27">
        <v>10.8</v>
      </c>
      <c r="N438" s="26"/>
      <c r="O438" s="26"/>
      <c r="P438" s="26"/>
      <c r="Q438" s="26"/>
      <c r="R438" s="26"/>
      <c r="S438" s="26" t="s">
        <v>1749</v>
      </c>
      <c r="T438" s="26" t="s">
        <v>1797</v>
      </c>
    </row>
    <row r="439" s="1" customFormat="1" ht="78.75" spans="1:20">
      <c r="A439" s="16">
        <v>17</v>
      </c>
      <c r="B439" s="26" t="s">
        <v>110</v>
      </c>
      <c r="C439" s="22" t="s">
        <v>1799</v>
      </c>
      <c r="D439" s="26" t="s">
        <v>1800</v>
      </c>
      <c r="E439" s="26" t="s">
        <v>1801</v>
      </c>
      <c r="F439" s="69" t="s">
        <v>1747</v>
      </c>
      <c r="G439" s="67" t="s">
        <v>1802</v>
      </c>
      <c r="H439" s="41">
        <v>8.6</v>
      </c>
      <c r="I439" s="41">
        <v>8.6</v>
      </c>
      <c r="J439" s="27"/>
      <c r="K439" s="41"/>
      <c r="L439" s="27"/>
      <c r="M439" s="27">
        <v>8.6</v>
      </c>
      <c r="N439" s="26"/>
      <c r="O439" s="26"/>
      <c r="P439" s="26"/>
      <c r="Q439" s="26"/>
      <c r="R439" s="26"/>
      <c r="S439" s="26" t="s">
        <v>1749</v>
      </c>
      <c r="T439" s="26" t="s">
        <v>1801</v>
      </c>
    </row>
    <row r="440" s="1" customFormat="1" ht="78.75" spans="1:20">
      <c r="A440" s="16">
        <v>18</v>
      </c>
      <c r="B440" s="26" t="s">
        <v>110</v>
      </c>
      <c r="C440" s="22" t="s">
        <v>1803</v>
      </c>
      <c r="D440" s="26" t="s">
        <v>469</v>
      </c>
      <c r="E440" s="26" t="s">
        <v>1804</v>
      </c>
      <c r="F440" s="69" t="s">
        <v>1747</v>
      </c>
      <c r="G440" s="67" t="s">
        <v>1805</v>
      </c>
      <c r="H440" s="41">
        <v>18.92</v>
      </c>
      <c r="I440" s="41">
        <v>18.92</v>
      </c>
      <c r="J440" s="27"/>
      <c r="K440" s="41"/>
      <c r="L440" s="27"/>
      <c r="M440" s="27">
        <v>18.92</v>
      </c>
      <c r="N440" s="26"/>
      <c r="O440" s="26"/>
      <c r="P440" s="26"/>
      <c r="Q440" s="26"/>
      <c r="R440" s="26"/>
      <c r="S440" s="26" t="s">
        <v>1749</v>
      </c>
      <c r="T440" s="26" t="s">
        <v>1804</v>
      </c>
    </row>
    <row r="441" s="1" customFormat="1" ht="78.75" spans="1:20">
      <c r="A441" s="16">
        <v>19</v>
      </c>
      <c r="B441" s="26" t="s">
        <v>110</v>
      </c>
      <c r="C441" s="22" t="s">
        <v>1806</v>
      </c>
      <c r="D441" s="26" t="s">
        <v>1098</v>
      </c>
      <c r="E441" s="26" t="s">
        <v>1807</v>
      </c>
      <c r="F441" s="69" t="s">
        <v>1747</v>
      </c>
      <c r="G441" s="67" t="s">
        <v>1773</v>
      </c>
      <c r="H441" s="41">
        <v>9.08</v>
      </c>
      <c r="I441" s="41">
        <v>9.08</v>
      </c>
      <c r="J441" s="27"/>
      <c r="K441" s="41"/>
      <c r="L441" s="27"/>
      <c r="M441" s="27">
        <v>9.08</v>
      </c>
      <c r="N441" s="26"/>
      <c r="O441" s="26"/>
      <c r="P441" s="26"/>
      <c r="Q441" s="26"/>
      <c r="R441" s="26"/>
      <c r="S441" s="26" t="s">
        <v>1749</v>
      </c>
      <c r="T441" s="26" t="s">
        <v>1807</v>
      </c>
    </row>
    <row r="442" s="1" customFormat="1" ht="78.75" spans="1:20">
      <c r="A442" s="16">
        <v>20</v>
      </c>
      <c r="B442" s="26" t="s">
        <v>110</v>
      </c>
      <c r="C442" s="22" t="s">
        <v>1808</v>
      </c>
      <c r="D442" s="26" t="s">
        <v>1809</v>
      </c>
      <c r="E442" s="26" t="s">
        <v>1810</v>
      </c>
      <c r="F442" s="69" t="s">
        <v>1747</v>
      </c>
      <c r="G442" s="67" t="s">
        <v>1811</v>
      </c>
      <c r="H442" s="41">
        <v>22.08</v>
      </c>
      <c r="I442" s="41">
        <v>22.08</v>
      </c>
      <c r="J442" s="27"/>
      <c r="K442" s="41"/>
      <c r="L442" s="27"/>
      <c r="M442" s="27">
        <v>22.08</v>
      </c>
      <c r="N442" s="26"/>
      <c r="O442" s="26"/>
      <c r="P442" s="26"/>
      <c r="Q442" s="26"/>
      <c r="R442" s="26"/>
      <c r="S442" s="26" t="s">
        <v>1749</v>
      </c>
      <c r="T442" s="26" t="s">
        <v>1810</v>
      </c>
    </row>
    <row r="443" s="1" customFormat="1" ht="78.75" spans="1:20">
      <c r="A443" s="16">
        <v>21</v>
      </c>
      <c r="B443" s="26" t="s">
        <v>110</v>
      </c>
      <c r="C443" s="22" t="s">
        <v>1790</v>
      </c>
      <c r="D443" s="26" t="s">
        <v>1812</v>
      </c>
      <c r="E443" s="26" t="s">
        <v>1813</v>
      </c>
      <c r="F443" s="69" t="s">
        <v>1747</v>
      </c>
      <c r="G443" s="67" t="s">
        <v>1795</v>
      </c>
      <c r="H443" s="41">
        <v>9.8</v>
      </c>
      <c r="I443" s="41">
        <v>9.8</v>
      </c>
      <c r="J443" s="27"/>
      <c r="K443" s="41"/>
      <c r="L443" s="27"/>
      <c r="M443" s="27">
        <v>9.8</v>
      </c>
      <c r="N443" s="26"/>
      <c r="O443" s="26"/>
      <c r="P443" s="26"/>
      <c r="Q443" s="26"/>
      <c r="R443" s="26"/>
      <c r="S443" s="26" t="s">
        <v>1749</v>
      </c>
      <c r="T443" s="26" t="s">
        <v>1813</v>
      </c>
    </row>
    <row r="444" s="1" customFormat="1" ht="78.75" spans="1:20">
      <c r="A444" s="16">
        <v>22</v>
      </c>
      <c r="B444" s="26" t="s">
        <v>110</v>
      </c>
      <c r="C444" s="22" t="s">
        <v>1814</v>
      </c>
      <c r="D444" s="26" t="s">
        <v>1815</v>
      </c>
      <c r="E444" s="26" t="s">
        <v>1816</v>
      </c>
      <c r="F444" s="69" t="s">
        <v>1747</v>
      </c>
      <c r="G444" s="67" t="s">
        <v>1817</v>
      </c>
      <c r="H444" s="41">
        <v>23.68</v>
      </c>
      <c r="I444" s="41">
        <v>23.68</v>
      </c>
      <c r="J444" s="27"/>
      <c r="K444" s="41"/>
      <c r="L444" s="27"/>
      <c r="M444" s="27">
        <v>23.68</v>
      </c>
      <c r="N444" s="26"/>
      <c r="O444" s="26"/>
      <c r="P444" s="26"/>
      <c r="Q444" s="26"/>
      <c r="R444" s="26"/>
      <c r="S444" s="26" t="s">
        <v>1749</v>
      </c>
      <c r="T444" s="26" t="s">
        <v>1816</v>
      </c>
    </row>
    <row r="445" s="1" customFormat="1" ht="78.75" spans="1:20">
      <c r="A445" s="16">
        <v>23</v>
      </c>
      <c r="B445" s="26" t="s">
        <v>110</v>
      </c>
      <c r="C445" s="22" t="s">
        <v>1818</v>
      </c>
      <c r="D445" s="26" t="s">
        <v>477</v>
      </c>
      <c r="E445" s="26" t="s">
        <v>1819</v>
      </c>
      <c r="F445" s="69" t="s">
        <v>1747</v>
      </c>
      <c r="G445" s="67" t="s">
        <v>1820</v>
      </c>
      <c r="H445" s="41">
        <v>10.4</v>
      </c>
      <c r="I445" s="41">
        <v>10.4</v>
      </c>
      <c r="J445" s="27"/>
      <c r="K445" s="41"/>
      <c r="L445" s="27"/>
      <c r="M445" s="27">
        <v>10.4</v>
      </c>
      <c r="N445" s="26"/>
      <c r="O445" s="26"/>
      <c r="P445" s="26"/>
      <c r="Q445" s="26"/>
      <c r="R445" s="26"/>
      <c r="S445" s="26" t="s">
        <v>1749</v>
      </c>
      <c r="T445" s="26" t="s">
        <v>1819</v>
      </c>
    </row>
    <row r="446" s="1" customFormat="1" ht="78.75" spans="1:20">
      <c r="A446" s="16">
        <v>24</v>
      </c>
      <c r="B446" s="26" t="s">
        <v>110</v>
      </c>
      <c r="C446" s="22" t="s">
        <v>1821</v>
      </c>
      <c r="D446" s="26" t="s">
        <v>1822</v>
      </c>
      <c r="E446" s="26" t="s">
        <v>1823</v>
      </c>
      <c r="F446" s="69" t="s">
        <v>1747</v>
      </c>
      <c r="G446" s="67" t="s">
        <v>1824</v>
      </c>
      <c r="H446" s="41">
        <v>2</v>
      </c>
      <c r="I446" s="41">
        <v>2</v>
      </c>
      <c r="J446" s="27"/>
      <c r="K446" s="41"/>
      <c r="L446" s="27"/>
      <c r="M446" s="27">
        <v>2</v>
      </c>
      <c r="N446" s="26"/>
      <c r="O446" s="26"/>
      <c r="P446" s="26"/>
      <c r="Q446" s="26"/>
      <c r="R446" s="26"/>
      <c r="S446" s="26" t="s">
        <v>1749</v>
      </c>
      <c r="T446" s="26" t="s">
        <v>1823</v>
      </c>
    </row>
    <row r="447" s="1" customFormat="1" ht="78.75" spans="1:20">
      <c r="A447" s="16">
        <v>25</v>
      </c>
      <c r="B447" s="26" t="s">
        <v>110</v>
      </c>
      <c r="C447" s="22" t="s">
        <v>1825</v>
      </c>
      <c r="D447" s="26" t="s">
        <v>1120</v>
      </c>
      <c r="E447" s="26" t="s">
        <v>1826</v>
      </c>
      <c r="F447" s="69" t="s">
        <v>1747</v>
      </c>
      <c r="G447" s="67" t="s">
        <v>1827</v>
      </c>
      <c r="H447" s="41">
        <v>49.32</v>
      </c>
      <c r="I447" s="41">
        <v>49.32</v>
      </c>
      <c r="J447" s="27"/>
      <c r="K447" s="41"/>
      <c r="L447" s="27"/>
      <c r="M447" s="27">
        <v>49.32</v>
      </c>
      <c r="N447" s="26"/>
      <c r="O447" s="26"/>
      <c r="P447" s="26"/>
      <c r="Q447" s="26"/>
      <c r="R447" s="26"/>
      <c r="S447" s="26" t="s">
        <v>1749</v>
      </c>
      <c r="T447" s="26" t="s">
        <v>1826</v>
      </c>
    </row>
    <row r="448" s="1" customFormat="1" ht="78.75" spans="1:20">
      <c r="A448" s="16">
        <v>26</v>
      </c>
      <c r="B448" s="26" t="s">
        <v>110</v>
      </c>
      <c r="C448" s="22" t="s">
        <v>1828</v>
      </c>
      <c r="D448" s="26" t="s">
        <v>318</v>
      </c>
      <c r="E448" s="26" t="s">
        <v>1829</v>
      </c>
      <c r="F448" s="69" t="s">
        <v>1747</v>
      </c>
      <c r="G448" s="67" t="s">
        <v>1830</v>
      </c>
      <c r="H448" s="41">
        <v>8.28</v>
      </c>
      <c r="I448" s="41">
        <v>8.28</v>
      </c>
      <c r="J448" s="27"/>
      <c r="K448" s="41"/>
      <c r="L448" s="27"/>
      <c r="M448" s="27">
        <v>8.28</v>
      </c>
      <c r="N448" s="26"/>
      <c r="O448" s="26"/>
      <c r="P448" s="26"/>
      <c r="Q448" s="26"/>
      <c r="R448" s="26"/>
      <c r="S448" s="26" t="s">
        <v>1749</v>
      </c>
      <c r="T448" s="26" t="s">
        <v>1829</v>
      </c>
    </row>
    <row r="449" s="1" customFormat="1" ht="78.75" spans="1:20">
      <c r="A449" s="16">
        <v>27</v>
      </c>
      <c r="B449" s="26" t="s">
        <v>110</v>
      </c>
      <c r="C449" s="22" t="s">
        <v>1790</v>
      </c>
      <c r="D449" s="26" t="s">
        <v>461</v>
      </c>
      <c r="E449" s="26" t="s">
        <v>1831</v>
      </c>
      <c r="F449" s="69" t="s">
        <v>1747</v>
      </c>
      <c r="G449" s="67" t="s">
        <v>1792</v>
      </c>
      <c r="H449" s="41">
        <v>6.8</v>
      </c>
      <c r="I449" s="41">
        <v>6.8</v>
      </c>
      <c r="J449" s="27"/>
      <c r="K449" s="41"/>
      <c r="L449" s="27"/>
      <c r="M449" s="27">
        <v>6.8</v>
      </c>
      <c r="N449" s="26"/>
      <c r="O449" s="26"/>
      <c r="P449" s="26"/>
      <c r="Q449" s="26"/>
      <c r="R449" s="26"/>
      <c r="S449" s="26" t="s">
        <v>1749</v>
      </c>
      <c r="T449" s="26" t="s">
        <v>1831</v>
      </c>
    </row>
    <row r="450" s="1" customFormat="1" ht="78.75" spans="1:20">
      <c r="A450" s="16">
        <v>28</v>
      </c>
      <c r="B450" s="26" t="s">
        <v>110</v>
      </c>
      <c r="C450" s="22" t="s">
        <v>1832</v>
      </c>
      <c r="D450" s="26" t="s">
        <v>1833</v>
      </c>
      <c r="E450" s="26" t="s">
        <v>1766</v>
      </c>
      <c r="F450" s="69" t="s">
        <v>1747</v>
      </c>
      <c r="G450" s="67" t="s">
        <v>1834</v>
      </c>
      <c r="H450" s="41">
        <v>4.8</v>
      </c>
      <c r="I450" s="41">
        <v>4.8</v>
      </c>
      <c r="J450" s="27"/>
      <c r="K450" s="41"/>
      <c r="L450" s="27"/>
      <c r="M450" s="27">
        <v>4.8</v>
      </c>
      <c r="N450" s="26"/>
      <c r="O450" s="26"/>
      <c r="P450" s="26"/>
      <c r="Q450" s="26"/>
      <c r="R450" s="26"/>
      <c r="S450" s="26" t="s">
        <v>1749</v>
      </c>
      <c r="T450" s="26" t="s">
        <v>1766</v>
      </c>
    </row>
    <row r="451" s="1" customFormat="1" ht="78.75" spans="1:20">
      <c r="A451" s="16">
        <v>29</v>
      </c>
      <c r="B451" s="26" t="s">
        <v>110</v>
      </c>
      <c r="C451" s="22" t="s">
        <v>1835</v>
      </c>
      <c r="D451" s="26" t="s">
        <v>1836</v>
      </c>
      <c r="E451" s="26" t="s">
        <v>1791</v>
      </c>
      <c r="F451" s="69" t="s">
        <v>1747</v>
      </c>
      <c r="G451" s="67" t="s">
        <v>1820</v>
      </c>
      <c r="H451" s="41">
        <v>5.2</v>
      </c>
      <c r="I451" s="41">
        <v>5.2</v>
      </c>
      <c r="J451" s="27"/>
      <c r="K451" s="41"/>
      <c r="L451" s="27"/>
      <c r="M451" s="27">
        <v>5.2</v>
      </c>
      <c r="N451" s="26"/>
      <c r="O451" s="26"/>
      <c r="P451" s="26"/>
      <c r="Q451" s="26"/>
      <c r="R451" s="26"/>
      <c r="S451" s="26" t="s">
        <v>1749</v>
      </c>
      <c r="T451" s="26" t="s">
        <v>1791</v>
      </c>
    </row>
    <row r="452" s="1" customFormat="1" ht="78.75" spans="1:20">
      <c r="A452" s="16">
        <v>30</v>
      </c>
      <c r="B452" s="26" t="s">
        <v>110</v>
      </c>
      <c r="C452" s="22" t="s">
        <v>1837</v>
      </c>
      <c r="D452" s="22" t="s">
        <v>1116</v>
      </c>
      <c r="E452" s="26" t="s">
        <v>1838</v>
      </c>
      <c r="F452" s="69" t="s">
        <v>1747</v>
      </c>
      <c r="G452" s="67" t="s">
        <v>1839</v>
      </c>
      <c r="H452" s="41">
        <v>6</v>
      </c>
      <c r="I452" s="41">
        <v>6</v>
      </c>
      <c r="J452" s="27"/>
      <c r="K452" s="41"/>
      <c r="L452" s="27"/>
      <c r="M452" s="27">
        <v>6</v>
      </c>
      <c r="N452" s="26"/>
      <c r="O452" s="26"/>
      <c r="P452" s="26"/>
      <c r="Q452" s="26"/>
      <c r="R452" s="26"/>
      <c r="S452" s="26" t="s">
        <v>1749</v>
      </c>
      <c r="T452" s="26" t="s">
        <v>1838</v>
      </c>
    </row>
    <row r="453" s="1" customFormat="1" ht="78.75" spans="1:20">
      <c r="A453" s="16">
        <v>31</v>
      </c>
      <c r="B453" s="26" t="s">
        <v>110</v>
      </c>
      <c r="C453" s="22" t="s">
        <v>1840</v>
      </c>
      <c r="D453" s="26" t="s">
        <v>1841</v>
      </c>
      <c r="E453" s="26" t="s">
        <v>1842</v>
      </c>
      <c r="F453" s="69" t="s">
        <v>1747</v>
      </c>
      <c r="G453" s="67" t="s">
        <v>1843</v>
      </c>
      <c r="H453" s="41">
        <v>34.72</v>
      </c>
      <c r="I453" s="41">
        <v>34.72</v>
      </c>
      <c r="J453" s="27"/>
      <c r="K453" s="41"/>
      <c r="L453" s="27"/>
      <c r="M453" s="27">
        <v>34.72</v>
      </c>
      <c r="N453" s="26"/>
      <c r="O453" s="26"/>
      <c r="P453" s="26"/>
      <c r="Q453" s="26"/>
      <c r="R453" s="26"/>
      <c r="S453" s="26" t="s">
        <v>1749</v>
      </c>
      <c r="T453" s="26" t="s">
        <v>1842</v>
      </c>
    </row>
    <row r="454" s="1" customFormat="1" ht="78.75" spans="1:20">
      <c r="A454" s="16">
        <v>32</v>
      </c>
      <c r="B454" s="26" t="s">
        <v>110</v>
      </c>
      <c r="C454" s="22" t="s">
        <v>176</v>
      </c>
      <c r="D454" s="26" t="s">
        <v>176</v>
      </c>
      <c r="E454" s="26" t="s">
        <v>1844</v>
      </c>
      <c r="F454" s="69" t="s">
        <v>1747</v>
      </c>
      <c r="G454" s="67" t="s">
        <v>1845</v>
      </c>
      <c r="H454" s="41">
        <v>49.44</v>
      </c>
      <c r="I454" s="41">
        <v>49.44</v>
      </c>
      <c r="J454" s="27"/>
      <c r="K454" s="41"/>
      <c r="L454" s="27"/>
      <c r="M454" s="27">
        <v>49.44</v>
      </c>
      <c r="N454" s="26"/>
      <c r="O454" s="26"/>
      <c r="P454" s="26"/>
      <c r="Q454" s="26"/>
      <c r="R454" s="26"/>
      <c r="S454" s="26" t="s">
        <v>1749</v>
      </c>
      <c r="T454" s="26" t="s">
        <v>1844</v>
      </c>
    </row>
    <row r="455" s="1" customFormat="1" ht="78.75" spans="1:20">
      <c r="A455" s="16">
        <v>33</v>
      </c>
      <c r="B455" s="26" t="s">
        <v>110</v>
      </c>
      <c r="C455" s="22" t="s">
        <v>1846</v>
      </c>
      <c r="D455" s="26" t="s">
        <v>1145</v>
      </c>
      <c r="E455" s="26" t="s">
        <v>1847</v>
      </c>
      <c r="F455" s="69" t="s">
        <v>1747</v>
      </c>
      <c r="G455" s="67" t="s">
        <v>1843</v>
      </c>
      <c r="H455" s="41">
        <v>2.6</v>
      </c>
      <c r="I455" s="41">
        <v>2.6</v>
      </c>
      <c r="J455" s="27"/>
      <c r="K455" s="41"/>
      <c r="L455" s="27"/>
      <c r="M455" s="27">
        <v>2.6</v>
      </c>
      <c r="N455" s="26"/>
      <c r="O455" s="26"/>
      <c r="P455" s="26"/>
      <c r="Q455" s="26"/>
      <c r="R455" s="26"/>
      <c r="S455" s="26" t="s">
        <v>1749</v>
      </c>
      <c r="T455" s="26" t="s">
        <v>1847</v>
      </c>
    </row>
    <row r="456" s="1" customFormat="1" ht="78.75" spans="1:20">
      <c r="A456" s="16">
        <v>34</v>
      </c>
      <c r="B456" s="26" t="s">
        <v>110</v>
      </c>
      <c r="C456" s="22" t="s">
        <v>1848</v>
      </c>
      <c r="D456" s="26" t="s">
        <v>1849</v>
      </c>
      <c r="E456" s="26" t="s">
        <v>1850</v>
      </c>
      <c r="F456" s="69" t="s">
        <v>1747</v>
      </c>
      <c r="G456" s="67" t="s">
        <v>1851</v>
      </c>
      <c r="H456" s="41">
        <v>16</v>
      </c>
      <c r="I456" s="41">
        <v>16</v>
      </c>
      <c r="J456" s="27"/>
      <c r="K456" s="41"/>
      <c r="L456" s="27"/>
      <c r="M456" s="27">
        <v>16</v>
      </c>
      <c r="N456" s="26"/>
      <c r="O456" s="26"/>
      <c r="P456" s="26"/>
      <c r="Q456" s="26"/>
      <c r="R456" s="26"/>
      <c r="S456" s="26" t="s">
        <v>1749</v>
      </c>
      <c r="T456" s="26" t="s">
        <v>1850</v>
      </c>
    </row>
    <row r="457" s="1" customFormat="1" ht="78.75" spans="1:20">
      <c r="A457" s="16">
        <v>35</v>
      </c>
      <c r="B457" s="26" t="s">
        <v>110</v>
      </c>
      <c r="C457" s="22" t="s">
        <v>1852</v>
      </c>
      <c r="D457" s="26" t="s">
        <v>1853</v>
      </c>
      <c r="E457" s="26" t="s">
        <v>1854</v>
      </c>
      <c r="F457" s="69" t="s">
        <v>1747</v>
      </c>
      <c r="G457" s="67" t="s">
        <v>1843</v>
      </c>
      <c r="H457" s="41">
        <v>27.08</v>
      </c>
      <c r="I457" s="41">
        <v>27.08</v>
      </c>
      <c r="J457" s="27"/>
      <c r="K457" s="41"/>
      <c r="L457" s="27"/>
      <c r="M457" s="27">
        <v>27.08</v>
      </c>
      <c r="N457" s="26"/>
      <c r="O457" s="26"/>
      <c r="P457" s="26"/>
      <c r="Q457" s="26"/>
      <c r="R457" s="26"/>
      <c r="S457" s="26" t="s">
        <v>1749</v>
      </c>
      <c r="T457" s="26" t="s">
        <v>1854</v>
      </c>
    </row>
    <row r="458" s="1" customFormat="1" ht="78.75" spans="1:20">
      <c r="A458" s="16">
        <v>36</v>
      </c>
      <c r="B458" s="26" t="s">
        <v>110</v>
      </c>
      <c r="C458" s="22" t="s">
        <v>1855</v>
      </c>
      <c r="D458" s="26" t="s">
        <v>1856</v>
      </c>
      <c r="E458" s="26" t="s">
        <v>1857</v>
      </c>
      <c r="F458" s="69" t="s">
        <v>1747</v>
      </c>
      <c r="G458" s="67" t="s">
        <v>1858</v>
      </c>
      <c r="H458" s="41">
        <v>93</v>
      </c>
      <c r="I458" s="41">
        <v>93</v>
      </c>
      <c r="J458" s="27"/>
      <c r="K458" s="41"/>
      <c r="L458" s="27"/>
      <c r="M458" s="27">
        <v>93</v>
      </c>
      <c r="N458" s="26"/>
      <c r="O458" s="26"/>
      <c r="P458" s="26"/>
      <c r="Q458" s="26"/>
      <c r="R458" s="26"/>
      <c r="S458" s="26" t="s">
        <v>1749</v>
      </c>
      <c r="T458" s="26" t="s">
        <v>1857</v>
      </c>
    </row>
    <row r="459" s="1" customFormat="1" ht="78.75" spans="1:20">
      <c r="A459" s="16">
        <v>37</v>
      </c>
      <c r="B459" s="26" t="s">
        <v>110</v>
      </c>
      <c r="C459" s="22" t="s">
        <v>1859</v>
      </c>
      <c r="D459" s="26" t="s">
        <v>1711</v>
      </c>
      <c r="E459" s="26" t="s">
        <v>1860</v>
      </c>
      <c r="F459" s="69" t="s">
        <v>1747</v>
      </c>
      <c r="G459" s="67" t="s">
        <v>1861</v>
      </c>
      <c r="H459" s="41">
        <v>20.96</v>
      </c>
      <c r="I459" s="41">
        <v>20.96</v>
      </c>
      <c r="J459" s="27"/>
      <c r="K459" s="41"/>
      <c r="L459" s="27"/>
      <c r="M459" s="27">
        <v>20.96</v>
      </c>
      <c r="N459" s="26"/>
      <c r="O459" s="26"/>
      <c r="P459" s="26"/>
      <c r="Q459" s="26"/>
      <c r="R459" s="26"/>
      <c r="S459" s="26" t="s">
        <v>1749</v>
      </c>
      <c r="T459" s="26" t="s">
        <v>1860</v>
      </c>
    </row>
    <row r="460" s="1" customFormat="1" ht="78.75" spans="1:20">
      <c r="A460" s="16">
        <v>38</v>
      </c>
      <c r="B460" s="26" t="s">
        <v>110</v>
      </c>
      <c r="C460" s="22" t="s">
        <v>1862</v>
      </c>
      <c r="D460" s="26" t="s">
        <v>1863</v>
      </c>
      <c r="E460" s="26" t="s">
        <v>1864</v>
      </c>
      <c r="F460" s="69" t="s">
        <v>1747</v>
      </c>
      <c r="G460" s="67" t="s">
        <v>1843</v>
      </c>
      <c r="H460" s="41">
        <v>64.8</v>
      </c>
      <c r="I460" s="41">
        <v>64.8</v>
      </c>
      <c r="J460" s="27"/>
      <c r="K460" s="41"/>
      <c r="L460" s="27"/>
      <c r="M460" s="27">
        <v>64.8</v>
      </c>
      <c r="N460" s="26"/>
      <c r="O460" s="26"/>
      <c r="P460" s="26"/>
      <c r="Q460" s="26"/>
      <c r="R460" s="26"/>
      <c r="S460" s="26" t="s">
        <v>1749</v>
      </c>
      <c r="T460" s="26" t="s">
        <v>1864</v>
      </c>
    </row>
    <row r="461" s="1" customFormat="1" ht="78.75" spans="1:20">
      <c r="A461" s="16">
        <v>39</v>
      </c>
      <c r="B461" s="26" t="s">
        <v>110</v>
      </c>
      <c r="C461" s="22" t="s">
        <v>1865</v>
      </c>
      <c r="D461" s="26" t="s">
        <v>1866</v>
      </c>
      <c r="E461" s="26" t="s">
        <v>1867</v>
      </c>
      <c r="F461" s="69" t="s">
        <v>1747</v>
      </c>
      <c r="G461" s="67" t="s">
        <v>1868</v>
      </c>
      <c r="H461" s="41">
        <v>63.48</v>
      </c>
      <c r="I461" s="41">
        <v>63.48</v>
      </c>
      <c r="J461" s="27"/>
      <c r="K461" s="41"/>
      <c r="L461" s="27"/>
      <c r="M461" s="27">
        <v>63.48</v>
      </c>
      <c r="N461" s="26"/>
      <c r="O461" s="26"/>
      <c r="P461" s="26"/>
      <c r="Q461" s="26"/>
      <c r="R461" s="26"/>
      <c r="S461" s="26" t="s">
        <v>1749</v>
      </c>
      <c r="T461" s="26" t="s">
        <v>1867</v>
      </c>
    </row>
    <row r="462" s="1" customFormat="1" ht="78.75" spans="1:20">
      <c r="A462" s="16">
        <v>40</v>
      </c>
      <c r="B462" s="26" t="s">
        <v>110</v>
      </c>
      <c r="C462" s="22" t="s">
        <v>1869</v>
      </c>
      <c r="D462" s="26" t="s">
        <v>1870</v>
      </c>
      <c r="E462" s="26" t="s">
        <v>1871</v>
      </c>
      <c r="F462" s="69" t="s">
        <v>1747</v>
      </c>
      <c r="G462" s="67" t="s">
        <v>1872</v>
      </c>
      <c r="H462" s="41">
        <v>15.8</v>
      </c>
      <c r="I462" s="41">
        <v>15.8</v>
      </c>
      <c r="J462" s="27"/>
      <c r="K462" s="41"/>
      <c r="L462" s="27"/>
      <c r="M462" s="27">
        <v>15.8</v>
      </c>
      <c r="N462" s="26"/>
      <c r="O462" s="26"/>
      <c r="P462" s="26"/>
      <c r="Q462" s="26"/>
      <c r="R462" s="26"/>
      <c r="S462" s="26" t="s">
        <v>1749</v>
      </c>
      <c r="T462" s="26" t="s">
        <v>1871</v>
      </c>
    </row>
    <row r="463" s="1" customFormat="1" ht="78.75" spans="1:20">
      <c r="A463" s="16">
        <v>41</v>
      </c>
      <c r="B463" s="26" t="s">
        <v>110</v>
      </c>
      <c r="C463" s="22" t="s">
        <v>1873</v>
      </c>
      <c r="D463" s="26" t="s">
        <v>1161</v>
      </c>
      <c r="E463" s="26" t="s">
        <v>1780</v>
      </c>
      <c r="F463" s="69" t="s">
        <v>1747</v>
      </c>
      <c r="G463" s="67" t="s">
        <v>1851</v>
      </c>
      <c r="H463" s="41">
        <v>32.4</v>
      </c>
      <c r="I463" s="41">
        <v>32.4</v>
      </c>
      <c r="J463" s="27"/>
      <c r="K463" s="41"/>
      <c r="L463" s="27"/>
      <c r="M463" s="27">
        <v>32.4</v>
      </c>
      <c r="N463" s="26"/>
      <c r="O463" s="26"/>
      <c r="P463" s="26"/>
      <c r="Q463" s="26"/>
      <c r="R463" s="26"/>
      <c r="S463" s="26" t="s">
        <v>1749</v>
      </c>
      <c r="T463" s="26" t="s">
        <v>1780</v>
      </c>
    </row>
    <row r="464" s="1" customFormat="1" ht="78.75" spans="1:20">
      <c r="A464" s="16">
        <v>42</v>
      </c>
      <c r="B464" s="26" t="s">
        <v>110</v>
      </c>
      <c r="C464" s="22" t="s">
        <v>1874</v>
      </c>
      <c r="D464" s="26" t="s">
        <v>1141</v>
      </c>
      <c r="E464" s="26" t="s">
        <v>1875</v>
      </c>
      <c r="F464" s="69" t="s">
        <v>1747</v>
      </c>
      <c r="G464" s="67" t="s">
        <v>1845</v>
      </c>
      <c r="H464" s="41">
        <v>15.44</v>
      </c>
      <c r="I464" s="41">
        <v>15.44</v>
      </c>
      <c r="J464" s="27"/>
      <c r="K464" s="41"/>
      <c r="L464" s="27"/>
      <c r="M464" s="27">
        <v>15.44</v>
      </c>
      <c r="N464" s="26"/>
      <c r="O464" s="26"/>
      <c r="P464" s="26"/>
      <c r="Q464" s="26"/>
      <c r="R464" s="26"/>
      <c r="S464" s="26" t="s">
        <v>1749</v>
      </c>
      <c r="T464" s="26" t="s">
        <v>1875</v>
      </c>
    </row>
    <row r="465" s="1" customFormat="1" ht="78.75" spans="1:20">
      <c r="A465" s="16">
        <v>43</v>
      </c>
      <c r="B465" s="26" t="s">
        <v>110</v>
      </c>
      <c r="C465" s="22" t="s">
        <v>1876</v>
      </c>
      <c r="D465" s="26" t="s">
        <v>1877</v>
      </c>
      <c r="E465" s="26" t="s">
        <v>1878</v>
      </c>
      <c r="F465" s="69" t="s">
        <v>1747</v>
      </c>
      <c r="G465" s="67" t="s">
        <v>1843</v>
      </c>
      <c r="H465" s="41">
        <v>14.9</v>
      </c>
      <c r="I465" s="41">
        <v>14.9</v>
      </c>
      <c r="J465" s="27"/>
      <c r="K465" s="41"/>
      <c r="L465" s="27"/>
      <c r="M465" s="27">
        <v>14.9</v>
      </c>
      <c r="N465" s="26"/>
      <c r="O465" s="26"/>
      <c r="P465" s="26"/>
      <c r="Q465" s="26"/>
      <c r="R465" s="26"/>
      <c r="S465" s="26" t="s">
        <v>1749</v>
      </c>
      <c r="T465" s="26" t="s">
        <v>1878</v>
      </c>
    </row>
    <row r="466" s="1" customFormat="1" ht="78.75" spans="1:20">
      <c r="A466" s="16">
        <v>44</v>
      </c>
      <c r="B466" s="26" t="s">
        <v>110</v>
      </c>
      <c r="C466" s="22" t="s">
        <v>1879</v>
      </c>
      <c r="D466" s="26" t="s">
        <v>1880</v>
      </c>
      <c r="E466" s="26" t="s">
        <v>1881</v>
      </c>
      <c r="F466" s="69" t="s">
        <v>1747</v>
      </c>
      <c r="G466" s="67" t="s">
        <v>1861</v>
      </c>
      <c r="H466" s="41">
        <v>21.6</v>
      </c>
      <c r="I466" s="41">
        <v>21.6</v>
      </c>
      <c r="J466" s="27"/>
      <c r="K466" s="41"/>
      <c r="L466" s="27"/>
      <c r="M466" s="27">
        <v>21.6</v>
      </c>
      <c r="N466" s="26"/>
      <c r="O466" s="26"/>
      <c r="P466" s="26"/>
      <c r="Q466" s="26"/>
      <c r="R466" s="26"/>
      <c r="S466" s="26" t="s">
        <v>1749</v>
      </c>
      <c r="T466" s="26" t="s">
        <v>1881</v>
      </c>
    </row>
    <row r="467" s="1" customFormat="1" ht="78.75" spans="1:20">
      <c r="A467" s="16">
        <v>45</v>
      </c>
      <c r="B467" s="26" t="s">
        <v>110</v>
      </c>
      <c r="C467" s="22" t="s">
        <v>1882</v>
      </c>
      <c r="D467" s="26" t="s">
        <v>1883</v>
      </c>
      <c r="E467" s="26" t="s">
        <v>1884</v>
      </c>
      <c r="F467" s="69" t="s">
        <v>1747</v>
      </c>
      <c r="G467" s="67" t="s">
        <v>1858</v>
      </c>
      <c r="H467" s="41">
        <v>3.6</v>
      </c>
      <c r="I467" s="41">
        <v>3.6</v>
      </c>
      <c r="J467" s="27"/>
      <c r="K467" s="41"/>
      <c r="L467" s="27"/>
      <c r="M467" s="27">
        <v>3.6</v>
      </c>
      <c r="N467" s="26"/>
      <c r="O467" s="26"/>
      <c r="P467" s="26"/>
      <c r="Q467" s="26"/>
      <c r="R467" s="26"/>
      <c r="S467" s="26" t="s">
        <v>1749</v>
      </c>
      <c r="T467" s="26" t="s">
        <v>1884</v>
      </c>
    </row>
    <row r="468" s="1" customFormat="1" ht="78.75" spans="1:20">
      <c r="A468" s="16">
        <v>46</v>
      </c>
      <c r="B468" s="26" t="s">
        <v>110</v>
      </c>
      <c r="C468" s="22" t="s">
        <v>1885</v>
      </c>
      <c r="D468" s="26" t="s">
        <v>1886</v>
      </c>
      <c r="E468" s="26" t="s">
        <v>1887</v>
      </c>
      <c r="F468" s="69" t="s">
        <v>1747</v>
      </c>
      <c r="G468" s="67" t="s">
        <v>1843</v>
      </c>
      <c r="H468" s="41">
        <v>60.4</v>
      </c>
      <c r="I468" s="41">
        <v>60.4</v>
      </c>
      <c r="J468" s="27"/>
      <c r="K468" s="41"/>
      <c r="L468" s="27"/>
      <c r="M468" s="27">
        <v>60.4</v>
      </c>
      <c r="N468" s="26"/>
      <c r="O468" s="26"/>
      <c r="P468" s="26"/>
      <c r="Q468" s="26"/>
      <c r="R468" s="26"/>
      <c r="S468" s="26" t="s">
        <v>1749</v>
      </c>
      <c r="T468" s="26" t="s">
        <v>1887</v>
      </c>
    </row>
    <row r="469" s="1" customFormat="1" ht="78.75" spans="1:20">
      <c r="A469" s="16">
        <v>47</v>
      </c>
      <c r="B469" s="26" t="s">
        <v>110</v>
      </c>
      <c r="C469" s="22" t="s">
        <v>1888</v>
      </c>
      <c r="D469" s="26" t="s">
        <v>1889</v>
      </c>
      <c r="E469" s="26" t="s">
        <v>1890</v>
      </c>
      <c r="F469" s="69" t="s">
        <v>1747</v>
      </c>
      <c r="G469" s="67" t="s">
        <v>1851</v>
      </c>
      <c r="H469" s="41">
        <v>14</v>
      </c>
      <c r="I469" s="41">
        <v>14</v>
      </c>
      <c r="J469" s="27"/>
      <c r="K469" s="41"/>
      <c r="L469" s="27"/>
      <c r="M469" s="27">
        <v>14</v>
      </c>
      <c r="N469" s="26"/>
      <c r="O469" s="26"/>
      <c r="P469" s="26"/>
      <c r="Q469" s="26"/>
      <c r="R469" s="26"/>
      <c r="S469" s="26" t="s">
        <v>1749</v>
      </c>
      <c r="T469" s="26" t="s">
        <v>1890</v>
      </c>
    </row>
    <row r="470" s="1" customFormat="1" ht="78.75" spans="1:20">
      <c r="A470" s="16">
        <v>48</v>
      </c>
      <c r="B470" s="26" t="s">
        <v>110</v>
      </c>
      <c r="C470" s="22" t="s">
        <v>1891</v>
      </c>
      <c r="D470" s="26" t="s">
        <v>1892</v>
      </c>
      <c r="E470" s="26" t="s">
        <v>1893</v>
      </c>
      <c r="F470" s="69" t="s">
        <v>1747</v>
      </c>
      <c r="G470" s="67" t="s">
        <v>1872</v>
      </c>
      <c r="H470" s="41">
        <v>21.8</v>
      </c>
      <c r="I470" s="41">
        <v>21.8</v>
      </c>
      <c r="J470" s="27"/>
      <c r="K470" s="41"/>
      <c r="L470" s="27"/>
      <c r="M470" s="27">
        <v>21.8</v>
      </c>
      <c r="N470" s="26"/>
      <c r="O470" s="26"/>
      <c r="P470" s="26"/>
      <c r="Q470" s="26"/>
      <c r="R470" s="26"/>
      <c r="S470" s="26" t="s">
        <v>1749</v>
      </c>
      <c r="T470" s="26" t="s">
        <v>1893</v>
      </c>
    </row>
    <row r="471" s="1" customFormat="1" ht="78.75" spans="1:20">
      <c r="A471" s="16">
        <v>49</v>
      </c>
      <c r="B471" s="26" t="s">
        <v>110</v>
      </c>
      <c r="C471" s="22" t="s">
        <v>1894</v>
      </c>
      <c r="D471" s="26" t="s">
        <v>1895</v>
      </c>
      <c r="E471" s="26" t="s">
        <v>1896</v>
      </c>
      <c r="F471" s="69" t="s">
        <v>1747</v>
      </c>
      <c r="G471" s="67" t="s">
        <v>1868</v>
      </c>
      <c r="H471" s="41">
        <v>6.6</v>
      </c>
      <c r="I471" s="41">
        <v>6.6</v>
      </c>
      <c r="J471" s="27"/>
      <c r="K471" s="41"/>
      <c r="L471" s="27"/>
      <c r="M471" s="27">
        <v>6.6</v>
      </c>
      <c r="N471" s="26"/>
      <c r="O471" s="26"/>
      <c r="P471" s="26"/>
      <c r="Q471" s="26"/>
      <c r="R471" s="26"/>
      <c r="S471" s="26" t="s">
        <v>1749</v>
      </c>
      <c r="T471" s="26" t="s">
        <v>1896</v>
      </c>
    </row>
    <row r="472" s="1" customFormat="1" ht="78.75" spans="1:20">
      <c r="A472" s="16">
        <v>50</v>
      </c>
      <c r="B472" s="26" t="s">
        <v>110</v>
      </c>
      <c r="C472" s="22" t="s">
        <v>1897</v>
      </c>
      <c r="D472" s="26" t="s">
        <v>1898</v>
      </c>
      <c r="E472" s="26" t="s">
        <v>1899</v>
      </c>
      <c r="F472" s="69" t="s">
        <v>1747</v>
      </c>
      <c r="G472" s="67" t="s">
        <v>1845</v>
      </c>
      <c r="H472" s="41">
        <v>9.6</v>
      </c>
      <c r="I472" s="41">
        <v>9.6</v>
      </c>
      <c r="J472" s="27"/>
      <c r="K472" s="41"/>
      <c r="L472" s="27"/>
      <c r="M472" s="27">
        <v>9.6</v>
      </c>
      <c r="N472" s="26"/>
      <c r="O472" s="26"/>
      <c r="P472" s="26"/>
      <c r="Q472" s="26"/>
      <c r="R472" s="26"/>
      <c r="S472" s="26" t="s">
        <v>1749</v>
      </c>
      <c r="T472" s="26" t="s">
        <v>1899</v>
      </c>
    </row>
    <row r="473" s="1" customFormat="1" ht="78.75" spans="1:20">
      <c r="A473" s="16">
        <v>51</v>
      </c>
      <c r="B473" s="26" t="s">
        <v>110</v>
      </c>
      <c r="C473" s="22" t="s">
        <v>1900</v>
      </c>
      <c r="D473" s="26" t="s">
        <v>1130</v>
      </c>
      <c r="E473" s="26" t="s">
        <v>1901</v>
      </c>
      <c r="F473" s="69" t="s">
        <v>1747</v>
      </c>
      <c r="G473" s="67" t="s">
        <v>1843</v>
      </c>
      <c r="H473" s="41">
        <v>34</v>
      </c>
      <c r="I473" s="41">
        <v>34</v>
      </c>
      <c r="J473" s="27"/>
      <c r="K473" s="41"/>
      <c r="L473" s="27"/>
      <c r="M473" s="27">
        <v>34</v>
      </c>
      <c r="N473" s="26"/>
      <c r="O473" s="26"/>
      <c r="P473" s="26"/>
      <c r="Q473" s="26"/>
      <c r="R473" s="26"/>
      <c r="S473" s="26" t="s">
        <v>1749</v>
      </c>
      <c r="T473" s="26" t="s">
        <v>1901</v>
      </c>
    </row>
    <row r="474" s="1" customFormat="1" ht="78.75" spans="1:20">
      <c r="A474" s="16">
        <v>52</v>
      </c>
      <c r="B474" s="26" t="s">
        <v>110</v>
      </c>
      <c r="C474" s="22" t="s">
        <v>1902</v>
      </c>
      <c r="D474" s="26" t="s">
        <v>1903</v>
      </c>
      <c r="E474" s="26" t="s">
        <v>1904</v>
      </c>
      <c r="F474" s="69" t="s">
        <v>1747</v>
      </c>
      <c r="G474" s="67" t="s">
        <v>1861</v>
      </c>
      <c r="H474" s="41">
        <v>4</v>
      </c>
      <c r="I474" s="41">
        <v>4</v>
      </c>
      <c r="J474" s="27"/>
      <c r="K474" s="41"/>
      <c r="L474" s="27"/>
      <c r="M474" s="27">
        <v>4</v>
      </c>
      <c r="N474" s="26"/>
      <c r="O474" s="26"/>
      <c r="P474" s="26"/>
      <c r="Q474" s="26"/>
      <c r="R474" s="26"/>
      <c r="S474" s="26" t="s">
        <v>1749</v>
      </c>
      <c r="T474" s="26" t="s">
        <v>1904</v>
      </c>
    </row>
    <row r="475" s="1" customFormat="1" ht="78.75" spans="1:20">
      <c r="A475" s="16">
        <v>53</v>
      </c>
      <c r="B475" s="26" t="s">
        <v>110</v>
      </c>
      <c r="C475" s="22" t="s">
        <v>1905</v>
      </c>
      <c r="D475" s="26" t="s">
        <v>1906</v>
      </c>
      <c r="E475" s="26" t="s">
        <v>1907</v>
      </c>
      <c r="F475" s="69" t="s">
        <v>1747</v>
      </c>
      <c r="G475" s="67" t="s">
        <v>1858</v>
      </c>
      <c r="H475" s="41">
        <v>32</v>
      </c>
      <c r="I475" s="41">
        <v>32</v>
      </c>
      <c r="J475" s="27"/>
      <c r="K475" s="41"/>
      <c r="L475" s="27"/>
      <c r="M475" s="27">
        <v>32</v>
      </c>
      <c r="N475" s="26"/>
      <c r="O475" s="26"/>
      <c r="P475" s="26"/>
      <c r="Q475" s="26"/>
      <c r="R475" s="26"/>
      <c r="S475" s="26" t="s">
        <v>1749</v>
      </c>
      <c r="T475" s="26" t="s">
        <v>1907</v>
      </c>
    </row>
    <row r="476" s="1" customFormat="1" ht="78.75" spans="1:20">
      <c r="A476" s="16">
        <v>54</v>
      </c>
      <c r="B476" s="26" t="s">
        <v>110</v>
      </c>
      <c r="C476" s="22" t="s">
        <v>1908</v>
      </c>
      <c r="D476" s="26" t="s">
        <v>1909</v>
      </c>
      <c r="E476" s="26" t="s">
        <v>1910</v>
      </c>
      <c r="F476" s="69" t="s">
        <v>1747</v>
      </c>
      <c r="G476" s="67" t="s">
        <v>1872</v>
      </c>
      <c r="H476" s="41">
        <v>7.2</v>
      </c>
      <c r="I476" s="41">
        <v>7.2</v>
      </c>
      <c r="J476" s="27"/>
      <c r="K476" s="41"/>
      <c r="L476" s="27"/>
      <c r="M476" s="27">
        <v>7.2</v>
      </c>
      <c r="N476" s="26"/>
      <c r="O476" s="26"/>
      <c r="P476" s="26"/>
      <c r="Q476" s="26"/>
      <c r="R476" s="26"/>
      <c r="S476" s="26" t="s">
        <v>1749</v>
      </c>
      <c r="T476" s="26" t="s">
        <v>1910</v>
      </c>
    </row>
    <row r="477" s="1" customFormat="1" ht="78.75" spans="1:20">
      <c r="A477" s="16">
        <v>55</v>
      </c>
      <c r="B477" s="26" t="s">
        <v>110</v>
      </c>
      <c r="C477" s="22" t="s">
        <v>1911</v>
      </c>
      <c r="D477" s="26" t="s">
        <v>1912</v>
      </c>
      <c r="E477" s="26" t="s">
        <v>1913</v>
      </c>
      <c r="F477" s="69" t="s">
        <v>1747</v>
      </c>
      <c r="G477" s="67" t="s">
        <v>1868</v>
      </c>
      <c r="H477" s="41">
        <v>13.6</v>
      </c>
      <c r="I477" s="41">
        <v>13.6</v>
      </c>
      <c r="J477" s="27"/>
      <c r="K477" s="41"/>
      <c r="L477" s="27"/>
      <c r="M477" s="27">
        <v>13.6</v>
      </c>
      <c r="N477" s="26"/>
      <c r="O477" s="26"/>
      <c r="P477" s="26"/>
      <c r="Q477" s="26"/>
      <c r="R477" s="26"/>
      <c r="S477" s="26" t="s">
        <v>1749</v>
      </c>
      <c r="T477" s="26" t="s">
        <v>1913</v>
      </c>
    </row>
    <row r="478" s="1" customFormat="1" ht="78.75" spans="1:20">
      <c r="A478" s="16">
        <v>56</v>
      </c>
      <c r="B478" s="26" t="s">
        <v>110</v>
      </c>
      <c r="C478" s="22" t="s">
        <v>1914</v>
      </c>
      <c r="D478" s="26" t="s">
        <v>1180</v>
      </c>
      <c r="E478" s="26" t="s">
        <v>1915</v>
      </c>
      <c r="F478" s="69" t="s">
        <v>1747</v>
      </c>
      <c r="G478" s="67" t="s">
        <v>1845</v>
      </c>
      <c r="H478" s="41">
        <v>30.37</v>
      </c>
      <c r="I478" s="41">
        <v>30.37</v>
      </c>
      <c r="J478" s="27"/>
      <c r="K478" s="41"/>
      <c r="L478" s="27"/>
      <c r="M478" s="27">
        <v>30.37</v>
      </c>
      <c r="N478" s="26"/>
      <c r="O478" s="26"/>
      <c r="P478" s="26"/>
      <c r="Q478" s="26"/>
      <c r="R478" s="26"/>
      <c r="S478" s="26" t="s">
        <v>1749</v>
      </c>
      <c r="T478" s="26" t="s">
        <v>1915</v>
      </c>
    </row>
    <row r="479" s="1" customFormat="1" ht="78.75" spans="1:20">
      <c r="A479" s="16">
        <v>57</v>
      </c>
      <c r="B479" s="26" t="s">
        <v>110</v>
      </c>
      <c r="C479" s="22" t="s">
        <v>1916</v>
      </c>
      <c r="D479" s="26" t="s">
        <v>1188</v>
      </c>
      <c r="E479" s="26" t="s">
        <v>1917</v>
      </c>
      <c r="F479" s="69" t="s">
        <v>1747</v>
      </c>
      <c r="G479" s="67" t="s">
        <v>1858</v>
      </c>
      <c r="H479" s="41">
        <v>25.6</v>
      </c>
      <c r="I479" s="41">
        <v>25.6</v>
      </c>
      <c r="J479" s="27"/>
      <c r="K479" s="41"/>
      <c r="L479" s="27"/>
      <c r="M479" s="27">
        <v>25.6</v>
      </c>
      <c r="N479" s="26"/>
      <c r="O479" s="26"/>
      <c r="P479" s="26"/>
      <c r="Q479" s="26"/>
      <c r="R479" s="26"/>
      <c r="S479" s="26" t="s">
        <v>1749</v>
      </c>
      <c r="T479" s="26" t="s">
        <v>1917</v>
      </c>
    </row>
    <row r="480" s="1" customFormat="1" ht="78.75" spans="1:20">
      <c r="A480" s="16">
        <v>58</v>
      </c>
      <c r="B480" s="26" t="s">
        <v>110</v>
      </c>
      <c r="C480" s="22" t="s">
        <v>1918</v>
      </c>
      <c r="D480" s="26" t="s">
        <v>1919</v>
      </c>
      <c r="E480" s="26" t="s">
        <v>1920</v>
      </c>
      <c r="F480" s="69" t="s">
        <v>1747</v>
      </c>
      <c r="G480" s="67" t="s">
        <v>1843</v>
      </c>
      <c r="H480" s="41">
        <v>8.97</v>
      </c>
      <c r="I480" s="41">
        <v>8.97</v>
      </c>
      <c r="J480" s="27"/>
      <c r="K480" s="41"/>
      <c r="L480" s="27"/>
      <c r="M480" s="27">
        <v>8.97</v>
      </c>
      <c r="N480" s="26"/>
      <c r="O480" s="26"/>
      <c r="P480" s="26"/>
      <c r="Q480" s="26"/>
      <c r="R480" s="26"/>
      <c r="S480" s="26" t="s">
        <v>1749</v>
      </c>
      <c r="T480" s="26" t="s">
        <v>1920</v>
      </c>
    </row>
    <row r="481" s="1" customFormat="1" ht="78.75" spans="1:20">
      <c r="A481" s="16">
        <v>59</v>
      </c>
      <c r="B481" s="26" t="s">
        <v>110</v>
      </c>
      <c r="C481" s="22" t="s">
        <v>1921</v>
      </c>
      <c r="D481" s="67" t="s">
        <v>1922</v>
      </c>
      <c r="E481" s="26" t="s">
        <v>1923</v>
      </c>
      <c r="F481" s="69" t="s">
        <v>1747</v>
      </c>
      <c r="G481" s="67" t="s">
        <v>1872</v>
      </c>
      <c r="H481" s="41">
        <v>2.95</v>
      </c>
      <c r="I481" s="41">
        <v>2.95</v>
      </c>
      <c r="J481" s="27"/>
      <c r="K481" s="41"/>
      <c r="L481" s="27"/>
      <c r="M481" s="27">
        <v>2.95</v>
      </c>
      <c r="N481" s="26"/>
      <c r="O481" s="26"/>
      <c r="P481" s="26"/>
      <c r="Q481" s="26"/>
      <c r="R481" s="26"/>
      <c r="S481" s="26" t="s">
        <v>1749</v>
      </c>
      <c r="T481" s="26" t="s">
        <v>1923</v>
      </c>
    </row>
    <row r="482" s="1" customFormat="1" ht="78.75" spans="1:20">
      <c r="A482" s="16">
        <v>60</v>
      </c>
      <c r="B482" s="26" t="s">
        <v>110</v>
      </c>
      <c r="C482" s="22" t="s">
        <v>1924</v>
      </c>
      <c r="D482" s="67" t="s">
        <v>1925</v>
      </c>
      <c r="E482" s="26" t="s">
        <v>1926</v>
      </c>
      <c r="F482" s="69" t="s">
        <v>1747</v>
      </c>
      <c r="G482" s="67" t="s">
        <v>1851</v>
      </c>
      <c r="H482" s="41">
        <v>11.41</v>
      </c>
      <c r="I482" s="41">
        <v>11.41</v>
      </c>
      <c r="J482" s="27"/>
      <c r="K482" s="41"/>
      <c r="L482" s="27"/>
      <c r="M482" s="27">
        <v>11.41</v>
      </c>
      <c r="N482" s="26"/>
      <c r="O482" s="26"/>
      <c r="P482" s="26"/>
      <c r="Q482" s="26"/>
      <c r="R482" s="26"/>
      <c r="S482" s="26" t="s">
        <v>1749</v>
      </c>
      <c r="T482" s="26" t="s">
        <v>1926</v>
      </c>
    </row>
    <row r="483" s="1" customFormat="1" ht="78.75" spans="1:20">
      <c r="A483" s="16">
        <v>61</v>
      </c>
      <c r="B483" s="26" t="s">
        <v>110</v>
      </c>
      <c r="C483" s="22" t="s">
        <v>1927</v>
      </c>
      <c r="D483" s="67" t="s">
        <v>1928</v>
      </c>
      <c r="E483" s="26" t="s">
        <v>1929</v>
      </c>
      <c r="F483" s="69" t="s">
        <v>1747</v>
      </c>
      <c r="G483" s="67" t="s">
        <v>1868</v>
      </c>
      <c r="H483" s="41">
        <v>2.54</v>
      </c>
      <c r="I483" s="41">
        <v>2.54</v>
      </c>
      <c r="J483" s="27"/>
      <c r="K483" s="41"/>
      <c r="L483" s="27"/>
      <c r="M483" s="27">
        <v>2.54</v>
      </c>
      <c r="N483" s="26"/>
      <c r="O483" s="26"/>
      <c r="P483" s="26"/>
      <c r="Q483" s="26"/>
      <c r="R483" s="26"/>
      <c r="S483" s="26" t="s">
        <v>1749</v>
      </c>
      <c r="T483" s="26" t="s">
        <v>1929</v>
      </c>
    </row>
    <row r="484" s="1" customFormat="1" ht="78.75" spans="1:20">
      <c r="A484" s="16">
        <v>62</v>
      </c>
      <c r="B484" s="26" t="s">
        <v>110</v>
      </c>
      <c r="C484" s="22" t="s">
        <v>1930</v>
      </c>
      <c r="D484" s="67" t="s">
        <v>1176</v>
      </c>
      <c r="E484" s="26" t="s">
        <v>1931</v>
      </c>
      <c r="F484" s="69" t="s">
        <v>1747</v>
      </c>
      <c r="G484" s="67" t="s">
        <v>1845</v>
      </c>
      <c r="H484" s="41">
        <v>7</v>
      </c>
      <c r="I484" s="41">
        <v>7</v>
      </c>
      <c r="J484" s="27"/>
      <c r="K484" s="41"/>
      <c r="L484" s="27"/>
      <c r="M484" s="27">
        <v>7</v>
      </c>
      <c r="N484" s="26"/>
      <c r="O484" s="26"/>
      <c r="P484" s="26"/>
      <c r="Q484" s="26"/>
      <c r="R484" s="26"/>
      <c r="S484" s="26" t="s">
        <v>1749</v>
      </c>
      <c r="T484" s="26" t="s">
        <v>1931</v>
      </c>
    </row>
    <row r="485" s="1" customFormat="1" ht="78.75" spans="1:20">
      <c r="A485" s="16">
        <v>63</v>
      </c>
      <c r="B485" s="26" t="s">
        <v>110</v>
      </c>
      <c r="C485" s="22" t="s">
        <v>1932</v>
      </c>
      <c r="D485" s="67" t="s">
        <v>256</v>
      </c>
      <c r="E485" s="26" t="s">
        <v>1933</v>
      </c>
      <c r="F485" s="69" t="s">
        <v>1747</v>
      </c>
      <c r="G485" s="67" t="s">
        <v>1861</v>
      </c>
      <c r="H485" s="41">
        <v>26</v>
      </c>
      <c r="I485" s="41">
        <v>26</v>
      </c>
      <c r="J485" s="27"/>
      <c r="K485" s="41"/>
      <c r="L485" s="27"/>
      <c r="M485" s="27">
        <v>26</v>
      </c>
      <c r="N485" s="26"/>
      <c r="O485" s="26"/>
      <c r="P485" s="26"/>
      <c r="Q485" s="26"/>
      <c r="R485" s="26"/>
      <c r="S485" s="26" t="s">
        <v>1749</v>
      </c>
      <c r="T485" s="26" t="s">
        <v>1933</v>
      </c>
    </row>
    <row r="486" s="1" customFormat="1" ht="78.75" spans="1:20">
      <c r="A486" s="16">
        <v>64</v>
      </c>
      <c r="B486" s="26" t="s">
        <v>110</v>
      </c>
      <c r="C486" s="22" t="s">
        <v>1934</v>
      </c>
      <c r="D486" s="67" t="s">
        <v>1935</v>
      </c>
      <c r="E486" s="26" t="s">
        <v>1936</v>
      </c>
      <c r="F486" s="69" t="s">
        <v>1747</v>
      </c>
      <c r="G486" s="67" t="s">
        <v>1858</v>
      </c>
      <c r="H486" s="41">
        <v>7.36</v>
      </c>
      <c r="I486" s="41">
        <v>7.36</v>
      </c>
      <c r="J486" s="27"/>
      <c r="K486" s="41"/>
      <c r="L486" s="27"/>
      <c r="M486" s="27">
        <v>7.36</v>
      </c>
      <c r="N486" s="26"/>
      <c r="O486" s="26"/>
      <c r="P486" s="26"/>
      <c r="Q486" s="26"/>
      <c r="R486" s="26"/>
      <c r="S486" s="26" t="s">
        <v>1749</v>
      </c>
      <c r="T486" s="26" t="s">
        <v>1936</v>
      </c>
    </row>
    <row r="487" s="1" customFormat="1" ht="78.75" spans="1:20">
      <c r="A487" s="16">
        <v>65</v>
      </c>
      <c r="B487" s="26" t="s">
        <v>110</v>
      </c>
      <c r="C487" s="22" t="s">
        <v>1937</v>
      </c>
      <c r="D487" s="67" t="s">
        <v>273</v>
      </c>
      <c r="E487" s="26" t="s">
        <v>1938</v>
      </c>
      <c r="F487" s="69" t="s">
        <v>1747</v>
      </c>
      <c r="G487" s="67" t="s">
        <v>1843</v>
      </c>
      <c r="H487" s="41">
        <v>30.77</v>
      </c>
      <c r="I487" s="41">
        <v>30.77</v>
      </c>
      <c r="J487" s="27"/>
      <c r="K487" s="41"/>
      <c r="L487" s="27"/>
      <c r="M487" s="27">
        <v>30.77</v>
      </c>
      <c r="N487" s="26"/>
      <c r="O487" s="26"/>
      <c r="P487" s="26"/>
      <c r="Q487" s="26"/>
      <c r="R487" s="26"/>
      <c r="S487" s="26" t="s">
        <v>1749</v>
      </c>
      <c r="T487" s="26" t="s">
        <v>1938</v>
      </c>
    </row>
    <row r="488" s="1" customFormat="1" ht="78.75" spans="1:20">
      <c r="A488" s="16">
        <v>66</v>
      </c>
      <c r="B488" s="26" t="s">
        <v>110</v>
      </c>
      <c r="C488" s="22" t="s">
        <v>1939</v>
      </c>
      <c r="D488" s="67" t="s">
        <v>1940</v>
      </c>
      <c r="E488" s="26" t="s">
        <v>1941</v>
      </c>
      <c r="F488" s="69" t="s">
        <v>1747</v>
      </c>
      <c r="G488" s="67" t="s">
        <v>1942</v>
      </c>
      <c r="H488" s="41">
        <v>12</v>
      </c>
      <c r="I488" s="41">
        <v>12</v>
      </c>
      <c r="J488" s="27"/>
      <c r="K488" s="41"/>
      <c r="L488" s="27"/>
      <c r="M488" s="27">
        <v>12</v>
      </c>
      <c r="N488" s="26"/>
      <c r="O488" s="26"/>
      <c r="P488" s="26"/>
      <c r="Q488" s="26"/>
      <c r="R488" s="26"/>
      <c r="S488" s="26" t="s">
        <v>1749</v>
      </c>
      <c r="T488" s="26" t="s">
        <v>1941</v>
      </c>
    </row>
    <row r="489" s="1" customFormat="1" ht="78.75" spans="1:20">
      <c r="A489" s="16">
        <v>67</v>
      </c>
      <c r="B489" s="26" t="s">
        <v>110</v>
      </c>
      <c r="C489" s="22" t="s">
        <v>1943</v>
      </c>
      <c r="D489" s="67" t="s">
        <v>361</v>
      </c>
      <c r="E489" s="26" t="s">
        <v>1944</v>
      </c>
      <c r="F489" s="69" t="s">
        <v>1747</v>
      </c>
      <c r="G489" s="67" t="s">
        <v>1872</v>
      </c>
      <c r="H489" s="41">
        <v>6.56</v>
      </c>
      <c r="I489" s="41">
        <v>6.56</v>
      </c>
      <c r="J489" s="27"/>
      <c r="K489" s="41"/>
      <c r="L489" s="27"/>
      <c r="M489" s="27">
        <v>6.56</v>
      </c>
      <c r="N489" s="26"/>
      <c r="O489" s="26"/>
      <c r="P489" s="26"/>
      <c r="Q489" s="26"/>
      <c r="R489" s="26"/>
      <c r="S489" s="26" t="s">
        <v>1749</v>
      </c>
      <c r="T489" s="26" t="s">
        <v>1944</v>
      </c>
    </row>
    <row r="490" s="1" customFormat="1" ht="78.75" spans="1:20">
      <c r="A490" s="16">
        <v>68</v>
      </c>
      <c r="B490" s="26" t="s">
        <v>110</v>
      </c>
      <c r="C490" s="22" t="s">
        <v>1945</v>
      </c>
      <c r="D490" s="67" t="s">
        <v>1946</v>
      </c>
      <c r="E490" s="26" t="s">
        <v>1947</v>
      </c>
      <c r="F490" s="69" t="s">
        <v>1747</v>
      </c>
      <c r="G490" s="67" t="s">
        <v>1861</v>
      </c>
      <c r="H490" s="41">
        <v>13.24</v>
      </c>
      <c r="I490" s="41">
        <v>13.24</v>
      </c>
      <c r="J490" s="27"/>
      <c r="K490" s="41"/>
      <c r="L490" s="27"/>
      <c r="M490" s="27">
        <v>13.24</v>
      </c>
      <c r="N490" s="26"/>
      <c r="O490" s="26"/>
      <c r="P490" s="26"/>
      <c r="Q490" s="26"/>
      <c r="R490" s="26"/>
      <c r="S490" s="26" t="s">
        <v>1749</v>
      </c>
      <c r="T490" s="26" t="s">
        <v>1947</v>
      </c>
    </row>
    <row r="491" s="1" customFormat="1" ht="78.75" spans="1:20">
      <c r="A491" s="16">
        <v>69</v>
      </c>
      <c r="B491" s="26" t="s">
        <v>110</v>
      </c>
      <c r="C491" s="22" t="s">
        <v>1948</v>
      </c>
      <c r="D491" s="67" t="s">
        <v>1231</v>
      </c>
      <c r="E491" s="26" t="s">
        <v>1949</v>
      </c>
      <c r="F491" s="69" t="s">
        <v>1747</v>
      </c>
      <c r="G491" s="67" t="s">
        <v>1845</v>
      </c>
      <c r="H491" s="41">
        <v>67.04</v>
      </c>
      <c r="I491" s="41">
        <v>67.04</v>
      </c>
      <c r="J491" s="27"/>
      <c r="K491" s="41"/>
      <c r="L491" s="27"/>
      <c r="M491" s="27">
        <v>67.04</v>
      </c>
      <c r="N491" s="26"/>
      <c r="O491" s="26"/>
      <c r="P491" s="26"/>
      <c r="Q491" s="26"/>
      <c r="R491" s="26"/>
      <c r="S491" s="26" t="s">
        <v>1749</v>
      </c>
      <c r="T491" s="26" t="s">
        <v>1949</v>
      </c>
    </row>
    <row r="492" s="1" customFormat="1" ht="78.75" spans="1:20">
      <c r="A492" s="16">
        <v>70</v>
      </c>
      <c r="B492" s="26" t="s">
        <v>110</v>
      </c>
      <c r="C492" s="22" t="s">
        <v>1950</v>
      </c>
      <c r="D492" s="67" t="s">
        <v>1951</v>
      </c>
      <c r="E492" s="26" t="s">
        <v>1952</v>
      </c>
      <c r="F492" s="69" t="s">
        <v>1747</v>
      </c>
      <c r="G492" s="67" t="s">
        <v>1868</v>
      </c>
      <c r="H492" s="41">
        <v>22.96</v>
      </c>
      <c r="I492" s="41">
        <v>22.96</v>
      </c>
      <c r="J492" s="27"/>
      <c r="K492" s="41"/>
      <c r="L492" s="27"/>
      <c r="M492" s="27">
        <v>22.96</v>
      </c>
      <c r="N492" s="26"/>
      <c r="O492" s="26"/>
      <c r="P492" s="26"/>
      <c r="Q492" s="26"/>
      <c r="R492" s="26"/>
      <c r="S492" s="26" t="s">
        <v>1749</v>
      </c>
      <c r="T492" s="26" t="s">
        <v>1952</v>
      </c>
    </row>
    <row r="493" s="1" customFormat="1" ht="78.75" spans="1:20">
      <c r="A493" s="16">
        <v>71</v>
      </c>
      <c r="B493" s="26" t="s">
        <v>110</v>
      </c>
      <c r="C493" s="22" t="s">
        <v>1953</v>
      </c>
      <c r="D493" s="67" t="s">
        <v>1954</v>
      </c>
      <c r="E493" s="26" t="s">
        <v>1955</v>
      </c>
      <c r="F493" s="69" t="s">
        <v>1747</v>
      </c>
      <c r="G493" s="67" t="s">
        <v>1851</v>
      </c>
      <c r="H493" s="41">
        <v>23.92</v>
      </c>
      <c r="I493" s="41">
        <v>23.92</v>
      </c>
      <c r="J493" s="27"/>
      <c r="K493" s="41"/>
      <c r="L493" s="27"/>
      <c r="M493" s="27">
        <v>23.92</v>
      </c>
      <c r="N493" s="26"/>
      <c r="O493" s="26"/>
      <c r="P493" s="26"/>
      <c r="Q493" s="26"/>
      <c r="R493" s="26"/>
      <c r="S493" s="26" t="s">
        <v>1749</v>
      </c>
      <c r="T493" s="26" t="s">
        <v>1955</v>
      </c>
    </row>
    <row r="494" s="1" customFormat="1" ht="78.75" spans="1:20">
      <c r="A494" s="16">
        <v>72</v>
      </c>
      <c r="B494" s="26" t="s">
        <v>110</v>
      </c>
      <c r="C494" s="22" t="s">
        <v>1956</v>
      </c>
      <c r="D494" s="67" t="s">
        <v>1957</v>
      </c>
      <c r="E494" s="26" t="s">
        <v>1958</v>
      </c>
      <c r="F494" s="69" t="s">
        <v>1747</v>
      </c>
      <c r="G494" s="67" t="s">
        <v>1843</v>
      </c>
      <c r="H494" s="41">
        <v>24.4</v>
      </c>
      <c r="I494" s="41">
        <v>24.4</v>
      </c>
      <c r="J494" s="27"/>
      <c r="K494" s="41"/>
      <c r="L494" s="27"/>
      <c r="M494" s="27">
        <v>24.4</v>
      </c>
      <c r="N494" s="26"/>
      <c r="O494" s="26"/>
      <c r="P494" s="26"/>
      <c r="Q494" s="26"/>
      <c r="R494" s="26"/>
      <c r="S494" s="26" t="s">
        <v>1749</v>
      </c>
      <c r="T494" s="26" t="s">
        <v>1958</v>
      </c>
    </row>
    <row r="495" s="1" customFormat="1" ht="78.75" spans="1:20">
      <c r="A495" s="16">
        <v>73</v>
      </c>
      <c r="B495" s="26" t="s">
        <v>110</v>
      </c>
      <c r="C495" s="22" t="s">
        <v>1959</v>
      </c>
      <c r="D495" s="67" t="s">
        <v>1960</v>
      </c>
      <c r="E495" s="26" t="s">
        <v>1961</v>
      </c>
      <c r="F495" s="69" t="s">
        <v>1747</v>
      </c>
      <c r="G495" s="67" t="s">
        <v>1868</v>
      </c>
      <c r="H495" s="41">
        <v>38.44</v>
      </c>
      <c r="I495" s="41">
        <v>38.44</v>
      </c>
      <c r="J495" s="27"/>
      <c r="K495" s="41"/>
      <c r="L495" s="27"/>
      <c r="M495" s="27">
        <v>38.44</v>
      </c>
      <c r="N495" s="26"/>
      <c r="O495" s="26"/>
      <c r="P495" s="26"/>
      <c r="Q495" s="26"/>
      <c r="R495" s="26"/>
      <c r="S495" s="26" t="s">
        <v>1749</v>
      </c>
      <c r="T495" s="26" t="s">
        <v>1961</v>
      </c>
    </row>
    <row r="496" s="1" customFormat="1" ht="78.75" spans="1:20">
      <c r="A496" s="16">
        <v>74</v>
      </c>
      <c r="B496" s="26" t="s">
        <v>110</v>
      </c>
      <c r="C496" s="22" t="s">
        <v>1962</v>
      </c>
      <c r="D496" s="67" t="s">
        <v>1963</v>
      </c>
      <c r="E496" s="26" t="s">
        <v>1964</v>
      </c>
      <c r="F496" s="69" t="s">
        <v>1747</v>
      </c>
      <c r="G496" s="67" t="s">
        <v>1845</v>
      </c>
      <c r="H496" s="41">
        <v>23.78</v>
      </c>
      <c r="I496" s="41">
        <v>23.78</v>
      </c>
      <c r="J496" s="27"/>
      <c r="K496" s="41"/>
      <c r="L496" s="27"/>
      <c r="M496" s="27">
        <v>23.78</v>
      </c>
      <c r="N496" s="26"/>
      <c r="O496" s="26"/>
      <c r="P496" s="26"/>
      <c r="Q496" s="26"/>
      <c r="R496" s="26"/>
      <c r="S496" s="26" t="s">
        <v>1749</v>
      </c>
      <c r="T496" s="26" t="s">
        <v>1964</v>
      </c>
    </row>
    <row r="497" s="1" customFormat="1" ht="78.75" spans="1:20">
      <c r="A497" s="16">
        <v>75</v>
      </c>
      <c r="B497" s="26" t="s">
        <v>110</v>
      </c>
      <c r="C497" s="22" t="s">
        <v>1965</v>
      </c>
      <c r="D497" s="67" t="s">
        <v>1966</v>
      </c>
      <c r="E497" s="26" t="s">
        <v>1967</v>
      </c>
      <c r="F497" s="69" t="s">
        <v>1747</v>
      </c>
      <c r="G497" s="67" t="s">
        <v>1845</v>
      </c>
      <c r="H497" s="41">
        <v>6.99</v>
      </c>
      <c r="I497" s="41">
        <v>6.99</v>
      </c>
      <c r="J497" s="27"/>
      <c r="K497" s="41"/>
      <c r="L497" s="27"/>
      <c r="M497" s="27">
        <v>6.99</v>
      </c>
      <c r="N497" s="26"/>
      <c r="O497" s="26"/>
      <c r="P497" s="26"/>
      <c r="Q497" s="26"/>
      <c r="R497" s="26"/>
      <c r="S497" s="26" t="s">
        <v>1749</v>
      </c>
      <c r="T497" s="26" t="s">
        <v>1967</v>
      </c>
    </row>
    <row r="498" s="1" customFormat="1" ht="78.75" spans="1:20">
      <c r="A498" s="16">
        <v>76</v>
      </c>
      <c r="B498" s="26" t="s">
        <v>110</v>
      </c>
      <c r="C498" s="22" t="s">
        <v>1968</v>
      </c>
      <c r="D498" s="67" t="s">
        <v>517</v>
      </c>
      <c r="E498" s="26" t="s">
        <v>1969</v>
      </c>
      <c r="F498" s="69" t="s">
        <v>1747</v>
      </c>
      <c r="G498" s="67" t="s">
        <v>1861</v>
      </c>
      <c r="H498" s="41">
        <v>48.48</v>
      </c>
      <c r="I498" s="41">
        <v>48.48</v>
      </c>
      <c r="J498" s="27"/>
      <c r="K498" s="41"/>
      <c r="L498" s="27"/>
      <c r="M498" s="27">
        <v>48.48</v>
      </c>
      <c r="N498" s="26"/>
      <c r="O498" s="26"/>
      <c r="P498" s="26"/>
      <c r="Q498" s="26"/>
      <c r="R498" s="26"/>
      <c r="S498" s="26" t="s">
        <v>1749</v>
      </c>
      <c r="T498" s="26" t="s">
        <v>1969</v>
      </c>
    </row>
    <row r="499" s="1" customFormat="1" ht="78.75" spans="1:20">
      <c r="A499" s="16">
        <v>77</v>
      </c>
      <c r="B499" s="26" t="s">
        <v>110</v>
      </c>
      <c r="C499" s="22" t="s">
        <v>1970</v>
      </c>
      <c r="D499" s="67" t="s">
        <v>1971</v>
      </c>
      <c r="E499" s="26" t="s">
        <v>1972</v>
      </c>
      <c r="F499" s="69" t="s">
        <v>1747</v>
      </c>
      <c r="G499" s="67" t="s">
        <v>1843</v>
      </c>
      <c r="H499" s="41">
        <v>23.52</v>
      </c>
      <c r="I499" s="41">
        <v>23.52</v>
      </c>
      <c r="J499" s="27"/>
      <c r="K499" s="41"/>
      <c r="L499" s="27"/>
      <c r="M499" s="27">
        <v>23.52</v>
      </c>
      <c r="N499" s="26"/>
      <c r="O499" s="26"/>
      <c r="P499" s="26"/>
      <c r="Q499" s="26"/>
      <c r="R499" s="26"/>
      <c r="S499" s="26" t="s">
        <v>1749</v>
      </c>
      <c r="T499" s="26" t="s">
        <v>1972</v>
      </c>
    </row>
    <row r="500" s="1" customFormat="1" ht="78.75" spans="1:20">
      <c r="A500" s="16">
        <v>78</v>
      </c>
      <c r="B500" s="26" t="s">
        <v>110</v>
      </c>
      <c r="C500" s="22" t="s">
        <v>1970</v>
      </c>
      <c r="D500" s="67" t="s">
        <v>1971</v>
      </c>
      <c r="E500" s="26" t="s">
        <v>1973</v>
      </c>
      <c r="F500" s="69" t="s">
        <v>1747</v>
      </c>
      <c r="G500" s="67" t="s">
        <v>1858</v>
      </c>
      <c r="H500" s="41">
        <v>20.94</v>
      </c>
      <c r="I500" s="41">
        <v>20.94</v>
      </c>
      <c r="J500" s="27"/>
      <c r="K500" s="41"/>
      <c r="L500" s="27"/>
      <c r="M500" s="27">
        <v>20.94</v>
      </c>
      <c r="N500" s="26"/>
      <c r="O500" s="26"/>
      <c r="P500" s="26"/>
      <c r="Q500" s="26"/>
      <c r="R500" s="26"/>
      <c r="S500" s="26" t="s">
        <v>1749</v>
      </c>
      <c r="T500" s="26" t="s">
        <v>1973</v>
      </c>
    </row>
    <row r="501" s="1" customFormat="1" ht="78.75" spans="1:20">
      <c r="A501" s="16">
        <v>79</v>
      </c>
      <c r="B501" s="26" t="s">
        <v>110</v>
      </c>
      <c r="C501" s="22" t="s">
        <v>1974</v>
      </c>
      <c r="D501" s="67" t="s">
        <v>1975</v>
      </c>
      <c r="E501" s="26" t="s">
        <v>1976</v>
      </c>
      <c r="F501" s="69" t="s">
        <v>1747</v>
      </c>
      <c r="G501" s="67" t="s">
        <v>1845</v>
      </c>
      <c r="H501" s="41">
        <v>23.6</v>
      </c>
      <c r="I501" s="41">
        <v>23.6</v>
      </c>
      <c r="J501" s="27"/>
      <c r="K501" s="41"/>
      <c r="L501" s="27"/>
      <c r="M501" s="27">
        <v>23.6</v>
      </c>
      <c r="N501" s="26"/>
      <c r="O501" s="26"/>
      <c r="P501" s="26"/>
      <c r="Q501" s="26"/>
      <c r="R501" s="26"/>
      <c r="S501" s="26" t="s">
        <v>1749</v>
      </c>
      <c r="T501" s="26" t="s">
        <v>1976</v>
      </c>
    </row>
    <row r="502" s="1" customFormat="1" ht="78.75" spans="1:20">
      <c r="A502" s="16">
        <v>80</v>
      </c>
      <c r="B502" s="26" t="s">
        <v>110</v>
      </c>
      <c r="C502" s="22" t="s">
        <v>1977</v>
      </c>
      <c r="D502" s="67" t="s">
        <v>1247</v>
      </c>
      <c r="E502" s="26" t="s">
        <v>1978</v>
      </c>
      <c r="F502" s="69" t="s">
        <v>1747</v>
      </c>
      <c r="G502" s="67" t="s">
        <v>1868</v>
      </c>
      <c r="H502" s="41">
        <v>16.8</v>
      </c>
      <c r="I502" s="41">
        <v>16.8</v>
      </c>
      <c r="J502" s="27"/>
      <c r="K502" s="41"/>
      <c r="L502" s="27"/>
      <c r="M502" s="27">
        <v>16.8</v>
      </c>
      <c r="N502" s="26"/>
      <c r="O502" s="26"/>
      <c r="P502" s="26"/>
      <c r="Q502" s="26"/>
      <c r="R502" s="26"/>
      <c r="S502" s="26" t="s">
        <v>1749</v>
      </c>
      <c r="T502" s="26" t="s">
        <v>1978</v>
      </c>
    </row>
    <row r="503" s="1" customFormat="1" ht="78.75" spans="1:20">
      <c r="A503" s="16">
        <v>81</v>
      </c>
      <c r="B503" s="26" t="s">
        <v>110</v>
      </c>
      <c r="C503" s="22" t="s">
        <v>1979</v>
      </c>
      <c r="D503" s="67" t="s">
        <v>1980</v>
      </c>
      <c r="E503" s="26" t="s">
        <v>1981</v>
      </c>
      <c r="F503" s="69" t="s">
        <v>1747</v>
      </c>
      <c r="G503" s="67" t="s">
        <v>1861</v>
      </c>
      <c r="H503" s="41">
        <v>32.48</v>
      </c>
      <c r="I503" s="41">
        <v>32.48</v>
      </c>
      <c r="J503" s="27"/>
      <c r="K503" s="41"/>
      <c r="L503" s="27"/>
      <c r="M503" s="27">
        <v>32.48</v>
      </c>
      <c r="N503" s="26"/>
      <c r="O503" s="26"/>
      <c r="P503" s="26"/>
      <c r="Q503" s="26"/>
      <c r="R503" s="26"/>
      <c r="S503" s="26" t="s">
        <v>1749</v>
      </c>
      <c r="T503" s="26" t="s">
        <v>1981</v>
      </c>
    </row>
    <row r="504" s="1" customFormat="1" ht="78.75" spans="1:20">
      <c r="A504" s="16">
        <v>82</v>
      </c>
      <c r="B504" s="26" t="s">
        <v>110</v>
      </c>
      <c r="C504" s="22" t="s">
        <v>1982</v>
      </c>
      <c r="D504" s="67" t="s">
        <v>1983</v>
      </c>
      <c r="E504" s="26" t="s">
        <v>1984</v>
      </c>
      <c r="F504" s="69" t="s">
        <v>1747</v>
      </c>
      <c r="G504" s="67" t="s">
        <v>1872</v>
      </c>
      <c r="H504" s="41">
        <v>20.8</v>
      </c>
      <c r="I504" s="41">
        <v>20.8</v>
      </c>
      <c r="J504" s="27"/>
      <c r="K504" s="41"/>
      <c r="L504" s="27"/>
      <c r="M504" s="27">
        <v>20.8</v>
      </c>
      <c r="N504" s="26"/>
      <c r="O504" s="26"/>
      <c r="P504" s="26"/>
      <c r="Q504" s="26"/>
      <c r="R504" s="26"/>
      <c r="S504" s="26" t="s">
        <v>1749</v>
      </c>
      <c r="T504" s="26" t="s">
        <v>1984</v>
      </c>
    </row>
    <row r="505" s="1" customFormat="1" ht="78.75" spans="1:20">
      <c r="A505" s="16">
        <v>83</v>
      </c>
      <c r="B505" s="26" t="s">
        <v>110</v>
      </c>
      <c r="C505" s="22" t="s">
        <v>1985</v>
      </c>
      <c r="D505" s="67" t="s">
        <v>1251</v>
      </c>
      <c r="E505" s="26" t="s">
        <v>1986</v>
      </c>
      <c r="F505" s="69" t="s">
        <v>1747</v>
      </c>
      <c r="G505" s="67" t="s">
        <v>1843</v>
      </c>
      <c r="H505" s="41">
        <v>43.2</v>
      </c>
      <c r="I505" s="41">
        <v>43.2</v>
      </c>
      <c r="J505" s="27"/>
      <c r="K505" s="41"/>
      <c r="L505" s="27"/>
      <c r="M505" s="27">
        <v>43.2</v>
      </c>
      <c r="N505" s="26"/>
      <c r="O505" s="26"/>
      <c r="P505" s="26"/>
      <c r="Q505" s="26"/>
      <c r="R505" s="26"/>
      <c r="S505" s="26" t="s">
        <v>1749</v>
      </c>
      <c r="T505" s="26" t="s">
        <v>1986</v>
      </c>
    </row>
    <row r="506" s="1" customFormat="1" ht="78.75" spans="1:20">
      <c r="A506" s="16">
        <v>84</v>
      </c>
      <c r="B506" s="26" t="s">
        <v>110</v>
      </c>
      <c r="C506" s="22" t="s">
        <v>1987</v>
      </c>
      <c r="D506" s="67" t="s">
        <v>1255</v>
      </c>
      <c r="E506" s="26" t="s">
        <v>1988</v>
      </c>
      <c r="F506" s="69" t="s">
        <v>1747</v>
      </c>
      <c r="G506" s="67" t="s">
        <v>1845</v>
      </c>
      <c r="H506" s="41">
        <v>36.62</v>
      </c>
      <c r="I506" s="41">
        <v>36.62</v>
      </c>
      <c r="J506" s="27"/>
      <c r="K506" s="41"/>
      <c r="L506" s="27"/>
      <c r="M506" s="27">
        <v>36.62</v>
      </c>
      <c r="N506" s="26"/>
      <c r="O506" s="26"/>
      <c r="P506" s="26"/>
      <c r="Q506" s="26"/>
      <c r="R506" s="26"/>
      <c r="S506" s="26" t="s">
        <v>1749</v>
      </c>
      <c r="T506" s="26" t="s">
        <v>1988</v>
      </c>
    </row>
    <row r="507" s="1" customFormat="1" ht="78.75" spans="1:20">
      <c r="A507" s="16">
        <v>85</v>
      </c>
      <c r="B507" s="26" t="s">
        <v>110</v>
      </c>
      <c r="C507" s="22" t="s">
        <v>1989</v>
      </c>
      <c r="D507" s="67" t="s">
        <v>1990</v>
      </c>
      <c r="E507" s="26" t="s">
        <v>1991</v>
      </c>
      <c r="F507" s="69" t="s">
        <v>1747</v>
      </c>
      <c r="G507" s="67" t="s">
        <v>1858</v>
      </c>
      <c r="H507" s="41">
        <v>3.1</v>
      </c>
      <c r="I507" s="41">
        <v>3.1</v>
      </c>
      <c r="J507" s="27"/>
      <c r="K507" s="41"/>
      <c r="L507" s="27"/>
      <c r="M507" s="27">
        <v>3.1</v>
      </c>
      <c r="N507" s="26"/>
      <c r="O507" s="26"/>
      <c r="P507" s="26"/>
      <c r="Q507" s="26"/>
      <c r="R507" s="26"/>
      <c r="S507" s="26" t="s">
        <v>1749</v>
      </c>
      <c r="T507" s="26" t="s">
        <v>1991</v>
      </c>
    </row>
    <row r="508" s="1" customFormat="1" ht="78.75" spans="1:20">
      <c r="A508" s="16">
        <v>86</v>
      </c>
      <c r="B508" s="26" t="s">
        <v>110</v>
      </c>
      <c r="C508" s="22" t="s">
        <v>1992</v>
      </c>
      <c r="D508" s="67" t="s">
        <v>1993</v>
      </c>
      <c r="E508" s="26" t="s">
        <v>1994</v>
      </c>
      <c r="F508" s="69" t="s">
        <v>1747</v>
      </c>
      <c r="G508" s="67" t="s">
        <v>1845</v>
      </c>
      <c r="H508" s="41">
        <v>16.44</v>
      </c>
      <c r="I508" s="41">
        <v>16.44</v>
      </c>
      <c r="J508" s="27"/>
      <c r="K508" s="41"/>
      <c r="L508" s="27"/>
      <c r="M508" s="27">
        <v>16.44</v>
      </c>
      <c r="N508" s="26"/>
      <c r="O508" s="26"/>
      <c r="P508" s="26"/>
      <c r="Q508" s="26"/>
      <c r="R508" s="26"/>
      <c r="S508" s="26" t="s">
        <v>1749</v>
      </c>
      <c r="T508" s="26" t="s">
        <v>1994</v>
      </c>
    </row>
    <row r="509" s="1" customFormat="1" ht="78.75" spans="1:20">
      <c r="A509" s="16">
        <v>87</v>
      </c>
      <c r="B509" s="26" t="s">
        <v>110</v>
      </c>
      <c r="C509" s="22" t="s">
        <v>1995</v>
      </c>
      <c r="D509" s="67" t="s">
        <v>1996</v>
      </c>
      <c r="E509" s="26" t="s">
        <v>1997</v>
      </c>
      <c r="F509" s="69" t="s">
        <v>1747</v>
      </c>
      <c r="G509" s="67" t="s">
        <v>1845</v>
      </c>
      <c r="H509" s="41">
        <v>11.12</v>
      </c>
      <c r="I509" s="41">
        <v>11.12</v>
      </c>
      <c r="J509" s="27"/>
      <c r="K509" s="41"/>
      <c r="L509" s="27"/>
      <c r="M509" s="27">
        <v>11.12</v>
      </c>
      <c r="N509" s="26"/>
      <c r="O509" s="26"/>
      <c r="P509" s="26"/>
      <c r="Q509" s="26"/>
      <c r="R509" s="26"/>
      <c r="S509" s="26" t="s">
        <v>1749</v>
      </c>
      <c r="T509" s="26" t="s">
        <v>1997</v>
      </c>
    </row>
    <row r="510" s="1" customFormat="1" ht="78.75" spans="1:20">
      <c r="A510" s="16">
        <v>88</v>
      </c>
      <c r="B510" s="26" t="s">
        <v>110</v>
      </c>
      <c r="C510" s="22" t="s">
        <v>1998</v>
      </c>
      <c r="D510" s="67" t="s">
        <v>1999</v>
      </c>
      <c r="E510" s="26" t="s">
        <v>2000</v>
      </c>
      <c r="F510" s="69" t="s">
        <v>1747</v>
      </c>
      <c r="G510" s="67" t="s">
        <v>1868</v>
      </c>
      <c r="H510" s="41">
        <v>5.31</v>
      </c>
      <c r="I510" s="41">
        <v>5.31</v>
      </c>
      <c r="J510" s="27"/>
      <c r="K510" s="41"/>
      <c r="L510" s="27"/>
      <c r="M510" s="27">
        <v>5.31</v>
      </c>
      <c r="N510" s="26"/>
      <c r="O510" s="26"/>
      <c r="P510" s="26"/>
      <c r="Q510" s="26"/>
      <c r="R510" s="26"/>
      <c r="S510" s="26" t="s">
        <v>1749</v>
      </c>
      <c r="T510" s="26" t="s">
        <v>2000</v>
      </c>
    </row>
    <row r="511" s="1" customFormat="1" ht="78.75" spans="1:20">
      <c r="A511" s="16">
        <v>89</v>
      </c>
      <c r="B511" s="26" t="s">
        <v>110</v>
      </c>
      <c r="C511" s="22" t="s">
        <v>2001</v>
      </c>
      <c r="D511" s="67" t="s">
        <v>2002</v>
      </c>
      <c r="E511" s="26" t="s">
        <v>2003</v>
      </c>
      <c r="F511" s="69" t="s">
        <v>1747</v>
      </c>
      <c r="G511" s="67" t="s">
        <v>1843</v>
      </c>
      <c r="H511" s="41">
        <v>29.04</v>
      </c>
      <c r="I511" s="41">
        <v>29.04</v>
      </c>
      <c r="J511" s="27"/>
      <c r="K511" s="41"/>
      <c r="L511" s="27"/>
      <c r="M511" s="27">
        <v>29.04</v>
      </c>
      <c r="N511" s="26"/>
      <c r="O511" s="26"/>
      <c r="P511" s="26"/>
      <c r="Q511" s="26"/>
      <c r="R511" s="26"/>
      <c r="S511" s="26" t="s">
        <v>1749</v>
      </c>
      <c r="T511" s="26" t="s">
        <v>2003</v>
      </c>
    </row>
    <row r="512" s="1" customFormat="1" ht="78.75" spans="1:20">
      <c r="A512" s="16">
        <v>90</v>
      </c>
      <c r="B512" s="26" t="s">
        <v>110</v>
      </c>
      <c r="C512" s="22" t="s">
        <v>2004</v>
      </c>
      <c r="D512" s="67" t="s">
        <v>2005</v>
      </c>
      <c r="E512" s="26" t="s">
        <v>2006</v>
      </c>
      <c r="F512" s="69" t="s">
        <v>1747</v>
      </c>
      <c r="G512" s="67" t="s">
        <v>1858</v>
      </c>
      <c r="H512" s="41">
        <v>35.73</v>
      </c>
      <c r="I512" s="41">
        <v>35.73</v>
      </c>
      <c r="J512" s="27"/>
      <c r="K512" s="41"/>
      <c r="L512" s="27"/>
      <c r="M512" s="27">
        <v>35.73</v>
      </c>
      <c r="N512" s="26"/>
      <c r="O512" s="26"/>
      <c r="P512" s="26"/>
      <c r="Q512" s="26"/>
      <c r="R512" s="26"/>
      <c r="S512" s="26" t="s">
        <v>1749</v>
      </c>
      <c r="T512" s="26" t="s">
        <v>2006</v>
      </c>
    </row>
    <row r="513" s="1" customFormat="1" ht="78.75" spans="1:20">
      <c r="A513" s="16">
        <v>91</v>
      </c>
      <c r="B513" s="26" t="s">
        <v>110</v>
      </c>
      <c r="C513" s="22" t="s">
        <v>2007</v>
      </c>
      <c r="D513" s="67" t="s">
        <v>1496</v>
      </c>
      <c r="E513" s="26" t="s">
        <v>2008</v>
      </c>
      <c r="F513" s="69" t="s">
        <v>1747</v>
      </c>
      <c r="G513" s="67" t="s">
        <v>1845</v>
      </c>
      <c r="H513" s="41">
        <v>19.36</v>
      </c>
      <c r="I513" s="41">
        <v>19.36</v>
      </c>
      <c r="J513" s="27"/>
      <c r="K513" s="41"/>
      <c r="L513" s="27"/>
      <c r="M513" s="27">
        <v>19.36</v>
      </c>
      <c r="N513" s="26"/>
      <c r="O513" s="26"/>
      <c r="P513" s="26"/>
      <c r="Q513" s="26"/>
      <c r="R513" s="26"/>
      <c r="S513" s="26" t="s">
        <v>1749</v>
      </c>
      <c r="T513" s="26" t="s">
        <v>2008</v>
      </c>
    </row>
    <row r="514" s="1" customFormat="1" ht="78.75" spans="1:20">
      <c r="A514" s="16">
        <v>92</v>
      </c>
      <c r="B514" s="26" t="s">
        <v>110</v>
      </c>
      <c r="C514" s="22" t="s">
        <v>2009</v>
      </c>
      <c r="D514" s="67" t="s">
        <v>620</v>
      </c>
      <c r="E514" s="26" t="s">
        <v>2010</v>
      </c>
      <c r="F514" s="69" t="s">
        <v>1747</v>
      </c>
      <c r="G514" s="67" t="s">
        <v>1851</v>
      </c>
      <c r="H514" s="41">
        <v>18.84</v>
      </c>
      <c r="I514" s="41">
        <v>18.84</v>
      </c>
      <c r="J514" s="27"/>
      <c r="K514" s="41"/>
      <c r="L514" s="27"/>
      <c r="M514" s="27">
        <v>18.84</v>
      </c>
      <c r="N514" s="26"/>
      <c r="O514" s="26"/>
      <c r="P514" s="26"/>
      <c r="Q514" s="26"/>
      <c r="R514" s="26"/>
      <c r="S514" s="26" t="s">
        <v>1749</v>
      </c>
      <c r="T514" s="26" t="s">
        <v>2010</v>
      </c>
    </row>
    <row r="515" s="1" customFormat="1" ht="78.75" spans="1:20">
      <c r="A515" s="16">
        <v>93</v>
      </c>
      <c r="B515" s="26" t="s">
        <v>110</v>
      </c>
      <c r="C515" s="22" t="s">
        <v>2011</v>
      </c>
      <c r="D515" s="67" t="s">
        <v>1692</v>
      </c>
      <c r="E515" s="26" t="s">
        <v>2012</v>
      </c>
      <c r="F515" s="69" t="s">
        <v>1747</v>
      </c>
      <c r="G515" s="67" t="s">
        <v>1872</v>
      </c>
      <c r="H515" s="41">
        <v>85.84</v>
      </c>
      <c r="I515" s="41">
        <v>85.84</v>
      </c>
      <c r="J515" s="27"/>
      <c r="K515" s="41"/>
      <c r="L515" s="27"/>
      <c r="M515" s="27">
        <v>85.84</v>
      </c>
      <c r="N515" s="26"/>
      <c r="O515" s="26"/>
      <c r="P515" s="26"/>
      <c r="Q515" s="26"/>
      <c r="R515" s="26"/>
      <c r="S515" s="26" t="s">
        <v>1749</v>
      </c>
      <c r="T515" s="26" t="s">
        <v>2012</v>
      </c>
    </row>
    <row r="516" s="1" customFormat="1" ht="78.75" spans="1:20">
      <c r="A516" s="16">
        <v>94</v>
      </c>
      <c r="B516" s="26" t="s">
        <v>110</v>
      </c>
      <c r="C516" s="22" t="s">
        <v>2013</v>
      </c>
      <c r="D516" s="67" t="s">
        <v>236</v>
      </c>
      <c r="E516" s="26" t="s">
        <v>2014</v>
      </c>
      <c r="F516" s="69" t="s">
        <v>1747</v>
      </c>
      <c r="G516" s="67" t="s">
        <v>1868</v>
      </c>
      <c r="H516" s="41">
        <v>54.4</v>
      </c>
      <c r="I516" s="41">
        <v>54.4</v>
      </c>
      <c r="J516" s="27"/>
      <c r="K516" s="41"/>
      <c r="L516" s="27"/>
      <c r="M516" s="27">
        <v>54.4</v>
      </c>
      <c r="N516" s="26"/>
      <c r="O516" s="26"/>
      <c r="P516" s="26"/>
      <c r="Q516" s="26"/>
      <c r="R516" s="26"/>
      <c r="S516" s="26" t="s">
        <v>1749</v>
      </c>
      <c r="T516" s="26" t="s">
        <v>2014</v>
      </c>
    </row>
    <row r="517" s="1" customFormat="1" ht="78.75" spans="1:20">
      <c r="A517" s="16">
        <v>95</v>
      </c>
      <c r="B517" s="26" t="s">
        <v>110</v>
      </c>
      <c r="C517" s="22" t="s">
        <v>2013</v>
      </c>
      <c r="D517" s="67" t="s">
        <v>236</v>
      </c>
      <c r="E517" s="26" t="s">
        <v>2015</v>
      </c>
      <c r="F517" s="69" t="s">
        <v>1747</v>
      </c>
      <c r="G517" s="67" t="s">
        <v>1843</v>
      </c>
      <c r="H517" s="41">
        <v>69.5</v>
      </c>
      <c r="I517" s="41">
        <v>69.5</v>
      </c>
      <c r="J517" s="27"/>
      <c r="K517" s="41"/>
      <c r="L517" s="27"/>
      <c r="M517" s="27">
        <v>69.5</v>
      </c>
      <c r="N517" s="26"/>
      <c r="O517" s="26"/>
      <c r="P517" s="26"/>
      <c r="Q517" s="26"/>
      <c r="R517" s="26"/>
      <c r="S517" s="26" t="s">
        <v>1749</v>
      </c>
      <c r="T517" s="26" t="s">
        <v>2015</v>
      </c>
    </row>
    <row r="518" s="1" customFormat="1" ht="78.75" spans="1:20">
      <c r="A518" s="16">
        <v>96</v>
      </c>
      <c r="B518" s="26" t="s">
        <v>110</v>
      </c>
      <c r="C518" s="22" t="s">
        <v>2016</v>
      </c>
      <c r="D518" s="22" t="s">
        <v>2017</v>
      </c>
      <c r="E518" s="26" t="s">
        <v>2018</v>
      </c>
      <c r="F518" s="69" t="s">
        <v>1747</v>
      </c>
      <c r="G518" s="67" t="s">
        <v>1845</v>
      </c>
      <c r="H518" s="41">
        <v>16.47</v>
      </c>
      <c r="I518" s="41">
        <v>16.47</v>
      </c>
      <c r="J518" s="27"/>
      <c r="K518" s="41"/>
      <c r="L518" s="27"/>
      <c r="M518" s="27">
        <v>16.47</v>
      </c>
      <c r="N518" s="26"/>
      <c r="O518" s="26"/>
      <c r="P518" s="26"/>
      <c r="Q518" s="26"/>
      <c r="R518" s="26"/>
      <c r="S518" s="26" t="s">
        <v>1749</v>
      </c>
      <c r="T518" s="26" t="s">
        <v>2018</v>
      </c>
    </row>
    <row r="519" s="1" customFormat="1" ht="78.75" spans="1:20">
      <c r="A519" s="16">
        <v>97</v>
      </c>
      <c r="B519" s="26" t="s">
        <v>110</v>
      </c>
      <c r="C519" s="22" t="s">
        <v>2019</v>
      </c>
      <c r="D519" s="67" t="s">
        <v>2020</v>
      </c>
      <c r="E519" s="26" t="s">
        <v>2021</v>
      </c>
      <c r="F519" s="69" t="s">
        <v>1747</v>
      </c>
      <c r="G519" s="67" t="s">
        <v>1858</v>
      </c>
      <c r="H519" s="41">
        <v>111.36</v>
      </c>
      <c r="I519" s="41">
        <v>111.36</v>
      </c>
      <c r="J519" s="27"/>
      <c r="K519" s="41"/>
      <c r="L519" s="27"/>
      <c r="M519" s="27">
        <v>111.36</v>
      </c>
      <c r="N519" s="26"/>
      <c r="O519" s="26"/>
      <c r="P519" s="26"/>
      <c r="Q519" s="26"/>
      <c r="R519" s="26"/>
      <c r="S519" s="26" t="s">
        <v>1749</v>
      </c>
      <c r="T519" s="26" t="s">
        <v>2021</v>
      </c>
    </row>
    <row r="520" s="1" customFormat="1" ht="78.75" spans="1:20">
      <c r="A520" s="16">
        <v>98</v>
      </c>
      <c r="B520" s="26" t="s">
        <v>110</v>
      </c>
      <c r="C520" s="22" t="s">
        <v>2022</v>
      </c>
      <c r="D520" s="67" t="s">
        <v>1701</v>
      </c>
      <c r="E520" s="26" t="s">
        <v>2023</v>
      </c>
      <c r="F520" s="69" t="s">
        <v>1747</v>
      </c>
      <c r="G520" s="67" t="s">
        <v>1861</v>
      </c>
      <c r="H520" s="41">
        <v>36.16</v>
      </c>
      <c r="I520" s="41">
        <v>36.16</v>
      </c>
      <c r="J520" s="27"/>
      <c r="K520" s="41"/>
      <c r="L520" s="27"/>
      <c r="M520" s="27">
        <v>36.16</v>
      </c>
      <c r="N520" s="26"/>
      <c r="O520" s="26"/>
      <c r="P520" s="26"/>
      <c r="Q520" s="26"/>
      <c r="R520" s="26"/>
      <c r="S520" s="26" t="s">
        <v>1749</v>
      </c>
      <c r="T520" s="26" t="s">
        <v>2023</v>
      </c>
    </row>
    <row r="521" s="1" customFormat="1" ht="78.75" spans="1:20">
      <c r="A521" s="16">
        <v>99</v>
      </c>
      <c r="B521" s="26" t="s">
        <v>110</v>
      </c>
      <c r="C521" s="22" t="s">
        <v>2024</v>
      </c>
      <c r="D521" s="67" t="s">
        <v>2025</v>
      </c>
      <c r="E521" s="26" t="s">
        <v>2026</v>
      </c>
      <c r="F521" s="69" t="s">
        <v>1747</v>
      </c>
      <c r="G521" s="67" t="s">
        <v>1868</v>
      </c>
      <c r="H521" s="41">
        <v>57.28</v>
      </c>
      <c r="I521" s="41">
        <v>57.28</v>
      </c>
      <c r="J521" s="27"/>
      <c r="K521" s="41"/>
      <c r="L521" s="27"/>
      <c r="M521" s="27">
        <v>57.28</v>
      </c>
      <c r="N521" s="26"/>
      <c r="O521" s="26"/>
      <c r="P521" s="26"/>
      <c r="Q521" s="26"/>
      <c r="R521" s="26"/>
      <c r="S521" s="26" t="s">
        <v>1749</v>
      </c>
      <c r="T521" s="26" t="s">
        <v>2026</v>
      </c>
    </row>
    <row r="522" s="1" customFormat="1" ht="78.75" spans="1:20">
      <c r="A522" s="16">
        <v>100</v>
      </c>
      <c r="B522" s="26" t="s">
        <v>110</v>
      </c>
      <c r="C522" s="22" t="s">
        <v>2027</v>
      </c>
      <c r="D522" s="67" t="s">
        <v>2028</v>
      </c>
      <c r="E522" s="26" t="s">
        <v>2029</v>
      </c>
      <c r="F522" s="69" t="s">
        <v>1747</v>
      </c>
      <c r="G522" s="67" t="s">
        <v>1872</v>
      </c>
      <c r="H522" s="41">
        <v>45.91</v>
      </c>
      <c r="I522" s="41">
        <v>45.91</v>
      </c>
      <c r="J522" s="27"/>
      <c r="K522" s="41"/>
      <c r="L522" s="27"/>
      <c r="M522" s="27">
        <v>45.91</v>
      </c>
      <c r="N522" s="26"/>
      <c r="O522" s="26"/>
      <c r="P522" s="26"/>
      <c r="Q522" s="26"/>
      <c r="R522" s="26"/>
      <c r="S522" s="26" t="s">
        <v>1749</v>
      </c>
      <c r="T522" s="26" t="s">
        <v>2029</v>
      </c>
    </row>
    <row r="523" s="1" customFormat="1" ht="78.75" spans="1:20">
      <c r="A523" s="16">
        <v>101</v>
      </c>
      <c r="B523" s="26" t="s">
        <v>110</v>
      </c>
      <c r="C523" s="22" t="s">
        <v>2030</v>
      </c>
      <c r="D523" s="67" t="s">
        <v>2031</v>
      </c>
      <c r="E523" s="26" t="s">
        <v>2032</v>
      </c>
      <c r="F523" s="69" t="s">
        <v>1747</v>
      </c>
      <c r="G523" s="67" t="s">
        <v>1868</v>
      </c>
      <c r="H523" s="41">
        <v>41.04</v>
      </c>
      <c r="I523" s="41">
        <v>41.04</v>
      </c>
      <c r="J523" s="27"/>
      <c r="K523" s="41"/>
      <c r="L523" s="27"/>
      <c r="M523" s="27">
        <v>41.04</v>
      </c>
      <c r="N523" s="26"/>
      <c r="O523" s="26"/>
      <c r="P523" s="26"/>
      <c r="Q523" s="26"/>
      <c r="R523" s="26"/>
      <c r="S523" s="26" t="s">
        <v>1749</v>
      </c>
      <c r="T523" s="26" t="s">
        <v>2032</v>
      </c>
    </row>
    <row r="524" s="1" customFormat="1" ht="78.75" spans="1:20">
      <c r="A524" s="16">
        <v>102</v>
      </c>
      <c r="B524" s="26" t="s">
        <v>110</v>
      </c>
      <c r="C524" s="22" t="s">
        <v>2033</v>
      </c>
      <c r="D524" s="67" t="s">
        <v>2034</v>
      </c>
      <c r="E524" s="26" t="s">
        <v>2035</v>
      </c>
      <c r="F524" s="69" t="s">
        <v>1747</v>
      </c>
      <c r="G524" s="67" t="s">
        <v>1843</v>
      </c>
      <c r="H524" s="41">
        <v>59.04</v>
      </c>
      <c r="I524" s="41">
        <v>59.04</v>
      </c>
      <c r="J524" s="27"/>
      <c r="K524" s="41"/>
      <c r="L524" s="27"/>
      <c r="M524" s="27">
        <v>59.04</v>
      </c>
      <c r="N524" s="26"/>
      <c r="O524" s="26"/>
      <c r="P524" s="26"/>
      <c r="Q524" s="26"/>
      <c r="R524" s="26"/>
      <c r="S524" s="26" t="s">
        <v>1749</v>
      </c>
      <c r="T524" s="26" t="s">
        <v>2035</v>
      </c>
    </row>
    <row r="525" s="1" customFormat="1" ht="78.75" spans="1:20">
      <c r="A525" s="16">
        <v>103</v>
      </c>
      <c r="B525" s="26" t="s">
        <v>110</v>
      </c>
      <c r="C525" s="22" t="s">
        <v>2036</v>
      </c>
      <c r="D525" s="67" t="s">
        <v>2037</v>
      </c>
      <c r="E525" s="26" t="s">
        <v>1794</v>
      </c>
      <c r="F525" s="69" t="s">
        <v>1747</v>
      </c>
      <c r="G525" s="67" t="s">
        <v>1845</v>
      </c>
      <c r="H525" s="41">
        <v>19.6</v>
      </c>
      <c r="I525" s="41">
        <v>19.6</v>
      </c>
      <c r="J525" s="27"/>
      <c r="K525" s="41"/>
      <c r="L525" s="27"/>
      <c r="M525" s="27">
        <v>19.6</v>
      </c>
      <c r="N525" s="26"/>
      <c r="O525" s="26"/>
      <c r="P525" s="26"/>
      <c r="Q525" s="26"/>
      <c r="R525" s="26"/>
      <c r="S525" s="26" t="s">
        <v>1749</v>
      </c>
      <c r="T525" s="26" t="s">
        <v>1794</v>
      </c>
    </row>
    <row r="526" s="1" customFormat="1" ht="78.75" spans="1:20">
      <c r="A526" s="16">
        <v>104</v>
      </c>
      <c r="B526" s="26" t="s">
        <v>110</v>
      </c>
      <c r="C526" s="22" t="s">
        <v>2038</v>
      </c>
      <c r="D526" s="67" t="s">
        <v>632</v>
      </c>
      <c r="E526" s="26" t="s">
        <v>2039</v>
      </c>
      <c r="F526" s="69" t="s">
        <v>1747</v>
      </c>
      <c r="G526" s="67" t="s">
        <v>1858</v>
      </c>
      <c r="H526" s="41">
        <v>10.88</v>
      </c>
      <c r="I526" s="41">
        <v>10.88</v>
      </c>
      <c r="J526" s="27"/>
      <c r="K526" s="41"/>
      <c r="L526" s="27"/>
      <c r="M526" s="27">
        <v>10.88</v>
      </c>
      <c r="N526" s="26"/>
      <c r="O526" s="26"/>
      <c r="P526" s="26"/>
      <c r="Q526" s="26"/>
      <c r="R526" s="26"/>
      <c r="S526" s="26" t="s">
        <v>1749</v>
      </c>
      <c r="T526" s="26" t="s">
        <v>2039</v>
      </c>
    </row>
    <row r="527" s="1" customFormat="1" ht="78.75" spans="1:20">
      <c r="A527" s="16">
        <v>105</v>
      </c>
      <c r="B527" s="26" t="s">
        <v>110</v>
      </c>
      <c r="C527" s="22" t="s">
        <v>2040</v>
      </c>
      <c r="D527" s="67" t="s">
        <v>1507</v>
      </c>
      <c r="E527" s="26" t="s">
        <v>2041</v>
      </c>
      <c r="F527" s="69" t="s">
        <v>1747</v>
      </c>
      <c r="G527" s="67" t="s">
        <v>1868</v>
      </c>
      <c r="H527" s="41">
        <v>38.4</v>
      </c>
      <c r="I527" s="41">
        <v>38.4</v>
      </c>
      <c r="J527" s="27"/>
      <c r="K527" s="41"/>
      <c r="L527" s="27"/>
      <c r="M527" s="27">
        <v>38.4</v>
      </c>
      <c r="N527" s="26"/>
      <c r="O527" s="26"/>
      <c r="P527" s="26"/>
      <c r="Q527" s="26"/>
      <c r="R527" s="26"/>
      <c r="S527" s="26" t="s">
        <v>1749</v>
      </c>
      <c r="T527" s="26" t="s">
        <v>2041</v>
      </c>
    </row>
    <row r="528" s="1" customFormat="1" ht="78.75" spans="1:20">
      <c r="A528" s="16">
        <v>106</v>
      </c>
      <c r="B528" s="26" t="s">
        <v>110</v>
      </c>
      <c r="C528" s="22" t="s">
        <v>2042</v>
      </c>
      <c r="D528" s="67" t="s">
        <v>2043</v>
      </c>
      <c r="E528" s="26" t="s">
        <v>2044</v>
      </c>
      <c r="F528" s="69" t="s">
        <v>1747</v>
      </c>
      <c r="G528" s="67" t="s">
        <v>1845</v>
      </c>
      <c r="H528" s="41">
        <v>6.64</v>
      </c>
      <c r="I528" s="41">
        <v>6.64</v>
      </c>
      <c r="J528" s="27"/>
      <c r="K528" s="41"/>
      <c r="L528" s="27"/>
      <c r="M528" s="27">
        <v>6.64</v>
      </c>
      <c r="N528" s="26"/>
      <c r="O528" s="26"/>
      <c r="P528" s="26"/>
      <c r="Q528" s="26"/>
      <c r="R528" s="26"/>
      <c r="S528" s="26" t="s">
        <v>1749</v>
      </c>
      <c r="T528" s="26" t="s">
        <v>2044</v>
      </c>
    </row>
    <row r="529" s="1" customFormat="1" ht="78.75" spans="1:20">
      <c r="A529" s="16">
        <v>107</v>
      </c>
      <c r="B529" s="26" t="s">
        <v>110</v>
      </c>
      <c r="C529" s="22" t="s">
        <v>2045</v>
      </c>
      <c r="D529" s="67" t="s">
        <v>2046</v>
      </c>
      <c r="E529" s="26" t="s">
        <v>2047</v>
      </c>
      <c r="F529" s="69" t="s">
        <v>1747</v>
      </c>
      <c r="G529" s="67" t="s">
        <v>1843</v>
      </c>
      <c r="H529" s="41">
        <v>98.76</v>
      </c>
      <c r="I529" s="41">
        <v>98.76</v>
      </c>
      <c r="J529" s="27"/>
      <c r="K529" s="41"/>
      <c r="L529" s="27"/>
      <c r="M529" s="27">
        <v>98.76</v>
      </c>
      <c r="N529" s="26"/>
      <c r="O529" s="26"/>
      <c r="P529" s="26"/>
      <c r="Q529" s="26"/>
      <c r="R529" s="26"/>
      <c r="S529" s="26" t="s">
        <v>1749</v>
      </c>
      <c r="T529" s="26" t="s">
        <v>2047</v>
      </c>
    </row>
    <row r="530" s="1" customFormat="1" ht="78.75" spans="1:20">
      <c r="A530" s="16">
        <v>108</v>
      </c>
      <c r="B530" s="26" t="s">
        <v>110</v>
      </c>
      <c r="C530" s="22" t="s">
        <v>2048</v>
      </c>
      <c r="D530" s="26" t="s">
        <v>1546</v>
      </c>
      <c r="E530" s="26" t="s">
        <v>2049</v>
      </c>
      <c r="F530" s="69" t="s">
        <v>1747</v>
      </c>
      <c r="G530" s="67" t="s">
        <v>1845</v>
      </c>
      <c r="H530" s="41">
        <v>11.99</v>
      </c>
      <c r="I530" s="41">
        <v>11.99</v>
      </c>
      <c r="J530" s="27"/>
      <c r="K530" s="41"/>
      <c r="L530" s="27"/>
      <c r="M530" s="27">
        <v>11.99</v>
      </c>
      <c r="N530" s="26"/>
      <c r="O530" s="26"/>
      <c r="P530" s="26"/>
      <c r="Q530" s="26"/>
      <c r="R530" s="26"/>
      <c r="S530" s="26" t="s">
        <v>1749</v>
      </c>
      <c r="T530" s="26" t="s">
        <v>2049</v>
      </c>
    </row>
    <row r="531" s="1" customFormat="1" ht="78.75" spans="1:20">
      <c r="A531" s="16">
        <v>109</v>
      </c>
      <c r="B531" s="26" t="s">
        <v>110</v>
      </c>
      <c r="C531" s="22" t="s">
        <v>2050</v>
      </c>
      <c r="D531" s="67" t="s">
        <v>2051</v>
      </c>
      <c r="E531" s="26" t="s">
        <v>2052</v>
      </c>
      <c r="F531" s="69" t="s">
        <v>1747</v>
      </c>
      <c r="G531" s="67" t="s">
        <v>1868</v>
      </c>
      <c r="H531" s="41">
        <v>10.36</v>
      </c>
      <c r="I531" s="41">
        <v>10.36</v>
      </c>
      <c r="J531" s="27"/>
      <c r="K531" s="41"/>
      <c r="L531" s="27"/>
      <c r="M531" s="27">
        <v>10.36</v>
      </c>
      <c r="N531" s="26"/>
      <c r="O531" s="26"/>
      <c r="P531" s="26"/>
      <c r="Q531" s="26"/>
      <c r="R531" s="26"/>
      <c r="S531" s="26" t="s">
        <v>1749</v>
      </c>
      <c r="T531" s="26" t="s">
        <v>2052</v>
      </c>
    </row>
    <row r="532" s="1" customFormat="1" ht="78.75" spans="1:20">
      <c r="A532" s="16">
        <v>110</v>
      </c>
      <c r="B532" s="26" t="s">
        <v>110</v>
      </c>
      <c r="C532" s="22" t="s">
        <v>2053</v>
      </c>
      <c r="D532" s="67" t="s">
        <v>2054</v>
      </c>
      <c r="E532" s="26" t="s">
        <v>2055</v>
      </c>
      <c r="F532" s="69" t="s">
        <v>1747</v>
      </c>
      <c r="G532" s="67" t="s">
        <v>1843</v>
      </c>
      <c r="H532" s="41">
        <v>8.08</v>
      </c>
      <c r="I532" s="41">
        <v>8.08</v>
      </c>
      <c r="J532" s="27"/>
      <c r="K532" s="41"/>
      <c r="L532" s="27"/>
      <c r="M532" s="27">
        <v>8.08</v>
      </c>
      <c r="N532" s="26"/>
      <c r="O532" s="26"/>
      <c r="P532" s="26"/>
      <c r="Q532" s="26"/>
      <c r="R532" s="26"/>
      <c r="S532" s="26" t="s">
        <v>1749</v>
      </c>
      <c r="T532" s="26" t="s">
        <v>2055</v>
      </c>
    </row>
    <row r="533" s="1" customFormat="1" ht="78.75" spans="1:20">
      <c r="A533" s="16">
        <v>111</v>
      </c>
      <c r="B533" s="26" t="s">
        <v>110</v>
      </c>
      <c r="C533" s="22" t="s">
        <v>2056</v>
      </c>
      <c r="D533" s="67" t="s">
        <v>2057</v>
      </c>
      <c r="E533" s="26" t="s">
        <v>2058</v>
      </c>
      <c r="F533" s="69" t="s">
        <v>1747</v>
      </c>
      <c r="G533" s="67" t="s">
        <v>1861</v>
      </c>
      <c r="H533" s="41">
        <v>14.3</v>
      </c>
      <c r="I533" s="41">
        <v>14.3</v>
      </c>
      <c r="J533" s="27"/>
      <c r="K533" s="41"/>
      <c r="L533" s="27"/>
      <c r="M533" s="27">
        <v>14.3</v>
      </c>
      <c r="N533" s="26"/>
      <c r="O533" s="26"/>
      <c r="P533" s="26"/>
      <c r="Q533" s="26"/>
      <c r="R533" s="26"/>
      <c r="S533" s="26" t="s">
        <v>1749</v>
      </c>
      <c r="T533" s="26" t="s">
        <v>2058</v>
      </c>
    </row>
    <row r="534" s="1" customFormat="1" ht="78.75" spans="1:20">
      <c r="A534" s="16">
        <v>112</v>
      </c>
      <c r="B534" s="26" t="s">
        <v>110</v>
      </c>
      <c r="C534" s="22" t="s">
        <v>2059</v>
      </c>
      <c r="D534" s="67" t="s">
        <v>2060</v>
      </c>
      <c r="E534" s="26" t="s">
        <v>2061</v>
      </c>
      <c r="F534" s="69" t="s">
        <v>1747</v>
      </c>
      <c r="G534" s="67" t="s">
        <v>1845</v>
      </c>
      <c r="H534" s="41">
        <v>8</v>
      </c>
      <c r="I534" s="41">
        <v>8</v>
      </c>
      <c r="J534" s="27"/>
      <c r="K534" s="41"/>
      <c r="L534" s="27"/>
      <c r="M534" s="27">
        <v>8</v>
      </c>
      <c r="N534" s="26"/>
      <c r="O534" s="26"/>
      <c r="P534" s="26"/>
      <c r="Q534" s="26"/>
      <c r="R534" s="26"/>
      <c r="S534" s="26" t="s">
        <v>1749</v>
      </c>
      <c r="T534" s="26" t="s">
        <v>2061</v>
      </c>
    </row>
    <row r="535" s="1" customFormat="1" ht="78.75" spans="1:20">
      <c r="A535" s="16">
        <v>113</v>
      </c>
      <c r="B535" s="26" t="s">
        <v>110</v>
      </c>
      <c r="C535" s="22" t="s">
        <v>2062</v>
      </c>
      <c r="D535" s="67" t="s">
        <v>2063</v>
      </c>
      <c r="E535" s="26" t="s">
        <v>2064</v>
      </c>
      <c r="F535" s="69" t="s">
        <v>1747</v>
      </c>
      <c r="G535" s="67" t="s">
        <v>1868</v>
      </c>
      <c r="H535" s="41">
        <v>7.88</v>
      </c>
      <c r="I535" s="41">
        <v>7.88</v>
      </c>
      <c r="J535" s="27"/>
      <c r="K535" s="41"/>
      <c r="L535" s="27"/>
      <c r="M535" s="27">
        <v>7.88</v>
      </c>
      <c r="N535" s="26"/>
      <c r="O535" s="26"/>
      <c r="P535" s="26"/>
      <c r="Q535" s="26"/>
      <c r="R535" s="26"/>
      <c r="S535" s="26" t="s">
        <v>1749</v>
      </c>
      <c r="T535" s="26" t="s">
        <v>2064</v>
      </c>
    </row>
    <row r="536" s="1" customFormat="1" ht="78.75" spans="1:20">
      <c r="A536" s="16">
        <v>114</v>
      </c>
      <c r="B536" s="26" t="s">
        <v>110</v>
      </c>
      <c r="C536" s="22" t="s">
        <v>2065</v>
      </c>
      <c r="D536" s="67" t="s">
        <v>2066</v>
      </c>
      <c r="E536" s="26" t="s">
        <v>2067</v>
      </c>
      <c r="F536" s="69" t="s">
        <v>1747</v>
      </c>
      <c r="G536" s="67" t="s">
        <v>1872</v>
      </c>
      <c r="H536" s="41">
        <v>16.52</v>
      </c>
      <c r="I536" s="41">
        <v>16.52</v>
      </c>
      <c r="J536" s="27"/>
      <c r="K536" s="41"/>
      <c r="L536" s="27"/>
      <c r="M536" s="27">
        <v>16.52</v>
      </c>
      <c r="N536" s="26"/>
      <c r="O536" s="26"/>
      <c r="P536" s="26"/>
      <c r="Q536" s="26"/>
      <c r="R536" s="26"/>
      <c r="S536" s="26" t="s">
        <v>1749</v>
      </c>
      <c r="T536" s="26" t="s">
        <v>2067</v>
      </c>
    </row>
    <row r="537" s="1" customFormat="1" ht="78.75" spans="1:20">
      <c r="A537" s="16">
        <v>115</v>
      </c>
      <c r="B537" s="26" t="s">
        <v>110</v>
      </c>
      <c r="C537" s="22" t="s">
        <v>2065</v>
      </c>
      <c r="D537" s="67" t="s">
        <v>2066</v>
      </c>
      <c r="E537" s="26" t="s">
        <v>2068</v>
      </c>
      <c r="F537" s="69" t="s">
        <v>1747</v>
      </c>
      <c r="G537" s="67" t="s">
        <v>1843</v>
      </c>
      <c r="H537" s="41">
        <v>4.6</v>
      </c>
      <c r="I537" s="41">
        <v>4.6</v>
      </c>
      <c r="J537" s="27"/>
      <c r="K537" s="41"/>
      <c r="L537" s="27"/>
      <c r="M537" s="27">
        <v>4.6</v>
      </c>
      <c r="N537" s="26"/>
      <c r="O537" s="26"/>
      <c r="P537" s="26"/>
      <c r="Q537" s="26"/>
      <c r="R537" s="26"/>
      <c r="S537" s="26" t="s">
        <v>1749</v>
      </c>
      <c r="T537" s="26" t="s">
        <v>2068</v>
      </c>
    </row>
    <row r="538" s="1" customFormat="1" ht="78.75" spans="1:20">
      <c r="A538" s="16">
        <v>116</v>
      </c>
      <c r="B538" s="26" t="s">
        <v>110</v>
      </c>
      <c r="C538" s="22" t="s">
        <v>2069</v>
      </c>
      <c r="D538" s="26" t="s">
        <v>1550</v>
      </c>
      <c r="E538" s="26" t="s">
        <v>2070</v>
      </c>
      <c r="F538" s="69" t="s">
        <v>1747</v>
      </c>
      <c r="G538" s="67" t="s">
        <v>1845</v>
      </c>
      <c r="H538" s="41">
        <v>10.08</v>
      </c>
      <c r="I538" s="41">
        <v>10.08</v>
      </c>
      <c r="J538" s="27"/>
      <c r="K538" s="41"/>
      <c r="L538" s="27"/>
      <c r="M538" s="27">
        <v>10.08</v>
      </c>
      <c r="N538" s="26"/>
      <c r="O538" s="26"/>
      <c r="P538" s="26"/>
      <c r="Q538" s="26"/>
      <c r="R538" s="26"/>
      <c r="S538" s="26" t="s">
        <v>1749</v>
      </c>
      <c r="T538" s="26" t="s">
        <v>2070</v>
      </c>
    </row>
    <row r="539" s="1" customFormat="1" ht="78.75" spans="1:20">
      <c r="A539" s="16">
        <v>117</v>
      </c>
      <c r="B539" s="26" t="s">
        <v>110</v>
      </c>
      <c r="C539" s="22" t="s">
        <v>2071</v>
      </c>
      <c r="D539" s="67" t="s">
        <v>665</v>
      </c>
      <c r="E539" s="26" t="s">
        <v>2072</v>
      </c>
      <c r="F539" s="69" t="s">
        <v>1747</v>
      </c>
      <c r="G539" s="67" t="s">
        <v>1861</v>
      </c>
      <c r="H539" s="41">
        <v>46</v>
      </c>
      <c r="I539" s="41">
        <v>46</v>
      </c>
      <c r="J539" s="27"/>
      <c r="K539" s="41"/>
      <c r="L539" s="27"/>
      <c r="M539" s="27">
        <v>46</v>
      </c>
      <c r="N539" s="26"/>
      <c r="O539" s="26"/>
      <c r="P539" s="26"/>
      <c r="Q539" s="26"/>
      <c r="R539" s="26"/>
      <c r="S539" s="26" t="s">
        <v>1749</v>
      </c>
      <c r="T539" s="26" t="s">
        <v>2072</v>
      </c>
    </row>
    <row r="540" s="1" customFormat="1" ht="78.75" spans="1:20">
      <c r="A540" s="16">
        <v>118</v>
      </c>
      <c r="B540" s="26" t="s">
        <v>110</v>
      </c>
      <c r="C540" s="22" t="s">
        <v>2073</v>
      </c>
      <c r="D540" s="67" t="s">
        <v>2074</v>
      </c>
      <c r="E540" s="26" t="s">
        <v>2075</v>
      </c>
      <c r="F540" s="69" t="s">
        <v>1747</v>
      </c>
      <c r="G540" s="67" t="s">
        <v>1858</v>
      </c>
      <c r="H540" s="41">
        <v>7.3</v>
      </c>
      <c r="I540" s="41">
        <v>7.3</v>
      </c>
      <c r="J540" s="27"/>
      <c r="K540" s="41"/>
      <c r="L540" s="27"/>
      <c r="M540" s="27">
        <v>7.3</v>
      </c>
      <c r="N540" s="26"/>
      <c r="O540" s="26"/>
      <c r="P540" s="26"/>
      <c r="Q540" s="26"/>
      <c r="R540" s="26"/>
      <c r="S540" s="26" t="s">
        <v>1749</v>
      </c>
      <c r="T540" s="26" t="s">
        <v>2075</v>
      </c>
    </row>
    <row r="541" s="1" customFormat="1" ht="78.75" spans="1:20">
      <c r="A541" s="16">
        <v>119</v>
      </c>
      <c r="B541" s="26" t="s">
        <v>110</v>
      </c>
      <c r="C541" s="22" t="s">
        <v>2076</v>
      </c>
      <c r="D541" s="67" t="s">
        <v>1721</v>
      </c>
      <c r="E541" s="26" t="s">
        <v>2077</v>
      </c>
      <c r="F541" s="69" t="s">
        <v>1747</v>
      </c>
      <c r="G541" s="67" t="s">
        <v>1868</v>
      </c>
      <c r="H541" s="41">
        <v>6.4</v>
      </c>
      <c r="I541" s="41">
        <v>6.4</v>
      </c>
      <c r="J541" s="27"/>
      <c r="K541" s="41"/>
      <c r="L541" s="27"/>
      <c r="M541" s="27">
        <v>6.4</v>
      </c>
      <c r="N541" s="26"/>
      <c r="O541" s="26"/>
      <c r="P541" s="26"/>
      <c r="Q541" s="26"/>
      <c r="R541" s="26"/>
      <c r="S541" s="26" t="s">
        <v>1749</v>
      </c>
      <c r="T541" s="26" t="s">
        <v>2077</v>
      </c>
    </row>
    <row r="542" s="1" customFormat="1" ht="78.75" spans="1:20">
      <c r="A542" s="16">
        <v>120</v>
      </c>
      <c r="B542" s="26" t="s">
        <v>110</v>
      </c>
      <c r="C542" s="22" t="s">
        <v>2078</v>
      </c>
      <c r="D542" s="67" t="s">
        <v>2079</v>
      </c>
      <c r="E542" s="26" t="s">
        <v>2080</v>
      </c>
      <c r="F542" s="69" t="s">
        <v>1747</v>
      </c>
      <c r="G542" s="67" t="s">
        <v>1843</v>
      </c>
      <c r="H542" s="41">
        <v>23.5</v>
      </c>
      <c r="I542" s="41">
        <v>23.5</v>
      </c>
      <c r="J542" s="27"/>
      <c r="K542" s="41"/>
      <c r="L542" s="27"/>
      <c r="M542" s="27">
        <v>23.5</v>
      </c>
      <c r="N542" s="26"/>
      <c r="O542" s="26"/>
      <c r="P542" s="26"/>
      <c r="Q542" s="26"/>
      <c r="R542" s="26"/>
      <c r="S542" s="26" t="s">
        <v>1749</v>
      </c>
      <c r="T542" s="26" t="s">
        <v>2080</v>
      </c>
    </row>
    <row r="543" s="1" customFormat="1" ht="78.75" spans="1:20">
      <c r="A543" s="16">
        <v>121</v>
      </c>
      <c r="B543" s="26" t="s">
        <v>110</v>
      </c>
      <c r="C543" s="22" t="s">
        <v>2081</v>
      </c>
      <c r="D543" s="67" t="s">
        <v>2082</v>
      </c>
      <c r="E543" s="26" t="s">
        <v>1904</v>
      </c>
      <c r="F543" s="69" t="s">
        <v>1747</v>
      </c>
      <c r="G543" s="67" t="s">
        <v>1845</v>
      </c>
      <c r="H543" s="41">
        <v>4</v>
      </c>
      <c r="I543" s="41">
        <v>4</v>
      </c>
      <c r="J543" s="27"/>
      <c r="K543" s="41"/>
      <c r="L543" s="27"/>
      <c r="M543" s="27">
        <v>4</v>
      </c>
      <c r="N543" s="26"/>
      <c r="O543" s="26"/>
      <c r="P543" s="26"/>
      <c r="Q543" s="26"/>
      <c r="R543" s="26"/>
      <c r="S543" s="26" t="s">
        <v>1749</v>
      </c>
      <c r="T543" s="26" t="s">
        <v>1904</v>
      </c>
    </row>
    <row r="544" s="1" customFormat="1" ht="78.75" spans="1:20">
      <c r="A544" s="16">
        <v>122</v>
      </c>
      <c r="B544" s="26" t="s">
        <v>110</v>
      </c>
      <c r="C544" s="22" t="s">
        <v>2083</v>
      </c>
      <c r="D544" s="67" t="s">
        <v>2084</v>
      </c>
      <c r="E544" s="26" t="s">
        <v>2085</v>
      </c>
      <c r="F544" s="69" t="s">
        <v>1747</v>
      </c>
      <c r="G544" s="67" t="s">
        <v>1861</v>
      </c>
      <c r="H544" s="41">
        <v>13</v>
      </c>
      <c r="I544" s="41">
        <v>13</v>
      </c>
      <c r="J544" s="27"/>
      <c r="K544" s="41"/>
      <c r="L544" s="27"/>
      <c r="M544" s="27">
        <v>13</v>
      </c>
      <c r="N544" s="26"/>
      <c r="O544" s="26"/>
      <c r="P544" s="26"/>
      <c r="Q544" s="26"/>
      <c r="R544" s="26"/>
      <c r="S544" s="26" t="s">
        <v>1749</v>
      </c>
      <c r="T544" s="26" t="s">
        <v>2085</v>
      </c>
    </row>
    <row r="545" s="1" customFormat="1" ht="78.75" spans="1:20">
      <c r="A545" s="16">
        <v>123</v>
      </c>
      <c r="B545" s="26" t="s">
        <v>110</v>
      </c>
      <c r="C545" s="22" t="s">
        <v>2086</v>
      </c>
      <c r="D545" s="67" t="s">
        <v>1597</v>
      </c>
      <c r="E545" s="26" t="s">
        <v>2087</v>
      </c>
      <c r="F545" s="69" t="s">
        <v>1747</v>
      </c>
      <c r="G545" s="67" t="s">
        <v>1872</v>
      </c>
      <c r="H545" s="41">
        <v>42.6</v>
      </c>
      <c r="I545" s="41">
        <v>42.6</v>
      </c>
      <c r="J545" s="27"/>
      <c r="K545" s="41"/>
      <c r="L545" s="27"/>
      <c r="M545" s="27">
        <v>42.6</v>
      </c>
      <c r="N545" s="26"/>
      <c r="O545" s="26"/>
      <c r="P545" s="26"/>
      <c r="Q545" s="26"/>
      <c r="R545" s="26"/>
      <c r="S545" s="26" t="s">
        <v>1749</v>
      </c>
      <c r="T545" s="26" t="s">
        <v>2087</v>
      </c>
    </row>
    <row r="546" s="1" customFormat="1" ht="78.75" spans="1:20">
      <c r="A546" s="16">
        <v>124</v>
      </c>
      <c r="B546" s="26" t="s">
        <v>110</v>
      </c>
      <c r="C546" s="22" t="s">
        <v>2088</v>
      </c>
      <c r="D546" s="67" t="s">
        <v>2089</v>
      </c>
      <c r="E546" s="26" t="s">
        <v>2090</v>
      </c>
      <c r="F546" s="69" t="s">
        <v>1747</v>
      </c>
      <c r="G546" s="67" t="s">
        <v>1872</v>
      </c>
      <c r="H546" s="41">
        <v>26.44</v>
      </c>
      <c r="I546" s="41">
        <v>26.44</v>
      </c>
      <c r="J546" s="27"/>
      <c r="K546" s="41"/>
      <c r="L546" s="27"/>
      <c r="M546" s="27">
        <v>26.44</v>
      </c>
      <c r="N546" s="26"/>
      <c r="O546" s="26"/>
      <c r="P546" s="26"/>
      <c r="Q546" s="26"/>
      <c r="R546" s="26"/>
      <c r="S546" s="26" t="s">
        <v>1749</v>
      </c>
      <c r="T546" s="26" t="s">
        <v>2090</v>
      </c>
    </row>
    <row r="547" s="1" customFormat="1" ht="78.75" spans="1:20">
      <c r="A547" s="16">
        <v>125</v>
      </c>
      <c r="B547" s="26" t="s">
        <v>110</v>
      </c>
      <c r="C547" s="22" t="s">
        <v>2091</v>
      </c>
      <c r="D547" s="67" t="s">
        <v>2092</v>
      </c>
      <c r="E547" s="26" t="s">
        <v>2093</v>
      </c>
      <c r="F547" s="69" t="s">
        <v>1747</v>
      </c>
      <c r="G547" s="67" t="s">
        <v>1858</v>
      </c>
      <c r="H547" s="41">
        <v>15.6</v>
      </c>
      <c r="I547" s="41">
        <v>15.6</v>
      </c>
      <c r="J547" s="27"/>
      <c r="K547" s="41"/>
      <c r="L547" s="27"/>
      <c r="M547" s="27">
        <v>15.6</v>
      </c>
      <c r="N547" s="26"/>
      <c r="O547" s="26"/>
      <c r="P547" s="26"/>
      <c r="Q547" s="26"/>
      <c r="R547" s="26"/>
      <c r="S547" s="26" t="s">
        <v>1749</v>
      </c>
      <c r="T547" s="26" t="s">
        <v>2093</v>
      </c>
    </row>
    <row r="548" s="1" customFormat="1" ht="78.75" spans="1:20">
      <c r="A548" s="16">
        <v>126</v>
      </c>
      <c r="B548" s="26" t="s">
        <v>110</v>
      </c>
      <c r="C548" s="22" t="s">
        <v>2094</v>
      </c>
      <c r="D548" s="67" t="s">
        <v>2095</v>
      </c>
      <c r="E548" s="26" t="s">
        <v>2096</v>
      </c>
      <c r="F548" s="69" t="s">
        <v>1747</v>
      </c>
      <c r="G548" s="67" t="s">
        <v>1861</v>
      </c>
      <c r="H548" s="41">
        <v>26.92</v>
      </c>
      <c r="I548" s="41">
        <v>26.92</v>
      </c>
      <c r="J548" s="27"/>
      <c r="K548" s="41"/>
      <c r="L548" s="27"/>
      <c r="M548" s="27">
        <v>26.92</v>
      </c>
      <c r="N548" s="26"/>
      <c r="O548" s="26"/>
      <c r="P548" s="26"/>
      <c r="Q548" s="26"/>
      <c r="R548" s="26"/>
      <c r="S548" s="26" t="s">
        <v>1749</v>
      </c>
      <c r="T548" s="26" t="s">
        <v>2096</v>
      </c>
    </row>
    <row r="549" s="1" customFormat="1" ht="78.75" spans="1:20">
      <c r="A549" s="16">
        <v>127</v>
      </c>
      <c r="B549" s="26" t="s">
        <v>110</v>
      </c>
      <c r="C549" s="22" t="s">
        <v>2097</v>
      </c>
      <c r="D549" s="26" t="s">
        <v>1637</v>
      </c>
      <c r="E549" s="26" t="s">
        <v>2098</v>
      </c>
      <c r="F549" s="69" t="s">
        <v>1747</v>
      </c>
      <c r="G549" s="67" t="s">
        <v>1843</v>
      </c>
      <c r="H549" s="41">
        <v>139.28</v>
      </c>
      <c r="I549" s="41">
        <v>139.28</v>
      </c>
      <c r="J549" s="27"/>
      <c r="K549" s="41"/>
      <c r="L549" s="27"/>
      <c r="M549" s="27">
        <v>139.28</v>
      </c>
      <c r="N549" s="26"/>
      <c r="O549" s="26"/>
      <c r="P549" s="26"/>
      <c r="Q549" s="26"/>
      <c r="R549" s="26"/>
      <c r="S549" s="26" t="s">
        <v>1749</v>
      </c>
      <c r="T549" s="26" t="s">
        <v>2098</v>
      </c>
    </row>
    <row r="550" s="1" customFormat="1" ht="78.75" spans="1:20">
      <c r="A550" s="16">
        <v>128</v>
      </c>
      <c r="B550" s="26" t="s">
        <v>110</v>
      </c>
      <c r="C550" s="22" t="s">
        <v>2099</v>
      </c>
      <c r="D550" s="67" t="s">
        <v>2100</v>
      </c>
      <c r="E550" s="26" t="s">
        <v>2101</v>
      </c>
      <c r="F550" s="69" t="s">
        <v>1747</v>
      </c>
      <c r="G550" s="67" t="s">
        <v>1868</v>
      </c>
      <c r="H550" s="41">
        <v>16.24</v>
      </c>
      <c r="I550" s="41">
        <v>16.24</v>
      </c>
      <c r="J550" s="27"/>
      <c r="K550" s="41"/>
      <c r="L550" s="27"/>
      <c r="M550" s="27">
        <v>16.24</v>
      </c>
      <c r="N550" s="26"/>
      <c r="O550" s="26"/>
      <c r="P550" s="26"/>
      <c r="Q550" s="26"/>
      <c r="R550" s="26"/>
      <c r="S550" s="26" t="s">
        <v>1749</v>
      </c>
      <c r="T550" s="26" t="s">
        <v>2101</v>
      </c>
    </row>
    <row r="551" s="1" customFormat="1" ht="78.75" spans="1:20">
      <c r="A551" s="16">
        <v>129</v>
      </c>
      <c r="B551" s="26" t="s">
        <v>110</v>
      </c>
      <c r="C551" s="22" t="s">
        <v>2102</v>
      </c>
      <c r="D551" s="67" t="s">
        <v>731</v>
      </c>
      <c r="E551" s="26" t="s">
        <v>2103</v>
      </c>
      <c r="F551" s="69" t="s">
        <v>1747</v>
      </c>
      <c r="G551" s="67" t="s">
        <v>1872</v>
      </c>
      <c r="H551" s="41">
        <v>23.2</v>
      </c>
      <c r="I551" s="41">
        <v>23.2</v>
      </c>
      <c r="J551" s="27"/>
      <c r="K551" s="41"/>
      <c r="L551" s="27"/>
      <c r="M551" s="27">
        <v>23.2</v>
      </c>
      <c r="N551" s="26"/>
      <c r="O551" s="26"/>
      <c r="P551" s="26"/>
      <c r="Q551" s="26"/>
      <c r="R551" s="26"/>
      <c r="S551" s="26" t="s">
        <v>1749</v>
      </c>
      <c r="T551" s="26" t="s">
        <v>2103</v>
      </c>
    </row>
    <row r="552" s="1" customFormat="1" ht="78.75" spans="1:20">
      <c r="A552" s="16">
        <v>130</v>
      </c>
      <c r="B552" s="26" t="s">
        <v>110</v>
      </c>
      <c r="C552" s="22" t="s">
        <v>2104</v>
      </c>
      <c r="D552" s="67" t="s">
        <v>2105</v>
      </c>
      <c r="E552" s="26" t="s">
        <v>2106</v>
      </c>
      <c r="F552" s="69" t="s">
        <v>1747</v>
      </c>
      <c r="G552" s="67" t="s">
        <v>1868</v>
      </c>
      <c r="H552" s="41">
        <v>23.64</v>
      </c>
      <c r="I552" s="41">
        <v>23.64</v>
      </c>
      <c r="J552" s="27"/>
      <c r="K552" s="41"/>
      <c r="L552" s="27"/>
      <c r="M552" s="27">
        <v>23.64</v>
      </c>
      <c r="N552" s="26"/>
      <c r="O552" s="26"/>
      <c r="P552" s="26"/>
      <c r="Q552" s="26"/>
      <c r="R552" s="26"/>
      <c r="S552" s="26" t="s">
        <v>1749</v>
      </c>
      <c r="T552" s="26" t="s">
        <v>2106</v>
      </c>
    </row>
    <row r="553" s="1" customFormat="1" ht="78.75" spans="1:20">
      <c r="A553" s="16">
        <v>131</v>
      </c>
      <c r="B553" s="26" t="s">
        <v>110</v>
      </c>
      <c r="C553" s="22" t="s">
        <v>2107</v>
      </c>
      <c r="D553" s="25" t="s">
        <v>2108</v>
      </c>
      <c r="E553" s="26" t="s">
        <v>2109</v>
      </c>
      <c r="F553" s="69" t="s">
        <v>1747</v>
      </c>
      <c r="G553" s="67" t="s">
        <v>1851</v>
      </c>
      <c r="H553" s="41">
        <v>70.8</v>
      </c>
      <c r="I553" s="41">
        <v>70.8</v>
      </c>
      <c r="J553" s="27"/>
      <c r="K553" s="41"/>
      <c r="L553" s="27"/>
      <c r="M553" s="27">
        <v>70.8</v>
      </c>
      <c r="N553" s="26"/>
      <c r="O553" s="26"/>
      <c r="P553" s="26"/>
      <c r="Q553" s="26"/>
      <c r="R553" s="26"/>
      <c r="S553" s="26" t="s">
        <v>1749</v>
      </c>
      <c r="T553" s="26" t="s">
        <v>2109</v>
      </c>
    </row>
    <row r="554" s="1" customFormat="1" ht="78.75" spans="1:20">
      <c r="A554" s="16">
        <v>132</v>
      </c>
      <c r="B554" s="26" t="s">
        <v>110</v>
      </c>
      <c r="C554" s="22" t="s">
        <v>2110</v>
      </c>
      <c r="D554" s="67" t="s">
        <v>2111</v>
      </c>
      <c r="E554" s="26" t="s">
        <v>2112</v>
      </c>
      <c r="F554" s="69" t="s">
        <v>1747</v>
      </c>
      <c r="G554" s="67" t="s">
        <v>1858</v>
      </c>
      <c r="H554" s="41">
        <v>102.8</v>
      </c>
      <c r="I554" s="41">
        <v>102.8</v>
      </c>
      <c r="J554" s="27"/>
      <c r="K554" s="41"/>
      <c r="L554" s="27"/>
      <c r="M554" s="27">
        <v>102.8</v>
      </c>
      <c r="N554" s="26"/>
      <c r="O554" s="26"/>
      <c r="P554" s="26"/>
      <c r="Q554" s="26"/>
      <c r="R554" s="26"/>
      <c r="S554" s="26" t="s">
        <v>1749</v>
      </c>
      <c r="T554" s="26" t="s">
        <v>2112</v>
      </c>
    </row>
    <row r="555" s="1" customFormat="1" ht="78.75" spans="1:20">
      <c r="A555" s="16">
        <v>133</v>
      </c>
      <c r="B555" s="26" t="s">
        <v>110</v>
      </c>
      <c r="C555" s="22" t="s">
        <v>2113</v>
      </c>
      <c r="D555" s="67" t="s">
        <v>2114</v>
      </c>
      <c r="E555" s="26" t="s">
        <v>2115</v>
      </c>
      <c r="F555" s="69" t="s">
        <v>1747</v>
      </c>
      <c r="G555" s="67" t="s">
        <v>1843</v>
      </c>
      <c r="H555" s="41">
        <v>57.74</v>
      </c>
      <c r="I555" s="41">
        <v>57.74</v>
      </c>
      <c r="J555" s="27"/>
      <c r="K555" s="41"/>
      <c r="L555" s="27"/>
      <c r="M555" s="27">
        <v>57.74</v>
      </c>
      <c r="N555" s="26"/>
      <c r="O555" s="26"/>
      <c r="P555" s="26"/>
      <c r="Q555" s="26"/>
      <c r="R555" s="26"/>
      <c r="S555" s="26" t="s">
        <v>1749</v>
      </c>
      <c r="T555" s="26" t="s">
        <v>2115</v>
      </c>
    </row>
    <row r="556" s="1" customFormat="1" ht="78.75" spans="1:20">
      <c r="A556" s="16">
        <v>134</v>
      </c>
      <c r="B556" s="26" t="s">
        <v>110</v>
      </c>
      <c r="C556" s="22" t="s">
        <v>2116</v>
      </c>
      <c r="D556" s="67" t="s">
        <v>2117</v>
      </c>
      <c r="E556" s="26" t="s">
        <v>2118</v>
      </c>
      <c r="F556" s="69" t="s">
        <v>1747</v>
      </c>
      <c r="G556" s="67" t="s">
        <v>1845</v>
      </c>
      <c r="H556" s="41">
        <v>63.6</v>
      </c>
      <c r="I556" s="41">
        <v>63.6</v>
      </c>
      <c r="J556" s="27"/>
      <c r="K556" s="41"/>
      <c r="L556" s="27"/>
      <c r="M556" s="27">
        <v>63.6</v>
      </c>
      <c r="N556" s="26"/>
      <c r="O556" s="26"/>
      <c r="P556" s="26"/>
      <c r="Q556" s="26"/>
      <c r="R556" s="26"/>
      <c r="S556" s="26" t="s">
        <v>1749</v>
      </c>
      <c r="T556" s="26" t="s">
        <v>2118</v>
      </c>
    </row>
    <row r="557" s="1" customFormat="1" ht="78.75" spans="1:20">
      <c r="A557" s="16">
        <v>135</v>
      </c>
      <c r="B557" s="26" t="s">
        <v>110</v>
      </c>
      <c r="C557" s="22" t="s">
        <v>2119</v>
      </c>
      <c r="D557" s="67" t="s">
        <v>1645</v>
      </c>
      <c r="E557" s="26" t="s">
        <v>2120</v>
      </c>
      <c r="F557" s="69" t="s">
        <v>1747</v>
      </c>
      <c r="G557" s="67" t="s">
        <v>1858</v>
      </c>
      <c r="H557" s="41">
        <v>63.08</v>
      </c>
      <c r="I557" s="41">
        <v>63.08</v>
      </c>
      <c r="J557" s="27"/>
      <c r="K557" s="41"/>
      <c r="L557" s="27"/>
      <c r="M557" s="27">
        <v>63.08</v>
      </c>
      <c r="N557" s="26"/>
      <c r="O557" s="26"/>
      <c r="P557" s="26"/>
      <c r="Q557" s="26"/>
      <c r="R557" s="26"/>
      <c r="S557" s="26" t="s">
        <v>1749</v>
      </c>
      <c r="T557" s="26" t="s">
        <v>2120</v>
      </c>
    </row>
    <row r="558" s="1" customFormat="1" ht="78.75" spans="1:20">
      <c r="A558" s="16">
        <v>136</v>
      </c>
      <c r="B558" s="26" t="s">
        <v>110</v>
      </c>
      <c r="C558" s="22" t="s">
        <v>2121</v>
      </c>
      <c r="D558" s="67" t="s">
        <v>2122</v>
      </c>
      <c r="E558" s="26" t="s">
        <v>2123</v>
      </c>
      <c r="F558" s="69" t="s">
        <v>1747</v>
      </c>
      <c r="G558" s="67" t="s">
        <v>1861</v>
      </c>
      <c r="H558" s="41">
        <v>25.56</v>
      </c>
      <c r="I558" s="41">
        <v>25.56</v>
      </c>
      <c r="J558" s="27"/>
      <c r="K558" s="41"/>
      <c r="L558" s="27"/>
      <c r="M558" s="27">
        <v>25.56</v>
      </c>
      <c r="N558" s="26"/>
      <c r="O558" s="26"/>
      <c r="P558" s="26"/>
      <c r="Q558" s="26"/>
      <c r="R558" s="26"/>
      <c r="S558" s="26" t="s">
        <v>1749</v>
      </c>
      <c r="T558" s="26" t="s">
        <v>2123</v>
      </c>
    </row>
    <row r="559" s="1" customFormat="1" ht="78.75" spans="1:20">
      <c r="A559" s="16">
        <v>137</v>
      </c>
      <c r="B559" s="26" t="s">
        <v>110</v>
      </c>
      <c r="C559" s="22" t="s">
        <v>2124</v>
      </c>
      <c r="D559" s="67" t="s">
        <v>693</v>
      </c>
      <c r="E559" s="26" t="s">
        <v>2125</v>
      </c>
      <c r="F559" s="69" t="s">
        <v>1747</v>
      </c>
      <c r="G559" s="67" t="s">
        <v>1861</v>
      </c>
      <c r="H559" s="41">
        <v>80.64</v>
      </c>
      <c r="I559" s="41">
        <v>80.64</v>
      </c>
      <c r="J559" s="27"/>
      <c r="K559" s="41"/>
      <c r="L559" s="27"/>
      <c r="M559" s="27">
        <v>80.64</v>
      </c>
      <c r="N559" s="26"/>
      <c r="O559" s="26"/>
      <c r="P559" s="26"/>
      <c r="Q559" s="26"/>
      <c r="R559" s="26"/>
      <c r="S559" s="26" t="s">
        <v>1749</v>
      </c>
      <c r="T559" s="26" t="s">
        <v>2125</v>
      </c>
    </row>
    <row r="560" s="1" customFormat="1" ht="78.75" spans="1:20">
      <c r="A560" s="16">
        <v>138</v>
      </c>
      <c r="B560" s="26" t="s">
        <v>110</v>
      </c>
      <c r="C560" s="22" t="s">
        <v>2126</v>
      </c>
      <c r="D560" s="22" t="s">
        <v>2127</v>
      </c>
      <c r="E560" s="26" t="s">
        <v>2128</v>
      </c>
      <c r="F560" s="69" t="s">
        <v>1747</v>
      </c>
      <c r="G560" s="67" t="s">
        <v>1868</v>
      </c>
      <c r="H560" s="41">
        <v>116.06</v>
      </c>
      <c r="I560" s="41">
        <v>116.06</v>
      </c>
      <c r="J560" s="27"/>
      <c r="K560" s="41"/>
      <c r="L560" s="27"/>
      <c r="M560" s="27">
        <v>116.06</v>
      </c>
      <c r="N560" s="26"/>
      <c r="O560" s="26"/>
      <c r="P560" s="26"/>
      <c r="Q560" s="26"/>
      <c r="R560" s="26"/>
      <c r="S560" s="26" t="s">
        <v>1749</v>
      </c>
      <c r="T560" s="26" t="s">
        <v>2128</v>
      </c>
    </row>
    <row r="561" s="1" customFormat="1" ht="78.75" spans="1:20">
      <c r="A561" s="16">
        <v>139</v>
      </c>
      <c r="B561" s="26" t="s">
        <v>110</v>
      </c>
      <c r="C561" s="22" t="s">
        <v>2129</v>
      </c>
      <c r="D561" s="67" t="s">
        <v>1656</v>
      </c>
      <c r="E561" s="26" t="s">
        <v>2130</v>
      </c>
      <c r="F561" s="69" t="s">
        <v>1747</v>
      </c>
      <c r="G561" s="67" t="s">
        <v>1868</v>
      </c>
      <c r="H561" s="41">
        <v>66.84</v>
      </c>
      <c r="I561" s="41">
        <v>66.84</v>
      </c>
      <c r="J561" s="27"/>
      <c r="K561" s="41"/>
      <c r="L561" s="27"/>
      <c r="M561" s="27">
        <v>66.84</v>
      </c>
      <c r="N561" s="26"/>
      <c r="O561" s="26"/>
      <c r="P561" s="26"/>
      <c r="Q561" s="26"/>
      <c r="R561" s="26"/>
      <c r="S561" s="26" t="s">
        <v>1749</v>
      </c>
      <c r="T561" s="26" t="s">
        <v>2130</v>
      </c>
    </row>
    <row r="562" s="1" customFormat="1" ht="78.75" spans="1:20">
      <c r="A562" s="16">
        <v>140</v>
      </c>
      <c r="B562" s="26" t="s">
        <v>110</v>
      </c>
      <c r="C562" s="22" t="s">
        <v>2131</v>
      </c>
      <c r="D562" s="67" t="s">
        <v>1656</v>
      </c>
      <c r="E562" s="26" t="s">
        <v>2132</v>
      </c>
      <c r="F562" s="69" t="s">
        <v>1747</v>
      </c>
      <c r="G562" s="67" t="s">
        <v>1845</v>
      </c>
      <c r="H562" s="41">
        <v>44.5</v>
      </c>
      <c r="I562" s="41">
        <v>44.5</v>
      </c>
      <c r="J562" s="27"/>
      <c r="K562" s="41"/>
      <c r="L562" s="27"/>
      <c r="M562" s="27">
        <v>44.5</v>
      </c>
      <c r="N562" s="26"/>
      <c r="O562" s="26"/>
      <c r="P562" s="26"/>
      <c r="Q562" s="26"/>
      <c r="R562" s="26"/>
      <c r="S562" s="26" t="s">
        <v>1749</v>
      </c>
      <c r="T562" s="26" t="s">
        <v>2132</v>
      </c>
    </row>
    <row r="563" s="1" customFormat="1" ht="78.75" spans="1:20">
      <c r="A563" s="16">
        <v>141</v>
      </c>
      <c r="B563" s="26" t="s">
        <v>110</v>
      </c>
      <c r="C563" s="22" t="s">
        <v>2133</v>
      </c>
      <c r="D563" s="67" t="s">
        <v>1660</v>
      </c>
      <c r="E563" s="26" t="s">
        <v>2134</v>
      </c>
      <c r="F563" s="69" t="s">
        <v>1747</v>
      </c>
      <c r="G563" s="67" t="s">
        <v>1843</v>
      </c>
      <c r="H563" s="41">
        <v>71.12</v>
      </c>
      <c r="I563" s="41">
        <v>71.12</v>
      </c>
      <c r="J563" s="27"/>
      <c r="K563" s="41"/>
      <c r="L563" s="27"/>
      <c r="M563" s="27">
        <v>71.12</v>
      </c>
      <c r="N563" s="26"/>
      <c r="O563" s="26"/>
      <c r="P563" s="26"/>
      <c r="Q563" s="26"/>
      <c r="R563" s="26"/>
      <c r="S563" s="26" t="s">
        <v>1749</v>
      </c>
      <c r="T563" s="26" t="s">
        <v>2134</v>
      </c>
    </row>
    <row r="564" s="1" customFormat="1" ht="78.75" spans="1:20">
      <c r="A564" s="16">
        <v>142</v>
      </c>
      <c r="B564" s="26" t="s">
        <v>110</v>
      </c>
      <c r="C564" s="22" t="s">
        <v>2135</v>
      </c>
      <c r="D564" s="67" t="s">
        <v>2136</v>
      </c>
      <c r="E564" s="26" t="s">
        <v>2137</v>
      </c>
      <c r="F564" s="69" t="s">
        <v>1747</v>
      </c>
      <c r="G564" s="67" t="s">
        <v>1858</v>
      </c>
      <c r="H564" s="41">
        <v>88</v>
      </c>
      <c r="I564" s="41">
        <v>88</v>
      </c>
      <c r="J564" s="27"/>
      <c r="K564" s="41"/>
      <c r="L564" s="27"/>
      <c r="M564" s="27">
        <v>88</v>
      </c>
      <c r="N564" s="26"/>
      <c r="O564" s="26"/>
      <c r="P564" s="26"/>
      <c r="Q564" s="26"/>
      <c r="R564" s="26"/>
      <c r="S564" s="26" t="s">
        <v>1749</v>
      </c>
      <c r="T564" s="26" t="s">
        <v>2137</v>
      </c>
    </row>
    <row r="565" s="1" customFormat="1" ht="78.75" spans="1:20">
      <c r="A565" s="16">
        <v>143</v>
      </c>
      <c r="B565" s="26" t="s">
        <v>110</v>
      </c>
      <c r="C565" s="22" t="s">
        <v>2138</v>
      </c>
      <c r="D565" s="67" t="s">
        <v>697</v>
      </c>
      <c r="E565" s="26" t="s">
        <v>2139</v>
      </c>
      <c r="F565" s="69" t="s">
        <v>1747</v>
      </c>
      <c r="G565" s="67" t="s">
        <v>1851</v>
      </c>
      <c r="H565" s="41">
        <v>89.6</v>
      </c>
      <c r="I565" s="41">
        <v>89.6</v>
      </c>
      <c r="J565" s="27"/>
      <c r="K565" s="41"/>
      <c r="L565" s="27"/>
      <c r="M565" s="27">
        <v>89.6</v>
      </c>
      <c r="N565" s="26"/>
      <c r="O565" s="26"/>
      <c r="P565" s="26"/>
      <c r="Q565" s="26"/>
      <c r="R565" s="26"/>
      <c r="S565" s="26" t="s">
        <v>1749</v>
      </c>
      <c r="T565" s="26" t="s">
        <v>2139</v>
      </c>
    </row>
    <row r="566" s="1" customFormat="1" ht="78.75" spans="1:20">
      <c r="A566" s="16">
        <v>144</v>
      </c>
      <c r="B566" s="26" t="s">
        <v>110</v>
      </c>
      <c r="C566" s="22" t="s">
        <v>2140</v>
      </c>
      <c r="D566" s="67" t="s">
        <v>2141</v>
      </c>
      <c r="E566" s="26" t="s">
        <v>2142</v>
      </c>
      <c r="F566" s="69" t="s">
        <v>1747</v>
      </c>
      <c r="G566" s="67" t="s">
        <v>1845</v>
      </c>
      <c r="H566" s="41">
        <v>14.98</v>
      </c>
      <c r="I566" s="41">
        <v>14.98</v>
      </c>
      <c r="J566" s="27"/>
      <c r="K566" s="41"/>
      <c r="L566" s="27"/>
      <c r="M566" s="27">
        <v>14.98</v>
      </c>
      <c r="N566" s="26"/>
      <c r="O566" s="26"/>
      <c r="P566" s="26"/>
      <c r="Q566" s="26"/>
      <c r="R566" s="26"/>
      <c r="S566" s="26" t="s">
        <v>1749</v>
      </c>
      <c r="T566" s="26" t="s">
        <v>2142</v>
      </c>
    </row>
    <row r="567" s="1" customFormat="1" ht="78.75" spans="1:20">
      <c r="A567" s="16">
        <v>145</v>
      </c>
      <c r="B567" s="26" t="s">
        <v>110</v>
      </c>
      <c r="C567" s="22" t="s">
        <v>2143</v>
      </c>
      <c r="D567" s="67" t="s">
        <v>725</v>
      </c>
      <c r="E567" s="26" t="s">
        <v>2144</v>
      </c>
      <c r="F567" s="69" t="s">
        <v>1747</v>
      </c>
      <c r="G567" s="67" t="s">
        <v>1861</v>
      </c>
      <c r="H567" s="41">
        <v>16.88</v>
      </c>
      <c r="I567" s="41">
        <v>16.88</v>
      </c>
      <c r="J567" s="27"/>
      <c r="K567" s="41"/>
      <c r="L567" s="27"/>
      <c r="M567" s="27">
        <v>16.88</v>
      </c>
      <c r="N567" s="26"/>
      <c r="O567" s="26"/>
      <c r="P567" s="26"/>
      <c r="Q567" s="26"/>
      <c r="R567" s="26"/>
      <c r="S567" s="26" t="s">
        <v>1749</v>
      </c>
      <c r="T567" s="26" t="s">
        <v>2144</v>
      </c>
    </row>
    <row r="568" s="1" customFormat="1" ht="78.75" spans="1:20">
      <c r="A568" s="16">
        <v>146</v>
      </c>
      <c r="B568" s="26" t="s">
        <v>110</v>
      </c>
      <c r="C568" s="22" t="s">
        <v>2145</v>
      </c>
      <c r="D568" s="67" t="s">
        <v>2146</v>
      </c>
      <c r="E568" s="26" t="s">
        <v>2147</v>
      </c>
      <c r="F568" s="69" t="s">
        <v>1747</v>
      </c>
      <c r="G568" s="67" t="s">
        <v>1872</v>
      </c>
      <c r="H568" s="41">
        <v>18.4</v>
      </c>
      <c r="I568" s="41">
        <v>18.4</v>
      </c>
      <c r="J568" s="27"/>
      <c r="K568" s="41"/>
      <c r="L568" s="27"/>
      <c r="M568" s="27">
        <v>18.4</v>
      </c>
      <c r="N568" s="26"/>
      <c r="O568" s="26"/>
      <c r="P568" s="26"/>
      <c r="Q568" s="26"/>
      <c r="R568" s="26"/>
      <c r="S568" s="26" t="s">
        <v>1749</v>
      </c>
      <c r="T568" s="26" t="s">
        <v>2147</v>
      </c>
    </row>
    <row r="569" s="1" customFormat="1" ht="78.75" spans="1:20">
      <c r="A569" s="16">
        <v>147</v>
      </c>
      <c r="B569" s="26" t="s">
        <v>110</v>
      </c>
      <c r="C569" s="22" t="s">
        <v>2148</v>
      </c>
      <c r="D569" s="67" t="s">
        <v>705</v>
      </c>
      <c r="E569" s="26" t="s">
        <v>2149</v>
      </c>
      <c r="F569" s="69" t="s">
        <v>1747</v>
      </c>
      <c r="G569" s="67" t="s">
        <v>1851</v>
      </c>
      <c r="H569" s="41">
        <v>53.06</v>
      </c>
      <c r="I569" s="41">
        <v>53.06</v>
      </c>
      <c r="J569" s="27"/>
      <c r="K569" s="41"/>
      <c r="L569" s="27"/>
      <c r="M569" s="27">
        <v>53.06</v>
      </c>
      <c r="N569" s="26"/>
      <c r="O569" s="26"/>
      <c r="P569" s="26"/>
      <c r="Q569" s="26"/>
      <c r="R569" s="26"/>
      <c r="S569" s="26" t="s">
        <v>1749</v>
      </c>
      <c r="T569" s="26" t="s">
        <v>2149</v>
      </c>
    </row>
    <row r="570" s="1" customFormat="1" ht="78.75" spans="1:20">
      <c r="A570" s="16">
        <v>148</v>
      </c>
      <c r="B570" s="26" t="s">
        <v>110</v>
      </c>
      <c r="C570" s="22" t="s">
        <v>2150</v>
      </c>
      <c r="D570" s="22" t="s">
        <v>2151</v>
      </c>
      <c r="E570" s="26" t="s">
        <v>2152</v>
      </c>
      <c r="F570" s="69" t="s">
        <v>1747</v>
      </c>
      <c r="G570" s="67" t="s">
        <v>1851</v>
      </c>
      <c r="H570" s="41">
        <v>49.64</v>
      </c>
      <c r="I570" s="41">
        <v>49.64</v>
      </c>
      <c r="J570" s="27"/>
      <c r="K570" s="41"/>
      <c r="L570" s="27"/>
      <c r="M570" s="27">
        <v>49.64</v>
      </c>
      <c r="N570" s="26"/>
      <c r="O570" s="26"/>
      <c r="P570" s="26"/>
      <c r="Q570" s="26"/>
      <c r="R570" s="26"/>
      <c r="S570" s="26" t="s">
        <v>1749</v>
      </c>
      <c r="T570" s="26" t="s">
        <v>2152</v>
      </c>
    </row>
    <row r="571" s="1" customFormat="1" ht="78.75" spans="1:20">
      <c r="A571" s="16">
        <v>149</v>
      </c>
      <c r="B571" s="26" t="s">
        <v>110</v>
      </c>
      <c r="C571" s="22" t="s">
        <v>2153</v>
      </c>
      <c r="D571" s="67" t="s">
        <v>2154</v>
      </c>
      <c r="E571" s="26" t="s">
        <v>1850</v>
      </c>
      <c r="F571" s="69" t="s">
        <v>1747</v>
      </c>
      <c r="G571" s="67" t="s">
        <v>1851</v>
      </c>
      <c r="H571" s="41">
        <v>16</v>
      </c>
      <c r="I571" s="41">
        <v>16</v>
      </c>
      <c r="J571" s="27"/>
      <c r="K571" s="41"/>
      <c r="L571" s="27"/>
      <c r="M571" s="27">
        <v>16</v>
      </c>
      <c r="N571" s="26"/>
      <c r="O571" s="26"/>
      <c r="P571" s="26"/>
      <c r="Q571" s="26"/>
      <c r="R571" s="26"/>
      <c r="S571" s="26" t="s">
        <v>1749</v>
      </c>
      <c r="T571" s="26" t="s">
        <v>1850</v>
      </c>
    </row>
    <row r="572" s="1" customFormat="1" ht="78.75" spans="1:20">
      <c r="A572" s="16">
        <v>150</v>
      </c>
      <c r="B572" s="26" t="s">
        <v>110</v>
      </c>
      <c r="C572" s="22" t="s">
        <v>2155</v>
      </c>
      <c r="D572" s="67" t="s">
        <v>710</v>
      </c>
      <c r="E572" s="26" t="s">
        <v>2156</v>
      </c>
      <c r="F572" s="69" t="s">
        <v>1747</v>
      </c>
      <c r="G572" s="67" t="s">
        <v>1868</v>
      </c>
      <c r="H572" s="41">
        <v>34.56</v>
      </c>
      <c r="I572" s="41">
        <v>34.56</v>
      </c>
      <c r="J572" s="27"/>
      <c r="K572" s="41"/>
      <c r="L572" s="27"/>
      <c r="M572" s="27">
        <v>34.56</v>
      </c>
      <c r="N572" s="26"/>
      <c r="O572" s="26"/>
      <c r="P572" s="26"/>
      <c r="Q572" s="26"/>
      <c r="R572" s="26"/>
      <c r="S572" s="26" t="s">
        <v>1749</v>
      </c>
      <c r="T572" s="26" t="s">
        <v>2156</v>
      </c>
    </row>
    <row r="573" s="1" customFormat="1" ht="78.75" spans="1:20">
      <c r="A573" s="16">
        <v>151</v>
      </c>
      <c r="B573" s="26" t="s">
        <v>110</v>
      </c>
      <c r="C573" s="22" t="s">
        <v>2157</v>
      </c>
      <c r="D573" s="67" t="s">
        <v>716</v>
      </c>
      <c r="E573" s="26" t="s">
        <v>2158</v>
      </c>
      <c r="F573" s="69" t="s">
        <v>1747</v>
      </c>
      <c r="G573" s="67" t="s">
        <v>1845</v>
      </c>
      <c r="H573" s="41">
        <v>48.44</v>
      </c>
      <c r="I573" s="41">
        <v>48.44</v>
      </c>
      <c r="J573" s="27"/>
      <c r="K573" s="41"/>
      <c r="L573" s="27"/>
      <c r="M573" s="27">
        <v>48.44</v>
      </c>
      <c r="N573" s="26"/>
      <c r="O573" s="26"/>
      <c r="P573" s="26"/>
      <c r="Q573" s="26"/>
      <c r="R573" s="26"/>
      <c r="S573" s="26" t="s">
        <v>1749</v>
      </c>
      <c r="T573" s="26" t="s">
        <v>2158</v>
      </c>
    </row>
    <row r="574" s="1" customFormat="1" ht="78.75" spans="1:20">
      <c r="A574" s="16">
        <v>152</v>
      </c>
      <c r="B574" s="26" t="s">
        <v>110</v>
      </c>
      <c r="C574" s="22" t="s">
        <v>2159</v>
      </c>
      <c r="D574" s="67" t="s">
        <v>2160</v>
      </c>
      <c r="E574" s="26" t="s">
        <v>2161</v>
      </c>
      <c r="F574" s="69" t="s">
        <v>1747</v>
      </c>
      <c r="G574" s="67" t="s">
        <v>1858</v>
      </c>
      <c r="H574" s="41">
        <v>17.92</v>
      </c>
      <c r="I574" s="41">
        <v>17.92</v>
      </c>
      <c r="J574" s="27"/>
      <c r="K574" s="41"/>
      <c r="L574" s="27"/>
      <c r="M574" s="27">
        <v>17.92</v>
      </c>
      <c r="N574" s="26"/>
      <c r="O574" s="26"/>
      <c r="P574" s="26"/>
      <c r="Q574" s="26"/>
      <c r="R574" s="26"/>
      <c r="S574" s="26" t="s">
        <v>1749</v>
      </c>
      <c r="T574" s="26" t="s">
        <v>2161</v>
      </c>
    </row>
    <row r="575" s="1" customFormat="1" ht="78.75" spans="1:20">
      <c r="A575" s="16">
        <v>153</v>
      </c>
      <c r="B575" s="26" t="s">
        <v>110</v>
      </c>
      <c r="C575" s="22" t="s">
        <v>2162</v>
      </c>
      <c r="D575" s="67" t="s">
        <v>2163</v>
      </c>
      <c r="E575" s="26" t="s">
        <v>2164</v>
      </c>
      <c r="F575" s="69" t="s">
        <v>1747</v>
      </c>
      <c r="G575" s="67" t="s">
        <v>1872</v>
      </c>
      <c r="H575" s="41">
        <v>40</v>
      </c>
      <c r="I575" s="41">
        <v>40</v>
      </c>
      <c r="J575" s="27"/>
      <c r="K575" s="41"/>
      <c r="L575" s="27"/>
      <c r="M575" s="27">
        <v>40</v>
      </c>
      <c r="N575" s="26"/>
      <c r="O575" s="26"/>
      <c r="P575" s="26"/>
      <c r="Q575" s="26"/>
      <c r="R575" s="26"/>
      <c r="S575" s="26" t="s">
        <v>1749</v>
      </c>
      <c r="T575" s="26" t="s">
        <v>2164</v>
      </c>
    </row>
    <row r="576" s="1" customFormat="1" ht="78.75" spans="1:20">
      <c r="A576" s="16">
        <v>154</v>
      </c>
      <c r="B576" s="26" t="s">
        <v>110</v>
      </c>
      <c r="C576" s="22" t="s">
        <v>2165</v>
      </c>
      <c r="D576" s="67" t="s">
        <v>2166</v>
      </c>
      <c r="E576" s="26" t="s">
        <v>2167</v>
      </c>
      <c r="F576" s="69" t="s">
        <v>1747</v>
      </c>
      <c r="G576" s="67" t="s">
        <v>1851</v>
      </c>
      <c r="H576" s="41">
        <v>22.6</v>
      </c>
      <c r="I576" s="41">
        <v>22.6</v>
      </c>
      <c r="J576" s="27"/>
      <c r="K576" s="41"/>
      <c r="L576" s="27"/>
      <c r="M576" s="27">
        <v>22.6</v>
      </c>
      <c r="N576" s="26"/>
      <c r="O576" s="26"/>
      <c r="P576" s="26"/>
      <c r="Q576" s="26"/>
      <c r="R576" s="26"/>
      <c r="S576" s="26" t="s">
        <v>1749</v>
      </c>
      <c r="T576" s="26" t="s">
        <v>2167</v>
      </c>
    </row>
    <row r="577" s="1" customFormat="1" ht="78.75" spans="1:20">
      <c r="A577" s="16">
        <v>155</v>
      </c>
      <c r="B577" s="26" t="s">
        <v>110</v>
      </c>
      <c r="C577" s="22" t="s">
        <v>2168</v>
      </c>
      <c r="D577" s="67" t="s">
        <v>2169</v>
      </c>
      <c r="E577" s="26" t="s">
        <v>2055</v>
      </c>
      <c r="F577" s="69" t="s">
        <v>1747</v>
      </c>
      <c r="G577" s="67" t="s">
        <v>1845</v>
      </c>
      <c r="H577" s="41">
        <v>8.08</v>
      </c>
      <c r="I577" s="41">
        <v>8.08</v>
      </c>
      <c r="J577" s="27"/>
      <c r="K577" s="41"/>
      <c r="L577" s="27"/>
      <c r="M577" s="27">
        <v>8.08</v>
      </c>
      <c r="N577" s="26"/>
      <c r="O577" s="26"/>
      <c r="P577" s="26"/>
      <c r="Q577" s="26"/>
      <c r="R577" s="26"/>
      <c r="S577" s="26" t="s">
        <v>1749</v>
      </c>
      <c r="T577" s="26" t="s">
        <v>2055</v>
      </c>
    </row>
    <row r="578" s="1" customFormat="1" ht="78.75" spans="1:20">
      <c r="A578" s="16">
        <v>156</v>
      </c>
      <c r="B578" s="26" t="s">
        <v>110</v>
      </c>
      <c r="C578" s="22" t="s">
        <v>2170</v>
      </c>
      <c r="D578" s="67" t="s">
        <v>1667</v>
      </c>
      <c r="E578" s="26" t="s">
        <v>2171</v>
      </c>
      <c r="F578" s="69" t="s">
        <v>1747</v>
      </c>
      <c r="G578" s="67" t="s">
        <v>1858</v>
      </c>
      <c r="H578" s="41">
        <v>60.39</v>
      </c>
      <c r="I578" s="41">
        <v>60.39</v>
      </c>
      <c r="J578" s="27"/>
      <c r="K578" s="41"/>
      <c r="L578" s="27"/>
      <c r="M578" s="27">
        <v>60.39</v>
      </c>
      <c r="N578" s="26"/>
      <c r="O578" s="26"/>
      <c r="P578" s="26"/>
      <c r="Q578" s="26"/>
      <c r="R578" s="26"/>
      <c r="S578" s="26" t="s">
        <v>1749</v>
      </c>
      <c r="T578" s="26" t="s">
        <v>2171</v>
      </c>
    </row>
    <row r="579" s="1" customFormat="1" ht="78.75" spans="1:20">
      <c r="A579" s="16">
        <v>157</v>
      </c>
      <c r="B579" s="26" t="s">
        <v>110</v>
      </c>
      <c r="C579" s="22" t="s">
        <v>2172</v>
      </c>
      <c r="D579" s="67" t="s">
        <v>727</v>
      </c>
      <c r="E579" s="26" t="s">
        <v>2173</v>
      </c>
      <c r="F579" s="69" t="s">
        <v>1747</v>
      </c>
      <c r="G579" s="67" t="s">
        <v>1843</v>
      </c>
      <c r="H579" s="41">
        <v>73.22</v>
      </c>
      <c r="I579" s="41">
        <v>73.22</v>
      </c>
      <c r="J579" s="27"/>
      <c r="K579" s="41"/>
      <c r="L579" s="27"/>
      <c r="M579" s="27">
        <v>73.22</v>
      </c>
      <c r="N579" s="26"/>
      <c r="O579" s="26"/>
      <c r="P579" s="26"/>
      <c r="Q579" s="26"/>
      <c r="R579" s="26"/>
      <c r="S579" s="26" t="s">
        <v>1749</v>
      </c>
      <c r="T579" s="26" t="s">
        <v>2173</v>
      </c>
    </row>
    <row r="580" s="1" customFormat="1" ht="78.75" spans="1:20">
      <c r="A580" s="16">
        <v>158</v>
      </c>
      <c r="B580" s="26" t="s">
        <v>110</v>
      </c>
      <c r="C580" s="22" t="s">
        <v>2174</v>
      </c>
      <c r="D580" s="67" t="s">
        <v>2175</v>
      </c>
      <c r="E580" s="26" t="s">
        <v>2176</v>
      </c>
      <c r="F580" s="69" t="s">
        <v>1747</v>
      </c>
      <c r="G580" s="67" t="s">
        <v>1868</v>
      </c>
      <c r="H580" s="41">
        <v>18</v>
      </c>
      <c r="I580" s="41">
        <v>18</v>
      </c>
      <c r="J580" s="27"/>
      <c r="K580" s="41"/>
      <c r="L580" s="27"/>
      <c r="M580" s="27">
        <v>18</v>
      </c>
      <c r="N580" s="26"/>
      <c r="O580" s="26"/>
      <c r="P580" s="26"/>
      <c r="Q580" s="26"/>
      <c r="R580" s="26"/>
      <c r="S580" s="26" t="s">
        <v>1749</v>
      </c>
      <c r="T580" s="26" t="s">
        <v>2176</v>
      </c>
    </row>
    <row r="581" s="1" customFormat="1" ht="78.75" spans="1:20">
      <c r="A581" s="16">
        <v>159</v>
      </c>
      <c r="B581" s="26" t="s">
        <v>110</v>
      </c>
      <c r="C581" s="22" t="s">
        <v>2177</v>
      </c>
      <c r="D581" s="67" t="s">
        <v>2178</v>
      </c>
      <c r="E581" s="26" t="s">
        <v>2179</v>
      </c>
      <c r="F581" s="69" t="s">
        <v>1747</v>
      </c>
      <c r="G581" s="67" t="s">
        <v>1845</v>
      </c>
      <c r="H581" s="41">
        <v>3.4</v>
      </c>
      <c r="I581" s="41">
        <v>3.4</v>
      </c>
      <c r="J581" s="27"/>
      <c r="K581" s="41"/>
      <c r="L581" s="27"/>
      <c r="M581" s="27">
        <v>3.4</v>
      </c>
      <c r="N581" s="26"/>
      <c r="O581" s="26"/>
      <c r="P581" s="26"/>
      <c r="Q581" s="26"/>
      <c r="R581" s="26"/>
      <c r="S581" s="26" t="s">
        <v>1749</v>
      </c>
      <c r="T581" s="26" t="s">
        <v>2179</v>
      </c>
    </row>
    <row r="582" s="1" customFormat="1" ht="78.75" spans="1:20">
      <c r="A582" s="16">
        <v>160</v>
      </c>
      <c r="B582" s="26" t="s">
        <v>110</v>
      </c>
      <c r="C582" s="22" t="s">
        <v>2180</v>
      </c>
      <c r="D582" s="67" t="s">
        <v>2181</v>
      </c>
      <c r="E582" s="26" t="s">
        <v>2182</v>
      </c>
      <c r="F582" s="69" t="s">
        <v>1747</v>
      </c>
      <c r="G582" s="67" t="s">
        <v>1858</v>
      </c>
      <c r="H582" s="41">
        <v>47.8</v>
      </c>
      <c r="I582" s="41">
        <v>47.8</v>
      </c>
      <c r="J582" s="27"/>
      <c r="K582" s="41"/>
      <c r="L582" s="27"/>
      <c r="M582" s="27">
        <v>47.8</v>
      </c>
      <c r="N582" s="26"/>
      <c r="O582" s="26"/>
      <c r="P582" s="26"/>
      <c r="Q582" s="26"/>
      <c r="R582" s="26"/>
      <c r="S582" s="26" t="s">
        <v>1749</v>
      </c>
      <c r="T582" s="26" t="s">
        <v>2182</v>
      </c>
    </row>
    <row r="583" s="1" customFormat="1" ht="78.75" spans="1:20">
      <c r="A583" s="16">
        <v>161</v>
      </c>
      <c r="B583" s="26" t="s">
        <v>110</v>
      </c>
      <c r="C583" s="22" t="s">
        <v>2183</v>
      </c>
      <c r="D583" s="67" t="s">
        <v>2181</v>
      </c>
      <c r="E583" s="26" t="s">
        <v>2184</v>
      </c>
      <c r="F583" s="69" t="s">
        <v>1747</v>
      </c>
      <c r="G583" s="67" t="s">
        <v>1861</v>
      </c>
      <c r="H583" s="41">
        <v>55</v>
      </c>
      <c r="I583" s="41">
        <v>55</v>
      </c>
      <c r="J583" s="27"/>
      <c r="K583" s="41"/>
      <c r="L583" s="27"/>
      <c r="M583" s="27">
        <v>55</v>
      </c>
      <c r="N583" s="26"/>
      <c r="O583" s="26"/>
      <c r="P583" s="26"/>
      <c r="Q583" s="26"/>
      <c r="R583" s="26"/>
      <c r="S583" s="26" t="s">
        <v>1749</v>
      </c>
      <c r="T583" s="26" t="s">
        <v>2184</v>
      </c>
    </row>
    <row r="584" s="1" customFormat="1" ht="78.75" spans="1:20">
      <c r="A584" s="16">
        <v>162</v>
      </c>
      <c r="B584" s="26" t="s">
        <v>110</v>
      </c>
      <c r="C584" s="22" t="s">
        <v>2185</v>
      </c>
      <c r="D584" s="67" t="s">
        <v>988</v>
      </c>
      <c r="E584" s="26" t="s">
        <v>2186</v>
      </c>
      <c r="F584" s="69" t="s">
        <v>1747</v>
      </c>
      <c r="G584" s="67" t="s">
        <v>1868</v>
      </c>
      <c r="H584" s="41">
        <v>33.6</v>
      </c>
      <c r="I584" s="41">
        <v>33.6</v>
      </c>
      <c r="J584" s="27"/>
      <c r="K584" s="41"/>
      <c r="L584" s="27"/>
      <c r="M584" s="27">
        <v>33.6</v>
      </c>
      <c r="N584" s="26"/>
      <c r="O584" s="26"/>
      <c r="P584" s="26"/>
      <c r="Q584" s="26"/>
      <c r="R584" s="26"/>
      <c r="S584" s="26" t="s">
        <v>1749</v>
      </c>
      <c r="T584" s="26" t="s">
        <v>2186</v>
      </c>
    </row>
    <row r="585" s="1" customFormat="1" ht="78.75" spans="1:20">
      <c r="A585" s="16">
        <v>163</v>
      </c>
      <c r="B585" s="26" t="s">
        <v>110</v>
      </c>
      <c r="C585" s="22" t="s">
        <v>2187</v>
      </c>
      <c r="D585" s="67" t="s">
        <v>976</v>
      </c>
      <c r="E585" s="26" t="s">
        <v>1819</v>
      </c>
      <c r="F585" s="69" t="s">
        <v>1747</v>
      </c>
      <c r="G585" s="67" t="s">
        <v>1845</v>
      </c>
      <c r="H585" s="41">
        <v>10.4</v>
      </c>
      <c r="I585" s="41">
        <v>10.4</v>
      </c>
      <c r="J585" s="27"/>
      <c r="K585" s="41"/>
      <c r="L585" s="27"/>
      <c r="M585" s="27">
        <v>10.4</v>
      </c>
      <c r="N585" s="26"/>
      <c r="O585" s="26"/>
      <c r="P585" s="26"/>
      <c r="Q585" s="26"/>
      <c r="R585" s="26"/>
      <c r="S585" s="26" t="s">
        <v>1749</v>
      </c>
      <c r="T585" s="26" t="s">
        <v>1819</v>
      </c>
    </row>
    <row r="586" s="1" customFormat="1" ht="78.75" spans="1:20">
      <c r="A586" s="16">
        <v>164</v>
      </c>
      <c r="B586" s="26" t="s">
        <v>110</v>
      </c>
      <c r="C586" s="22" t="s">
        <v>2188</v>
      </c>
      <c r="D586" s="67" t="s">
        <v>2189</v>
      </c>
      <c r="E586" s="26" t="s">
        <v>2190</v>
      </c>
      <c r="F586" s="69" t="s">
        <v>1747</v>
      </c>
      <c r="G586" s="67" t="s">
        <v>1843</v>
      </c>
      <c r="H586" s="41">
        <v>34.32</v>
      </c>
      <c r="I586" s="41">
        <v>34.32</v>
      </c>
      <c r="J586" s="27"/>
      <c r="K586" s="41"/>
      <c r="L586" s="27"/>
      <c r="M586" s="27">
        <v>34.32</v>
      </c>
      <c r="N586" s="26"/>
      <c r="O586" s="26"/>
      <c r="P586" s="26"/>
      <c r="Q586" s="26"/>
      <c r="R586" s="26"/>
      <c r="S586" s="26" t="s">
        <v>1749</v>
      </c>
      <c r="T586" s="26" t="s">
        <v>2190</v>
      </c>
    </row>
    <row r="587" s="1" customFormat="1" ht="78.75" spans="1:20">
      <c r="A587" s="16">
        <v>165</v>
      </c>
      <c r="B587" s="26" t="s">
        <v>110</v>
      </c>
      <c r="C587" s="22" t="s">
        <v>2191</v>
      </c>
      <c r="D587" s="67" t="s">
        <v>2192</v>
      </c>
      <c r="E587" s="26" t="s">
        <v>1913</v>
      </c>
      <c r="F587" s="69" t="s">
        <v>1747</v>
      </c>
      <c r="G587" s="67" t="s">
        <v>1843</v>
      </c>
      <c r="H587" s="41">
        <v>13.6</v>
      </c>
      <c r="I587" s="41">
        <v>13.6</v>
      </c>
      <c r="J587" s="27"/>
      <c r="K587" s="41"/>
      <c r="L587" s="27"/>
      <c r="M587" s="27">
        <v>13.6</v>
      </c>
      <c r="N587" s="26"/>
      <c r="O587" s="26"/>
      <c r="P587" s="26"/>
      <c r="Q587" s="26"/>
      <c r="R587" s="26"/>
      <c r="S587" s="26" t="s">
        <v>1749</v>
      </c>
      <c r="T587" s="26" t="s">
        <v>1913</v>
      </c>
    </row>
    <row r="588" s="1" customFormat="1" ht="78.75" spans="1:20">
      <c r="A588" s="16">
        <v>166</v>
      </c>
      <c r="B588" s="26" t="s">
        <v>110</v>
      </c>
      <c r="C588" s="22" t="s">
        <v>2193</v>
      </c>
      <c r="D588" s="83" t="s">
        <v>428</v>
      </c>
      <c r="E588" s="26" t="s">
        <v>1904</v>
      </c>
      <c r="F588" s="69" t="s">
        <v>1747</v>
      </c>
      <c r="G588" s="67" t="s">
        <v>1845</v>
      </c>
      <c r="H588" s="41">
        <v>4</v>
      </c>
      <c r="I588" s="41">
        <v>4</v>
      </c>
      <c r="J588" s="27"/>
      <c r="K588" s="41"/>
      <c r="L588" s="27"/>
      <c r="M588" s="27">
        <v>4</v>
      </c>
      <c r="N588" s="26"/>
      <c r="O588" s="26"/>
      <c r="P588" s="26"/>
      <c r="Q588" s="26"/>
      <c r="R588" s="26"/>
      <c r="S588" s="26" t="s">
        <v>1749</v>
      </c>
      <c r="T588" s="26" t="s">
        <v>1904</v>
      </c>
    </row>
    <row r="589" s="1" customFormat="1" ht="78.75" spans="1:20">
      <c r="A589" s="16">
        <v>167</v>
      </c>
      <c r="B589" s="26" t="s">
        <v>110</v>
      </c>
      <c r="C589" s="22" t="s">
        <v>2194</v>
      </c>
      <c r="D589" s="83" t="s">
        <v>2195</v>
      </c>
      <c r="E589" s="26" t="s">
        <v>2196</v>
      </c>
      <c r="F589" s="69" t="s">
        <v>1747</v>
      </c>
      <c r="G589" s="67" t="s">
        <v>1868</v>
      </c>
      <c r="H589" s="41">
        <v>28.8</v>
      </c>
      <c r="I589" s="41">
        <v>28.8</v>
      </c>
      <c r="J589" s="27"/>
      <c r="K589" s="41"/>
      <c r="L589" s="27"/>
      <c r="M589" s="27">
        <v>28.8</v>
      </c>
      <c r="N589" s="26"/>
      <c r="O589" s="26"/>
      <c r="P589" s="26"/>
      <c r="Q589" s="26"/>
      <c r="R589" s="26"/>
      <c r="S589" s="26" t="s">
        <v>1749</v>
      </c>
      <c r="T589" s="26" t="s">
        <v>2196</v>
      </c>
    </row>
    <row r="590" s="1" customFormat="1" ht="78.75" spans="1:20">
      <c r="A590" s="16">
        <v>168</v>
      </c>
      <c r="B590" s="26" t="s">
        <v>110</v>
      </c>
      <c r="C590" s="22" t="s">
        <v>2197</v>
      </c>
      <c r="D590" s="83" t="s">
        <v>2198</v>
      </c>
      <c r="E590" s="26" t="s">
        <v>2199</v>
      </c>
      <c r="F590" s="69" t="s">
        <v>1747</v>
      </c>
      <c r="G590" s="67" t="s">
        <v>1872</v>
      </c>
      <c r="H590" s="41">
        <v>11.84</v>
      </c>
      <c r="I590" s="41">
        <v>11.84</v>
      </c>
      <c r="J590" s="27"/>
      <c r="K590" s="41"/>
      <c r="L590" s="27"/>
      <c r="M590" s="27">
        <v>11.84</v>
      </c>
      <c r="N590" s="26"/>
      <c r="O590" s="26"/>
      <c r="P590" s="26"/>
      <c r="Q590" s="26"/>
      <c r="R590" s="26"/>
      <c r="S590" s="26" t="s">
        <v>1749</v>
      </c>
      <c r="T590" s="26" t="s">
        <v>2199</v>
      </c>
    </row>
    <row r="591" s="1" customFormat="1" ht="78.75" spans="1:20">
      <c r="A591" s="16">
        <v>169</v>
      </c>
      <c r="B591" s="26" t="s">
        <v>110</v>
      </c>
      <c r="C591" s="22" t="s">
        <v>2200</v>
      </c>
      <c r="D591" s="83" t="s">
        <v>2198</v>
      </c>
      <c r="E591" s="26" t="s">
        <v>2201</v>
      </c>
      <c r="F591" s="69" t="s">
        <v>1747</v>
      </c>
      <c r="G591" s="67" t="s">
        <v>1872</v>
      </c>
      <c r="H591" s="41">
        <v>67</v>
      </c>
      <c r="I591" s="41">
        <v>67</v>
      </c>
      <c r="J591" s="27"/>
      <c r="K591" s="41"/>
      <c r="L591" s="27"/>
      <c r="M591" s="27">
        <v>67</v>
      </c>
      <c r="N591" s="26"/>
      <c r="O591" s="26"/>
      <c r="P591" s="26"/>
      <c r="Q591" s="26"/>
      <c r="R591" s="26"/>
      <c r="S591" s="26" t="s">
        <v>1749</v>
      </c>
      <c r="T591" s="26" t="s">
        <v>2201</v>
      </c>
    </row>
    <row r="592" s="1" customFormat="1" ht="78.75" spans="1:20">
      <c r="A592" s="16">
        <v>170</v>
      </c>
      <c r="B592" s="26" t="s">
        <v>110</v>
      </c>
      <c r="C592" s="22" t="s">
        <v>2202</v>
      </c>
      <c r="D592" s="22" t="s">
        <v>1008</v>
      </c>
      <c r="E592" s="26" t="s">
        <v>2203</v>
      </c>
      <c r="F592" s="69" t="s">
        <v>1747</v>
      </c>
      <c r="G592" s="67" t="s">
        <v>1843</v>
      </c>
      <c r="H592" s="41">
        <v>85.68</v>
      </c>
      <c r="I592" s="41">
        <v>85.68</v>
      </c>
      <c r="J592" s="27"/>
      <c r="K592" s="41"/>
      <c r="L592" s="27"/>
      <c r="M592" s="27">
        <v>85.68</v>
      </c>
      <c r="N592" s="26"/>
      <c r="O592" s="26"/>
      <c r="P592" s="26"/>
      <c r="Q592" s="26"/>
      <c r="R592" s="26"/>
      <c r="S592" s="26" t="s">
        <v>1749</v>
      </c>
      <c r="T592" s="26" t="s">
        <v>2203</v>
      </c>
    </row>
    <row r="593" s="1" customFormat="1" ht="78.75" spans="1:20">
      <c r="A593" s="16">
        <v>171</v>
      </c>
      <c r="B593" s="26" t="s">
        <v>110</v>
      </c>
      <c r="C593" s="22" t="s">
        <v>2204</v>
      </c>
      <c r="D593" s="84" t="s">
        <v>2205</v>
      </c>
      <c r="E593" s="26" t="s">
        <v>2206</v>
      </c>
      <c r="F593" s="69" t="s">
        <v>1747</v>
      </c>
      <c r="G593" s="67" t="s">
        <v>1858</v>
      </c>
      <c r="H593" s="41">
        <v>45.8</v>
      </c>
      <c r="I593" s="41">
        <v>45.8</v>
      </c>
      <c r="J593" s="27"/>
      <c r="K593" s="41"/>
      <c r="L593" s="27"/>
      <c r="M593" s="27">
        <v>45.8</v>
      </c>
      <c r="N593" s="26"/>
      <c r="O593" s="26"/>
      <c r="P593" s="26"/>
      <c r="Q593" s="26"/>
      <c r="R593" s="26"/>
      <c r="S593" s="26" t="s">
        <v>1749</v>
      </c>
      <c r="T593" s="26" t="s">
        <v>2206</v>
      </c>
    </row>
    <row r="594" s="1" customFormat="1" ht="78.75" spans="1:20">
      <c r="A594" s="16">
        <v>172</v>
      </c>
      <c r="B594" s="26" t="s">
        <v>110</v>
      </c>
      <c r="C594" s="22" t="s">
        <v>2207</v>
      </c>
      <c r="D594" s="83" t="s">
        <v>2208</v>
      </c>
      <c r="E594" s="26" t="s">
        <v>2209</v>
      </c>
      <c r="F594" s="69" t="s">
        <v>1747</v>
      </c>
      <c r="G594" s="67" t="s">
        <v>1861</v>
      </c>
      <c r="H594" s="41">
        <v>24.36</v>
      </c>
      <c r="I594" s="41">
        <v>24.36</v>
      </c>
      <c r="J594" s="27"/>
      <c r="K594" s="41"/>
      <c r="L594" s="27"/>
      <c r="M594" s="27">
        <v>24.36</v>
      </c>
      <c r="N594" s="26"/>
      <c r="O594" s="26"/>
      <c r="P594" s="26"/>
      <c r="Q594" s="26"/>
      <c r="R594" s="26"/>
      <c r="S594" s="26" t="s">
        <v>1749</v>
      </c>
      <c r="T594" s="26" t="s">
        <v>2209</v>
      </c>
    </row>
    <row r="595" s="1" customFormat="1" ht="78.75" spans="1:20">
      <c r="A595" s="16">
        <v>173</v>
      </c>
      <c r="B595" s="26" t="s">
        <v>110</v>
      </c>
      <c r="C595" s="22" t="s">
        <v>2210</v>
      </c>
      <c r="D595" s="22" t="s">
        <v>436</v>
      </c>
      <c r="E595" s="26" t="s">
        <v>1941</v>
      </c>
      <c r="F595" s="69" t="s">
        <v>1747</v>
      </c>
      <c r="G595" s="67" t="s">
        <v>1843</v>
      </c>
      <c r="H595" s="41">
        <v>12</v>
      </c>
      <c r="I595" s="41">
        <v>12</v>
      </c>
      <c r="J595" s="27"/>
      <c r="K595" s="41"/>
      <c r="L595" s="27"/>
      <c r="M595" s="27">
        <v>12</v>
      </c>
      <c r="N595" s="26"/>
      <c r="O595" s="26"/>
      <c r="P595" s="26"/>
      <c r="Q595" s="26"/>
      <c r="R595" s="26"/>
      <c r="S595" s="26" t="s">
        <v>1749</v>
      </c>
      <c r="T595" s="26" t="s">
        <v>1941</v>
      </c>
    </row>
    <row r="596" s="1" customFormat="1" ht="78.75" spans="1:20">
      <c r="A596" s="16">
        <v>174</v>
      </c>
      <c r="B596" s="26" t="s">
        <v>110</v>
      </c>
      <c r="C596" s="22" t="s">
        <v>2211</v>
      </c>
      <c r="D596" s="83" t="s">
        <v>2212</v>
      </c>
      <c r="E596" s="26" t="s">
        <v>2213</v>
      </c>
      <c r="F596" s="69" t="s">
        <v>1747</v>
      </c>
      <c r="G596" s="67" t="s">
        <v>1845</v>
      </c>
      <c r="H596" s="41">
        <v>11.44</v>
      </c>
      <c r="I596" s="41">
        <v>11.44</v>
      </c>
      <c r="J596" s="27"/>
      <c r="K596" s="41"/>
      <c r="L596" s="27"/>
      <c r="M596" s="27">
        <v>11.44</v>
      </c>
      <c r="N596" s="26"/>
      <c r="O596" s="26"/>
      <c r="P596" s="26"/>
      <c r="Q596" s="26"/>
      <c r="R596" s="26"/>
      <c r="S596" s="26" t="s">
        <v>1749</v>
      </c>
      <c r="T596" s="26" t="s">
        <v>2213</v>
      </c>
    </row>
    <row r="597" s="1" customFormat="1" ht="78.75" spans="1:20">
      <c r="A597" s="16">
        <v>175</v>
      </c>
      <c r="B597" s="26" t="s">
        <v>110</v>
      </c>
      <c r="C597" s="22" t="s">
        <v>2214</v>
      </c>
      <c r="D597" s="83" t="s">
        <v>2215</v>
      </c>
      <c r="E597" s="26" t="s">
        <v>1797</v>
      </c>
      <c r="F597" s="69" t="s">
        <v>1747</v>
      </c>
      <c r="G597" s="67" t="s">
        <v>1845</v>
      </c>
      <c r="H597" s="41">
        <v>10.8</v>
      </c>
      <c r="I597" s="41">
        <v>10.8</v>
      </c>
      <c r="J597" s="27"/>
      <c r="K597" s="41"/>
      <c r="L597" s="27"/>
      <c r="M597" s="27">
        <v>10.8</v>
      </c>
      <c r="N597" s="26"/>
      <c r="O597" s="26"/>
      <c r="P597" s="26"/>
      <c r="Q597" s="26"/>
      <c r="R597" s="26"/>
      <c r="S597" s="26" t="s">
        <v>1749</v>
      </c>
      <c r="T597" s="26" t="s">
        <v>1797</v>
      </c>
    </row>
    <row r="598" s="1" customFormat="1" ht="78.75" spans="1:20">
      <c r="A598" s="16">
        <v>176</v>
      </c>
      <c r="B598" s="26" t="s">
        <v>110</v>
      </c>
      <c r="C598" s="22" t="s">
        <v>2216</v>
      </c>
      <c r="D598" s="83" t="s">
        <v>2217</v>
      </c>
      <c r="E598" s="26" t="s">
        <v>2218</v>
      </c>
      <c r="F598" s="69" t="s">
        <v>1747</v>
      </c>
      <c r="G598" s="67" t="s">
        <v>1858</v>
      </c>
      <c r="H598" s="41">
        <v>14.08</v>
      </c>
      <c r="I598" s="41">
        <v>14.08</v>
      </c>
      <c r="J598" s="27"/>
      <c r="K598" s="41"/>
      <c r="L598" s="27"/>
      <c r="M598" s="27">
        <v>14.08</v>
      </c>
      <c r="N598" s="26"/>
      <c r="O598" s="26"/>
      <c r="P598" s="26"/>
      <c r="Q598" s="26"/>
      <c r="R598" s="26"/>
      <c r="S598" s="26" t="s">
        <v>1749</v>
      </c>
      <c r="T598" s="26" t="s">
        <v>2218</v>
      </c>
    </row>
    <row r="599" s="1" customFormat="1" ht="78.75" spans="1:20">
      <c r="A599" s="16">
        <v>177</v>
      </c>
      <c r="B599" s="26" t="s">
        <v>110</v>
      </c>
      <c r="C599" s="22" t="s">
        <v>2219</v>
      </c>
      <c r="D599" s="26" t="s">
        <v>1000</v>
      </c>
      <c r="E599" s="26" t="s">
        <v>2164</v>
      </c>
      <c r="F599" s="69" t="s">
        <v>1747</v>
      </c>
      <c r="G599" s="67" t="s">
        <v>1868</v>
      </c>
      <c r="H599" s="41">
        <v>40</v>
      </c>
      <c r="I599" s="41">
        <v>40</v>
      </c>
      <c r="J599" s="27"/>
      <c r="K599" s="41"/>
      <c r="L599" s="27"/>
      <c r="M599" s="27">
        <v>40</v>
      </c>
      <c r="N599" s="26"/>
      <c r="O599" s="26"/>
      <c r="P599" s="26"/>
      <c r="Q599" s="26"/>
      <c r="R599" s="26"/>
      <c r="S599" s="26" t="s">
        <v>1749</v>
      </c>
      <c r="T599" s="26" t="s">
        <v>2164</v>
      </c>
    </row>
    <row r="600" s="1" customFormat="1" ht="78.75" spans="1:20">
      <c r="A600" s="16">
        <v>178</v>
      </c>
      <c r="B600" s="26" t="s">
        <v>110</v>
      </c>
      <c r="C600" s="22" t="s">
        <v>2220</v>
      </c>
      <c r="D600" s="83" t="s">
        <v>2221</v>
      </c>
      <c r="E600" s="26" t="s">
        <v>1907</v>
      </c>
      <c r="F600" s="69" t="s">
        <v>1747</v>
      </c>
      <c r="G600" s="67" t="s">
        <v>1845</v>
      </c>
      <c r="H600" s="41">
        <v>32</v>
      </c>
      <c r="I600" s="41">
        <v>32</v>
      </c>
      <c r="J600" s="27"/>
      <c r="K600" s="41"/>
      <c r="L600" s="27"/>
      <c r="M600" s="27">
        <v>32</v>
      </c>
      <c r="N600" s="26"/>
      <c r="O600" s="26"/>
      <c r="P600" s="26"/>
      <c r="Q600" s="26"/>
      <c r="R600" s="26"/>
      <c r="S600" s="26" t="s">
        <v>1749</v>
      </c>
      <c r="T600" s="26" t="s">
        <v>1907</v>
      </c>
    </row>
    <row r="601" s="1" customFormat="1" ht="78.75" spans="1:20">
      <c r="A601" s="16">
        <v>179</v>
      </c>
      <c r="B601" s="26" t="s">
        <v>110</v>
      </c>
      <c r="C601" s="22" t="s">
        <v>2222</v>
      </c>
      <c r="D601" s="83" t="s">
        <v>2223</v>
      </c>
      <c r="E601" s="26" t="s">
        <v>1789</v>
      </c>
      <c r="F601" s="69" t="s">
        <v>1747</v>
      </c>
      <c r="G601" s="67" t="s">
        <v>1872</v>
      </c>
      <c r="H601" s="41">
        <v>8</v>
      </c>
      <c r="I601" s="41">
        <v>8</v>
      </c>
      <c r="J601" s="27"/>
      <c r="K601" s="41"/>
      <c r="L601" s="27"/>
      <c r="M601" s="27">
        <v>8</v>
      </c>
      <c r="N601" s="26"/>
      <c r="O601" s="26"/>
      <c r="P601" s="26"/>
      <c r="Q601" s="26"/>
      <c r="R601" s="26"/>
      <c r="S601" s="26" t="s">
        <v>1749</v>
      </c>
      <c r="T601" s="26" t="s">
        <v>1789</v>
      </c>
    </row>
    <row r="602" s="1" customFormat="1" ht="78.75" spans="1:20">
      <c r="A602" s="16">
        <v>180</v>
      </c>
      <c r="B602" s="26" t="s">
        <v>110</v>
      </c>
      <c r="C602" s="22" t="s">
        <v>2224</v>
      </c>
      <c r="D602" s="83" t="s">
        <v>2225</v>
      </c>
      <c r="E602" s="26" t="s">
        <v>2226</v>
      </c>
      <c r="F602" s="69" t="s">
        <v>1747</v>
      </c>
      <c r="G602" s="67" t="s">
        <v>1942</v>
      </c>
      <c r="H602" s="41">
        <v>30.49</v>
      </c>
      <c r="I602" s="41">
        <v>30.49</v>
      </c>
      <c r="J602" s="27"/>
      <c r="K602" s="41"/>
      <c r="L602" s="27"/>
      <c r="M602" s="27">
        <v>30.49</v>
      </c>
      <c r="N602" s="26"/>
      <c r="O602" s="26"/>
      <c r="P602" s="26"/>
      <c r="Q602" s="26"/>
      <c r="R602" s="26"/>
      <c r="S602" s="26" t="s">
        <v>1749</v>
      </c>
      <c r="T602" s="26" t="s">
        <v>2226</v>
      </c>
    </row>
    <row r="603" s="1" customFormat="1" ht="78.75" spans="1:20">
      <c r="A603" s="16">
        <v>181</v>
      </c>
      <c r="B603" s="26" t="s">
        <v>110</v>
      </c>
      <c r="C603" s="22" t="s">
        <v>2227</v>
      </c>
      <c r="D603" s="83" t="s">
        <v>2228</v>
      </c>
      <c r="E603" s="26" t="s">
        <v>2229</v>
      </c>
      <c r="F603" s="69" t="s">
        <v>1747</v>
      </c>
      <c r="G603" s="67" t="s">
        <v>1843</v>
      </c>
      <c r="H603" s="41">
        <v>34.88</v>
      </c>
      <c r="I603" s="41">
        <v>34.88</v>
      </c>
      <c r="J603" s="27"/>
      <c r="K603" s="41"/>
      <c r="L603" s="27"/>
      <c r="M603" s="27">
        <v>34.88</v>
      </c>
      <c r="N603" s="26"/>
      <c r="O603" s="26"/>
      <c r="P603" s="26"/>
      <c r="Q603" s="26"/>
      <c r="R603" s="26"/>
      <c r="S603" s="26" t="s">
        <v>1749</v>
      </c>
      <c r="T603" s="26" t="s">
        <v>2229</v>
      </c>
    </row>
    <row r="604" s="1" customFormat="1" ht="78.75" spans="1:20">
      <c r="A604" s="16">
        <v>182</v>
      </c>
      <c r="B604" s="26" t="s">
        <v>110</v>
      </c>
      <c r="C604" s="22" t="s">
        <v>2230</v>
      </c>
      <c r="D604" s="83" t="s">
        <v>2231</v>
      </c>
      <c r="E604" s="26" t="s">
        <v>2232</v>
      </c>
      <c r="F604" s="69" t="s">
        <v>1747</v>
      </c>
      <c r="G604" s="67" t="s">
        <v>1858</v>
      </c>
      <c r="H604" s="41">
        <v>78.4</v>
      </c>
      <c r="I604" s="41">
        <v>78.4</v>
      </c>
      <c r="J604" s="27"/>
      <c r="K604" s="41"/>
      <c r="L604" s="27"/>
      <c r="M604" s="27">
        <v>78.4</v>
      </c>
      <c r="N604" s="26"/>
      <c r="O604" s="26"/>
      <c r="P604" s="26"/>
      <c r="Q604" s="26"/>
      <c r="R604" s="26"/>
      <c r="S604" s="26" t="s">
        <v>1749</v>
      </c>
      <c r="T604" s="26" t="s">
        <v>2232</v>
      </c>
    </row>
    <row r="605" s="1" customFormat="1" ht="78.75" spans="1:20">
      <c r="A605" s="16">
        <v>183</v>
      </c>
      <c r="B605" s="26" t="s">
        <v>110</v>
      </c>
      <c r="C605" s="22" t="s">
        <v>2233</v>
      </c>
      <c r="D605" s="83" t="s">
        <v>2234</v>
      </c>
      <c r="E605" s="26" t="s">
        <v>2235</v>
      </c>
      <c r="F605" s="69" t="s">
        <v>1747</v>
      </c>
      <c r="G605" s="67" t="s">
        <v>1868</v>
      </c>
      <c r="H605" s="41">
        <v>69.48</v>
      </c>
      <c r="I605" s="41">
        <v>69.48</v>
      </c>
      <c r="J605" s="27"/>
      <c r="K605" s="41"/>
      <c r="L605" s="27"/>
      <c r="M605" s="27">
        <v>69.48</v>
      </c>
      <c r="N605" s="26"/>
      <c r="O605" s="26"/>
      <c r="P605" s="26"/>
      <c r="Q605" s="26"/>
      <c r="R605" s="26"/>
      <c r="S605" s="26" t="s">
        <v>1749</v>
      </c>
      <c r="T605" s="26" t="s">
        <v>2235</v>
      </c>
    </row>
    <row r="606" s="1" customFormat="1" ht="78.75" spans="1:20">
      <c r="A606" s="16">
        <v>184</v>
      </c>
      <c r="B606" s="26" t="s">
        <v>110</v>
      </c>
      <c r="C606" s="22" t="s">
        <v>2236</v>
      </c>
      <c r="D606" s="85" t="s">
        <v>1316</v>
      </c>
      <c r="E606" s="17" t="s">
        <v>2237</v>
      </c>
      <c r="F606" s="69" t="s">
        <v>1747</v>
      </c>
      <c r="G606" s="67" t="s">
        <v>1843</v>
      </c>
      <c r="H606" s="41">
        <v>8.78</v>
      </c>
      <c r="I606" s="41">
        <v>8.78</v>
      </c>
      <c r="J606" s="45"/>
      <c r="K606" s="41"/>
      <c r="L606" s="27"/>
      <c r="M606" s="27">
        <v>8.78</v>
      </c>
      <c r="N606" s="26"/>
      <c r="O606" s="26"/>
      <c r="P606" s="26"/>
      <c r="Q606" s="26"/>
      <c r="R606" s="26"/>
      <c r="S606" s="26" t="s">
        <v>1749</v>
      </c>
      <c r="T606" s="17" t="s">
        <v>2237</v>
      </c>
    </row>
    <row r="607" s="1" customFormat="1" ht="78.75" spans="1:20">
      <c r="A607" s="16">
        <v>185</v>
      </c>
      <c r="B607" s="26" t="s">
        <v>110</v>
      </c>
      <c r="C607" s="22" t="s">
        <v>2238</v>
      </c>
      <c r="D607" s="85" t="s">
        <v>2239</v>
      </c>
      <c r="E607" s="17" t="s">
        <v>2240</v>
      </c>
      <c r="F607" s="69" t="s">
        <v>1747</v>
      </c>
      <c r="G607" s="67" t="s">
        <v>1858</v>
      </c>
      <c r="H607" s="86">
        <v>112.26</v>
      </c>
      <c r="I607" s="86">
        <v>112.26</v>
      </c>
      <c r="J607" s="27"/>
      <c r="K607" s="90"/>
      <c r="L607" s="27"/>
      <c r="M607" s="27">
        <v>112.26</v>
      </c>
      <c r="N607" s="26"/>
      <c r="O607" s="26"/>
      <c r="P607" s="26"/>
      <c r="Q607" s="26"/>
      <c r="R607" s="26"/>
      <c r="S607" s="26" t="s">
        <v>1749</v>
      </c>
      <c r="T607" s="17" t="s">
        <v>2240</v>
      </c>
    </row>
    <row r="608" s="1" customFormat="1" ht="78.75" spans="1:20">
      <c r="A608" s="16">
        <v>186</v>
      </c>
      <c r="B608" s="26" t="s">
        <v>110</v>
      </c>
      <c r="C608" s="22" t="s">
        <v>2241</v>
      </c>
      <c r="D608" s="85" t="s">
        <v>2242</v>
      </c>
      <c r="E608" s="17" t="s">
        <v>2243</v>
      </c>
      <c r="F608" s="69" t="s">
        <v>1747</v>
      </c>
      <c r="G608" s="67" t="s">
        <v>1861</v>
      </c>
      <c r="H608" s="86">
        <v>12.4</v>
      </c>
      <c r="I608" s="86">
        <v>12.4</v>
      </c>
      <c r="J608" s="91"/>
      <c r="K608" s="41"/>
      <c r="L608" s="27"/>
      <c r="M608" s="27">
        <v>12.4</v>
      </c>
      <c r="N608" s="26"/>
      <c r="O608" s="26"/>
      <c r="P608" s="26"/>
      <c r="Q608" s="26"/>
      <c r="R608" s="26"/>
      <c r="S608" s="26" t="s">
        <v>1749</v>
      </c>
      <c r="T608" s="17" t="s">
        <v>2243</v>
      </c>
    </row>
    <row r="609" s="1" customFormat="1" ht="78.75" spans="1:20">
      <c r="A609" s="16">
        <v>187</v>
      </c>
      <c r="B609" s="26" t="s">
        <v>110</v>
      </c>
      <c r="C609" s="22" t="s">
        <v>2244</v>
      </c>
      <c r="D609" s="83" t="s">
        <v>1319</v>
      </c>
      <c r="E609" s="26" t="s">
        <v>2245</v>
      </c>
      <c r="F609" s="69" t="s">
        <v>1747</v>
      </c>
      <c r="G609" s="67" t="s">
        <v>1845</v>
      </c>
      <c r="H609" s="41">
        <v>65.68</v>
      </c>
      <c r="I609" s="41">
        <v>65.68</v>
      </c>
      <c r="J609" s="27"/>
      <c r="K609" s="90"/>
      <c r="L609" s="27"/>
      <c r="M609" s="27">
        <v>65.68</v>
      </c>
      <c r="N609" s="26"/>
      <c r="O609" s="26"/>
      <c r="P609" s="26"/>
      <c r="Q609" s="26"/>
      <c r="R609" s="26"/>
      <c r="S609" s="26" t="s">
        <v>1749</v>
      </c>
      <c r="T609" s="26" t="s">
        <v>2245</v>
      </c>
    </row>
    <row r="610" s="1" customFormat="1" ht="78.75" spans="1:20">
      <c r="A610" s="16">
        <v>188</v>
      </c>
      <c r="B610" s="26" t="s">
        <v>110</v>
      </c>
      <c r="C610" s="22" t="s">
        <v>2246</v>
      </c>
      <c r="D610" s="87" t="s">
        <v>2247</v>
      </c>
      <c r="E610" s="88" t="s">
        <v>2248</v>
      </c>
      <c r="F610" s="69" t="s">
        <v>1747</v>
      </c>
      <c r="G610" s="67" t="s">
        <v>1868</v>
      </c>
      <c r="H610" s="23">
        <v>49.63</v>
      </c>
      <c r="I610" s="23">
        <v>49.63</v>
      </c>
      <c r="J610" s="27"/>
      <c r="K610" s="41"/>
      <c r="L610" s="27"/>
      <c r="M610" s="27">
        <v>49.63</v>
      </c>
      <c r="N610" s="26"/>
      <c r="O610" s="26"/>
      <c r="P610" s="26"/>
      <c r="Q610" s="26"/>
      <c r="R610" s="26"/>
      <c r="S610" s="66" t="s">
        <v>1749</v>
      </c>
      <c r="T610" s="88" t="s">
        <v>2248</v>
      </c>
    </row>
    <row r="611" s="1" customFormat="1" ht="78.75" spans="1:20">
      <c r="A611" s="16">
        <v>189</v>
      </c>
      <c r="B611" s="26" t="s">
        <v>110</v>
      </c>
      <c r="C611" s="22" t="s">
        <v>2249</v>
      </c>
      <c r="D611" s="89" t="s">
        <v>2250</v>
      </c>
      <c r="E611" s="17" t="s">
        <v>2251</v>
      </c>
      <c r="F611" s="69" t="s">
        <v>1747</v>
      </c>
      <c r="G611" s="67" t="s">
        <v>1845</v>
      </c>
      <c r="H611" s="23">
        <v>1.36</v>
      </c>
      <c r="I611" s="23">
        <v>1.36</v>
      </c>
      <c r="J611" s="27"/>
      <c r="K611" s="41"/>
      <c r="L611" s="27"/>
      <c r="M611" s="27">
        <v>1.36</v>
      </c>
      <c r="N611" s="26"/>
      <c r="O611" s="26"/>
      <c r="P611" s="26"/>
      <c r="Q611" s="26"/>
      <c r="R611" s="26"/>
      <c r="S611" s="66" t="s">
        <v>1749</v>
      </c>
      <c r="T611" s="17" t="s">
        <v>2251</v>
      </c>
    </row>
    <row r="612" s="1" customFormat="1" ht="78.75" spans="1:20">
      <c r="A612" s="16">
        <v>190</v>
      </c>
      <c r="B612" s="26" t="s">
        <v>110</v>
      </c>
      <c r="C612" s="22" t="s">
        <v>2252</v>
      </c>
      <c r="D612" s="67" t="s">
        <v>2253</v>
      </c>
      <c r="E612" s="26" t="s">
        <v>2254</v>
      </c>
      <c r="F612" s="69" t="s">
        <v>1747</v>
      </c>
      <c r="G612" s="67" t="s">
        <v>1843</v>
      </c>
      <c r="H612" s="41">
        <v>42.8</v>
      </c>
      <c r="I612" s="41">
        <v>42.8</v>
      </c>
      <c r="J612" s="27"/>
      <c r="K612" s="41"/>
      <c r="L612" s="27"/>
      <c r="M612" s="27">
        <v>42.8</v>
      </c>
      <c r="N612" s="26"/>
      <c r="O612" s="26"/>
      <c r="P612" s="26"/>
      <c r="Q612" s="26"/>
      <c r="R612" s="26"/>
      <c r="S612" s="66" t="s">
        <v>1749</v>
      </c>
      <c r="T612" s="26" t="s">
        <v>2254</v>
      </c>
    </row>
    <row r="613" s="1" customFormat="1" ht="78.75" spans="1:20">
      <c r="A613" s="16">
        <v>191</v>
      </c>
      <c r="B613" s="26" t="s">
        <v>110</v>
      </c>
      <c r="C613" s="22" t="s">
        <v>2255</v>
      </c>
      <c r="D613" s="67" t="s">
        <v>1367</v>
      </c>
      <c r="E613" s="26" t="s">
        <v>2256</v>
      </c>
      <c r="F613" s="69" t="s">
        <v>1747</v>
      </c>
      <c r="G613" s="67" t="s">
        <v>1845</v>
      </c>
      <c r="H613" s="41">
        <v>4.88</v>
      </c>
      <c r="I613" s="41">
        <v>4.88</v>
      </c>
      <c r="J613" s="27"/>
      <c r="K613" s="41"/>
      <c r="L613" s="27"/>
      <c r="M613" s="27">
        <v>4.88</v>
      </c>
      <c r="N613" s="26"/>
      <c r="O613" s="26"/>
      <c r="P613" s="26"/>
      <c r="Q613" s="26"/>
      <c r="R613" s="26"/>
      <c r="S613" s="66" t="s">
        <v>1749</v>
      </c>
      <c r="T613" s="26" t="s">
        <v>2256</v>
      </c>
    </row>
    <row r="614" s="1" customFormat="1" ht="78.75" spans="1:20">
      <c r="A614" s="16">
        <v>192</v>
      </c>
      <c r="B614" s="26" t="s">
        <v>110</v>
      </c>
      <c r="C614" s="22" t="s">
        <v>2257</v>
      </c>
      <c r="D614" s="67" t="s">
        <v>1338</v>
      </c>
      <c r="E614" s="26" t="s">
        <v>2258</v>
      </c>
      <c r="F614" s="69" t="s">
        <v>1747</v>
      </c>
      <c r="G614" s="67" t="s">
        <v>1858</v>
      </c>
      <c r="H614" s="41">
        <v>26.8</v>
      </c>
      <c r="I614" s="41">
        <v>26.8</v>
      </c>
      <c r="J614" s="27"/>
      <c r="K614" s="41"/>
      <c r="L614" s="27"/>
      <c r="M614" s="27">
        <v>26.8</v>
      </c>
      <c r="N614" s="26"/>
      <c r="O614" s="26"/>
      <c r="P614" s="26"/>
      <c r="Q614" s="26"/>
      <c r="R614" s="26"/>
      <c r="S614" s="66" t="s">
        <v>1749</v>
      </c>
      <c r="T614" s="26" t="s">
        <v>2258</v>
      </c>
    </row>
    <row r="615" s="1" customFormat="1" ht="78.75" spans="1:20">
      <c r="A615" s="16">
        <v>193</v>
      </c>
      <c r="B615" s="26" t="s">
        <v>110</v>
      </c>
      <c r="C615" s="22" t="s">
        <v>2259</v>
      </c>
      <c r="D615" s="67" t="s">
        <v>2260</v>
      </c>
      <c r="E615" s="26" t="s">
        <v>2261</v>
      </c>
      <c r="F615" s="69" t="s">
        <v>1747</v>
      </c>
      <c r="G615" s="67" t="s">
        <v>1861</v>
      </c>
      <c r="H615" s="41">
        <v>14.76</v>
      </c>
      <c r="I615" s="41">
        <v>14.76</v>
      </c>
      <c r="J615" s="27"/>
      <c r="K615" s="41"/>
      <c r="L615" s="27"/>
      <c r="M615" s="27">
        <v>14.76</v>
      </c>
      <c r="N615" s="26"/>
      <c r="O615" s="26"/>
      <c r="P615" s="26"/>
      <c r="Q615" s="26"/>
      <c r="R615" s="26"/>
      <c r="S615" s="66" t="s">
        <v>1749</v>
      </c>
      <c r="T615" s="26" t="s">
        <v>2261</v>
      </c>
    </row>
    <row r="616" s="1" customFormat="1" ht="78.75" spans="1:20">
      <c r="A616" s="16">
        <v>194</v>
      </c>
      <c r="B616" s="26" t="s">
        <v>110</v>
      </c>
      <c r="C616" s="22" t="s">
        <v>2262</v>
      </c>
      <c r="D616" s="67" t="s">
        <v>2263</v>
      </c>
      <c r="E616" s="26" t="s">
        <v>2264</v>
      </c>
      <c r="F616" s="69" t="s">
        <v>1747</v>
      </c>
      <c r="G616" s="67" t="s">
        <v>1861</v>
      </c>
      <c r="H616" s="41">
        <v>89.08</v>
      </c>
      <c r="I616" s="41">
        <v>89.08</v>
      </c>
      <c r="J616" s="27"/>
      <c r="K616" s="41"/>
      <c r="L616" s="27"/>
      <c r="M616" s="27">
        <v>89.08</v>
      </c>
      <c r="N616" s="26"/>
      <c r="O616" s="26"/>
      <c r="P616" s="26"/>
      <c r="Q616" s="26"/>
      <c r="R616" s="26"/>
      <c r="S616" s="66" t="s">
        <v>1749</v>
      </c>
      <c r="T616" s="26" t="s">
        <v>2264</v>
      </c>
    </row>
    <row r="617" s="1" customFormat="1" ht="78.75" spans="1:20">
      <c r="A617" s="16">
        <v>195</v>
      </c>
      <c r="B617" s="26" t="s">
        <v>110</v>
      </c>
      <c r="C617" s="22" t="s">
        <v>2265</v>
      </c>
      <c r="D617" s="67" t="s">
        <v>2266</v>
      </c>
      <c r="E617" s="26" t="s">
        <v>2267</v>
      </c>
      <c r="F617" s="69" t="s">
        <v>1747</v>
      </c>
      <c r="G617" s="67" t="s">
        <v>1872</v>
      </c>
      <c r="H617" s="41">
        <v>19.2</v>
      </c>
      <c r="I617" s="41">
        <v>19.2</v>
      </c>
      <c r="J617" s="27"/>
      <c r="K617" s="41"/>
      <c r="L617" s="27"/>
      <c r="M617" s="27">
        <v>19.2</v>
      </c>
      <c r="N617" s="26"/>
      <c r="O617" s="26"/>
      <c r="P617" s="26"/>
      <c r="Q617" s="26"/>
      <c r="R617" s="26"/>
      <c r="S617" s="66" t="s">
        <v>1749</v>
      </c>
      <c r="T617" s="26" t="s">
        <v>2267</v>
      </c>
    </row>
    <row r="618" s="1" customFormat="1" ht="78.75" spans="1:20">
      <c r="A618" s="16">
        <v>196</v>
      </c>
      <c r="B618" s="26" t="s">
        <v>110</v>
      </c>
      <c r="C618" s="22" t="s">
        <v>2268</v>
      </c>
      <c r="D618" s="67" t="s">
        <v>2269</v>
      </c>
      <c r="E618" s="26" t="s">
        <v>2161</v>
      </c>
      <c r="F618" s="69" t="s">
        <v>1747</v>
      </c>
      <c r="G618" s="67" t="s">
        <v>1872</v>
      </c>
      <c r="H618" s="41">
        <v>17.92</v>
      </c>
      <c r="I618" s="41">
        <v>17.92</v>
      </c>
      <c r="J618" s="27"/>
      <c r="K618" s="41"/>
      <c r="L618" s="27"/>
      <c r="M618" s="27">
        <v>17.92</v>
      </c>
      <c r="N618" s="26"/>
      <c r="O618" s="26"/>
      <c r="P618" s="26"/>
      <c r="Q618" s="26"/>
      <c r="R618" s="26"/>
      <c r="S618" s="66" t="s">
        <v>1749</v>
      </c>
      <c r="T618" s="26" t="s">
        <v>2161</v>
      </c>
    </row>
    <row r="619" s="1" customFormat="1" ht="78.75" spans="1:20">
      <c r="A619" s="16">
        <v>197</v>
      </c>
      <c r="B619" s="26" t="s">
        <v>110</v>
      </c>
      <c r="C619" s="22" t="s">
        <v>2270</v>
      </c>
      <c r="D619" s="67" t="s">
        <v>2271</v>
      </c>
      <c r="E619" s="26" t="s">
        <v>2272</v>
      </c>
      <c r="F619" s="69" t="s">
        <v>1747</v>
      </c>
      <c r="G619" s="67" t="s">
        <v>1843</v>
      </c>
      <c r="H619" s="41">
        <v>33.82</v>
      </c>
      <c r="I619" s="41">
        <v>33.82</v>
      </c>
      <c r="J619" s="27"/>
      <c r="K619" s="41"/>
      <c r="L619" s="27"/>
      <c r="M619" s="27">
        <v>33.82</v>
      </c>
      <c r="N619" s="26"/>
      <c r="O619" s="26"/>
      <c r="P619" s="26"/>
      <c r="Q619" s="26"/>
      <c r="R619" s="26"/>
      <c r="S619" s="66" t="s">
        <v>1749</v>
      </c>
      <c r="T619" s="26" t="s">
        <v>2272</v>
      </c>
    </row>
    <row r="620" s="1" customFormat="1" ht="78.75" spans="1:20">
      <c r="A620" s="16">
        <v>198</v>
      </c>
      <c r="B620" s="26" t="s">
        <v>110</v>
      </c>
      <c r="C620" s="22" t="s">
        <v>2273</v>
      </c>
      <c r="D620" s="67" t="s">
        <v>2274</v>
      </c>
      <c r="E620" s="26" t="s">
        <v>2275</v>
      </c>
      <c r="F620" s="69" t="s">
        <v>1747</v>
      </c>
      <c r="G620" s="67" t="s">
        <v>1843</v>
      </c>
      <c r="H620" s="41">
        <v>15.12</v>
      </c>
      <c r="I620" s="41">
        <v>15.12</v>
      </c>
      <c r="J620" s="27"/>
      <c r="K620" s="41"/>
      <c r="L620" s="27"/>
      <c r="M620" s="27">
        <v>15.12</v>
      </c>
      <c r="N620" s="26"/>
      <c r="O620" s="26"/>
      <c r="P620" s="26"/>
      <c r="Q620" s="26"/>
      <c r="R620" s="26"/>
      <c r="S620" s="66" t="s">
        <v>1749</v>
      </c>
      <c r="T620" s="26" t="s">
        <v>2275</v>
      </c>
    </row>
    <row r="621" s="1" customFormat="1" ht="78.75" spans="1:20">
      <c r="A621" s="16">
        <v>199</v>
      </c>
      <c r="B621" s="26" t="s">
        <v>110</v>
      </c>
      <c r="C621" s="22" t="s">
        <v>2276</v>
      </c>
      <c r="D621" s="67" t="s">
        <v>2277</v>
      </c>
      <c r="E621" s="26" t="s">
        <v>2278</v>
      </c>
      <c r="F621" s="69" t="s">
        <v>1747</v>
      </c>
      <c r="G621" s="67" t="s">
        <v>1868</v>
      </c>
      <c r="H621" s="41">
        <v>15.52</v>
      </c>
      <c r="I621" s="41">
        <v>15.52</v>
      </c>
      <c r="J621" s="27"/>
      <c r="K621" s="41"/>
      <c r="L621" s="27"/>
      <c r="M621" s="27">
        <v>15.52</v>
      </c>
      <c r="N621" s="26"/>
      <c r="O621" s="26"/>
      <c r="P621" s="26"/>
      <c r="Q621" s="26"/>
      <c r="R621" s="26"/>
      <c r="S621" s="66" t="s">
        <v>1749</v>
      </c>
      <c r="T621" s="26" t="s">
        <v>2278</v>
      </c>
    </row>
    <row r="622" s="1" customFormat="1" ht="78.75" spans="1:20">
      <c r="A622" s="16">
        <v>200</v>
      </c>
      <c r="B622" s="26" t="s">
        <v>110</v>
      </c>
      <c r="C622" s="22" t="s">
        <v>2279</v>
      </c>
      <c r="D622" s="67" t="s">
        <v>2280</v>
      </c>
      <c r="E622" s="26" t="s">
        <v>2281</v>
      </c>
      <c r="F622" s="69" t="s">
        <v>1747</v>
      </c>
      <c r="G622" s="67" t="s">
        <v>1861</v>
      </c>
      <c r="H622" s="41">
        <v>26.36</v>
      </c>
      <c r="I622" s="41">
        <v>26.36</v>
      </c>
      <c r="J622" s="27"/>
      <c r="K622" s="41"/>
      <c r="L622" s="27"/>
      <c r="M622" s="27">
        <v>26.36</v>
      </c>
      <c r="N622" s="26"/>
      <c r="O622" s="26"/>
      <c r="P622" s="26"/>
      <c r="Q622" s="26"/>
      <c r="R622" s="26"/>
      <c r="S622" s="66" t="s">
        <v>1749</v>
      </c>
      <c r="T622" s="26" t="s">
        <v>2281</v>
      </c>
    </row>
    <row r="623" s="1" customFormat="1" ht="78.75" spans="1:20">
      <c r="A623" s="16">
        <v>201</v>
      </c>
      <c r="B623" s="26" t="s">
        <v>110</v>
      </c>
      <c r="C623" s="22" t="s">
        <v>2282</v>
      </c>
      <c r="D623" s="67" t="s">
        <v>2283</v>
      </c>
      <c r="E623" s="26" t="s">
        <v>2284</v>
      </c>
      <c r="F623" s="69" t="s">
        <v>1747</v>
      </c>
      <c r="G623" s="67" t="s">
        <v>1858</v>
      </c>
      <c r="H623" s="41">
        <v>25.19</v>
      </c>
      <c r="I623" s="41">
        <v>25.19</v>
      </c>
      <c r="J623" s="27"/>
      <c r="K623" s="41"/>
      <c r="L623" s="27"/>
      <c r="M623" s="27">
        <v>25.19</v>
      </c>
      <c r="N623" s="26"/>
      <c r="O623" s="26"/>
      <c r="P623" s="26"/>
      <c r="Q623" s="26"/>
      <c r="R623" s="26"/>
      <c r="S623" s="66" t="s">
        <v>1749</v>
      </c>
      <c r="T623" s="26" t="s">
        <v>2284</v>
      </c>
    </row>
    <row r="624" s="1" customFormat="1" ht="78.75" spans="1:20">
      <c r="A624" s="16">
        <v>202</v>
      </c>
      <c r="B624" s="26" t="s">
        <v>110</v>
      </c>
      <c r="C624" s="22" t="s">
        <v>2285</v>
      </c>
      <c r="D624" s="67" t="s">
        <v>2286</v>
      </c>
      <c r="E624" s="26" t="s">
        <v>2287</v>
      </c>
      <c r="F624" s="69" t="s">
        <v>1747</v>
      </c>
      <c r="G624" s="67" t="s">
        <v>1861</v>
      </c>
      <c r="H624" s="41">
        <v>17.64</v>
      </c>
      <c r="I624" s="41">
        <v>17.64</v>
      </c>
      <c r="J624" s="27"/>
      <c r="K624" s="41"/>
      <c r="L624" s="27"/>
      <c r="M624" s="27">
        <v>17.64</v>
      </c>
      <c r="N624" s="26"/>
      <c r="O624" s="26"/>
      <c r="P624" s="26"/>
      <c r="Q624" s="26"/>
      <c r="R624" s="26"/>
      <c r="S624" s="66" t="s">
        <v>1749</v>
      </c>
      <c r="T624" s="26" t="s">
        <v>2287</v>
      </c>
    </row>
    <row r="625" s="1" customFormat="1" ht="78.75" spans="1:20">
      <c r="A625" s="16">
        <v>203</v>
      </c>
      <c r="B625" s="26" t="s">
        <v>110</v>
      </c>
      <c r="C625" s="22" t="s">
        <v>2288</v>
      </c>
      <c r="D625" s="67" t="s">
        <v>2289</v>
      </c>
      <c r="E625" s="26" t="s">
        <v>2290</v>
      </c>
      <c r="F625" s="69" t="s">
        <v>1747</v>
      </c>
      <c r="G625" s="67" t="s">
        <v>1858</v>
      </c>
      <c r="H625" s="41">
        <v>28.2</v>
      </c>
      <c r="I625" s="41">
        <v>28.2</v>
      </c>
      <c r="J625" s="27"/>
      <c r="K625" s="41"/>
      <c r="L625" s="27"/>
      <c r="M625" s="27">
        <v>28.2</v>
      </c>
      <c r="N625" s="26"/>
      <c r="O625" s="26"/>
      <c r="P625" s="26"/>
      <c r="Q625" s="26"/>
      <c r="R625" s="26"/>
      <c r="S625" s="66" t="s">
        <v>1749</v>
      </c>
      <c r="T625" s="26" t="s">
        <v>2290</v>
      </c>
    </row>
    <row r="626" s="1" customFormat="1" ht="78.75" spans="1:20">
      <c r="A626" s="16">
        <v>204</v>
      </c>
      <c r="B626" s="26" t="s">
        <v>110</v>
      </c>
      <c r="C626" s="22" t="s">
        <v>2291</v>
      </c>
      <c r="D626" s="26" t="s">
        <v>1386</v>
      </c>
      <c r="E626" s="26" t="s">
        <v>2292</v>
      </c>
      <c r="F626" s="69" t="s">
        <v>1747</v>
      </c>
      <c r="G626" s="67" t="s">
        <v>1843</v>
      </c>
      <c r="H626" s="41">
        <v>41.88</v>
      </c>
      <c r="I626" s="41">
        <v>41.88</v>
      </c>
      <c r="J626" s="27"/>
      <c r="K626" s="41"/>
      <c r="L626" s="27"/>
      <c r="M626" s="27">
        <v>41.88</v>
      </c>
      <c r="N626" s="26"/>
      <c r="O626" s="26"/>
      <c r="P626" s="26"/>
      <c r="Q626" s="26"/>
      <c r="R626" s="26"/>
      <c r="S626" s="66" t="s">
        <v>1749</v>
      </c>
      <c r="T626" s="26" t="s">
        <v>2292</v>
      </c>
    </row>
    <row r="627" s="1" customFormat="1" ht="78.75" spans="1:20">
      <c r="A627" s="16">
        <v>205</v>
      </c>
      <c r="B627" s="26" t="s">
        <v>110</v>
      </c>
      <c r="C627" s="22" t="s">
        <v>2293</v>
      </c>
      <c r="D627" s="22" t="s">
        <v>1361</v>
      </c>
      <c r="E627" s="26" t="s">
        <v>1981</v>
      </c>
      <c r="F627" s="69" t="s">
        <v>1747</v>
      </c>
      <c r="G627" s="67" t="s">
        <v>1845</v>
      </c>
      <c r="H627" s="41">
        <v>32.48</v>
      </c>
      <c r="I627" s="41">
        <v>32.48</v>
      </c>
      <c r="J627" s="27"/>
      <c r="K627" s="41"/>
      <c r="L627" s="27"/>
      <c r="M627" s="27">
        <v>32.48</v>
      </c>
      <c r="N627" s="26"/>
      <c r="O627" s="26"/>
      <c r="P627" s="26"/>
      <c r="Q627" s="26"/>
      <c r="R627" s="26"/>
      <c r="S627" s="66" t="s">
        <v>1749</v>
      </c>
      <c r="T627" s="26" t="s">
        <v>1981</v>
      </c>
    </row>
    <row r="628" s="1" customFormat="1" ht="78.75" spans="1:20">
      <c r="A628" s="16">
        <v>206</v>
      </c>
      <c r="B628" s="26" t="s">
        <v>110</v>
      </c>
      <c r="C628" s="22" t="s">
        <v>2294</v>
      </c>
      <c r="D628" s="67" t="s">
        <v>1371</v>
      </c>
      <c r="E628" s="26" t="s">
        <v>2295</v>
      </c>
      <c r="F628" s="69" t="s">
        <v>1747</v>
      </c>
      <c r="G628" s="67" t="s">
        <v>1845</v>
      </c>
      <c r="H628" s="41">
        <v>56.16</v>
      </c>
      <c r="I628" s="41">
        <v>56.16</v>
      </c>
      <c r="J628" s="27"/>
      <c r="K628" s="41"/>
      <c r="L628" s="27"/>
      <c r="M628" s="27">
        <v>56.16</v>
      </c>
      <c r="N628" s="26"/>
      <c r="O628" s="26"/>
      <c r="P628" s="26"/>
      <c r="Q628" s="26"/>
      <c r="R628" s="26"/>
      <c r="S628" s="66" t="s">
        <v>1749</v>
      </c>
      <c r="T628" s="26" t="s">
        <v>2295</v>
      </c>
    </row>
    <row r="629" s="1" customFormat="1" ht="78.75" spans="1:20">
      <c r="A629" s="16">
        <v>207</v>
      </c>
      <c r="B629" s="26" t="s">
        <v>110</v>
      </c>
      <c r="C629" s="22" t="s">
        <v>2296</v>
      </c>
      <c r="D629" s="67" t="s">
        <v>269</v>
      </c>
      <c r="E629" s="26" t="s">
        <v>2297</v>
      </c>
      <c r="F629" s="69" t="s">
        <v>1747</v>
      </c>
      <c r="G629" s="67" t="s">
        <v>1868</v>
      </c>
      <c r="H629" s="41">
        <v>11.92</v>
      </c>
      <c r="I629" s="41">
        <v>11.92</v>
      </c>
      <c r="J629" s="27"/>
      <c r="K629" s="41"/>
      <c r="L629" s="27"/>
      <c r="M629" s="27">
        <v>11.92</v>
      </c>
      <c r="N629" s="26"/>
      <c r="O629" s="26"/>
      <c r="P629" s="26"/>
      <c r="Q629" s="26"/>
      <c r="R629" s="26"/>
      <c r="S629" s="66" t="s">
        <v>1749</v>
      </c>
      <c r="T629" s="26" t="s">
        <v>2297</v>
      </c>
    </row>
    <row r="630" s="1" customFormat="1" ht="78.75" spans="1:20">
      <c r="A630" s="16">
        <v>208</v>
      </c>
      <c r="B630" s="26" t="s">
        <v>110</v>
      </c>
      <c r="C630" s="22" t="s">
        <v>2298</v>
      </c>
      <c r="D630" s="67" t="s">
        <v>2299</v>
      </c>
      <c r="E630" s="26" t="s">
        <v>2300</v>
      </c>
      <c r="F630" s="69" t="s">
        <v>1747</v>
      </c>
      <c r="G630" s="67" t="s">
        <v>1872</v>
      </c>
      <c r="H630" s="41">
        <v>4.4</v>
      </c>
      <c r="I630" s="41">
        <v>4.4</v>
      </c>
      <c r="J630" s="27"/>
      <c r="K630" s="41"/>
      <c r="L630" s="27"/>
      <c r="M630" s="27">
        <v>4.4</v>
      </c>
      <c r="N630" s="26"/>
      <c r="O630" s="26"/>
      <c r="P630" s="26"/>
      <c r="Q630" s="26"/>
      <c r="R630" s="26"/>
      <c r="S630" s="66" t="s">
        <v>1749</v>
      </c>
      <c r="T630" s="26" t="s">
        <v>2300</v>
      </c>
    </row>
    <row r="631" s="1" customFormat="1" ht="78.75" spans="1:20">
      <c r="A631" s="16">
        <v>209</v>
      </c>
      <c r="B631" s="26" t="s">
        <v>110</v>
      </c>
      <c r="C631" s="22" t="s">
        <v>2301</v>
      </c>
      <c r="D631" s="67" t="s">
        <v>1382</v>
      </c>
      <c r="E631" s="26" t="s">
        <v>2302</v>
      </c>
      <c r="F631" s="69" t="s">
        <v>1747</v>
      </c>
      <c r="G631" s="67" t="s">
        <v>1843</v>
      </c>
      <c r="H631" s="41">
        <v>63.76</v>
      </c>
      <c r="I631" s="41">
        <v>63.76</v>
      </c>
      <c r="J631" s="27"/>
      <c r="K631" s="41"/>
      <c r="L631" s="27"/>
      <c r="M631" s="27">
        <v>63.76</v>
      </c>
      <c r="N631" s="26"/>
      <c r="O631" s="26"/>
      <c r="P631" s="26"/>
      <c r="Q631" s="26"/>
      <c r="R631" s="26"/>
      <c r="S631" s="66" t="s">
        <v>1749</v>
      </c>
      <c r="T631" s="26" t="s">
        <v>2302</v>
      </c>
    </row>
    <row r="632" s="1" customFormat="1" ht="78.75" spans="1:20">
      <c r="A632" s="16">
        <v>210</v>
      </c>
      <c r="B632" s="26" t="s">
        <v>110</v>
      </c>
      <c r="C632" s="22" t="s">
        <v>2303</v>
      </c>
      <c r="D632" s="67" t="s">
        <v>188</v>
      </c>
      <c r="E632" s="26" t="s">
        <v>2304</v>
      </c>
      <c r="F632" s="69" t="s">
        <v>1747</v>
      </c>
      <c r="G632" s="67" t="s">
        <v>1845</v>
      </c>
      <c r="H632" s="41">
        <v>6.44</v>
      </c>
      <c r="I632" s="41">
        <v>6.44</v>
      </c>
      <c r="J632" s="27"/>
      <c r="K632" s="41"/>
      <c r="L632" s="27"/>
      <c r="M632" s="27">
        <v>6.44</v>
      </c>
      <c r="N632" s="26"/>
      <c r="O632" s="26"/>
      <c r="P632" s="26"/>
      <c r="Q632" s="26"/>
      <c r="R632" s="26"/>
      <c r="S632" s="66" t="s">
        <v>1749</v>
      </c>
      <c r="T632" s="26" t="s">
        <v>2304</v>
      </c>
    </row>
    <row r="633" s="1" customFormat="1" ht="78.75" spans="1:20">
      <c r="A633" s="16">
        <v>211</v>
      </c>
      <c r="B633" s="26" t="s">
        <v>110</v>
      </c>
      <c r="C633" s="22" t="s">
        <v>2305</v>
      </c>
      <c r="D633" s="67" t="s">
        <v>1342</v>
      </c>
      <c r="E633" s="26" t="s">
        <v>1791</v>
      </c>
      <c r="F633" s="69" t="s">
        <v>1747</v>
      </c>
      <c r="G633" s="67" t="s">
        <v>1858</v>
      </c>
      <c r="H633" s="41">
        <v>5.2</v>
      </c>
      <c r="I633" s="41">
        <v>5.2</v>
      </c>
      <c r="J633" s="27"/>
      <c r="K633" s="41"/>
      <c r="L633" s="27"/>
      <c r="M633" s="27">
        <v>5.2</v>
      </c>
      <c r="N633" s="26"/>
      <c r="O633" s="26"/>
      <c r="P633" s="26"/>
      <c r="Q633" s="26"/>
      <c r="R633" s="26"/>
      <c r="S633" s="66" t="s">
        <v>1749</v>
      </c>
      <c r="T633" s="26" t="s">
        <v>1791</v>
      </c>
    </row>
    <row r="634" s="1" customFormat="1" ht="78.75" spans="1:20">
      <c r="A634" s="16">
        <v>212</v>
      </c>
      <c r="B634" s="26" t="s">
        <v>110</v>
      </c>
      <c r="C634" s="22" t="s">
        <v>2306</v>
      </c>
      <c r="D634" s="67" t="s">
        <v>2307</v>
      </c>
      <c r="E634" s="26" t="s">
        <v>2308</v>
      </c>
      <c r="F634" s="69" t="s">
        <v>1747</v>
      </c>
      <c r="G634" s="67" t="s">
        <v>1845</v>
      </c>
      <c r="H634" s="41">
        <v>9.28</v>
      </c>
      <c r="I634" s="41">
        <v>9.28</v>
      </c>
      <c r="J634" s="27"/>
      <c r="K634" s="41"/>
      <c r="L634" s="27"/>
      <c r="M634" s="27">
        <v>9.28</v>
      </c>
      <c r="N634" s="26"/>
      <c r="O634" s="26"/>
      <c r="P634" s="26"/>
      <c r="Q634" s="26"/>
      <c r="R634" s="26"/>
      <c r="S634" s="66" t="s">
        <v>1749</v>
      </c>
      <c r="T634" s="26" t="s">
        <v>2308</v>
      </c>
    </row>
    <row r="635" s="1" customFormat="1" ht="78.75" spans="1:20">
      <c r="A635" s="16">
        <v>213</v>
      </c>
      <c r="B635" s="26" t="s">
        <v>110</v>
      </c>
      <c r="C635" s="22" t="s">
        <v>2309</v>
      </c>
      <c r="D635" s="67" t="s">
        <v>1331</v>
      </c>
      <c r="E635" s="26" t="s">
        <v>2310</v>
      </c>
      <c r="F635" s="69" t="s">
        <v>1747</v>
      </c>
      <c r="G635" s="67" t="s">
        <v>1868</v>
      </c>
      <c r="H635" s="41">
        <v>3.92</v>
      </c>
      <c r="I635" s="41">
        <v>3.92</v>
      </c>
      <c r="J635" s="27"/>
      <c r="K635" s="41"/>
      <c r="L635" s="27"/>
      <c r="M635" s="27">
        <v>3.92</v>
      </c>
      <c r="N635" s="26"/>
      <c r="O635" s="26"/>
      <c r="P635" s="26"/>
      <c r="Q635" s="26"/>
      <c r="R635" s="26"/>
      <c r="S635" s="66" t="s">
        <v>1749</v>
      </c>
      <c r="T635" s="26" t="s">
        <v>2310</v>
      </c>
    </row>
    <row r="636" s="1" customFormat="1" ht="78.75" spans="1:20">
      <c r="A636" s="16">
        <v>214</v>
      </c>
      <c r="B636" s="26" t="s">
        <v>110</v>
      </c>
      <c r="C636" s="22" t="s">
        <v>2311</v>
      </c>
      <c r="D636" s="67" t="s">
        <v>352</v>
      </c>
      <c r="E636" s="26" t="s">
        <v>2312</v>
      </c>
      <c r="F636" s="69" t="s">
        <v>1747</v>
      </c>
      <c r="G636" s="67" t="s">
        <v>1843</v>
      </c>
      <c r="H636" s="41">
        <v>23.82</v>
      </c>
      <c r="I636" s="41">
        <v>23.82</v>
      </c>
      <c r="J636" s="27"/>
      <c r="K636" s="41"/>
      <c r="L636" s="27"/>
      <c r="M636" s="27">
        <v>23.82</v>
      </c>
      <c r="N636" s="26"/>
      <c r="O636" s="26"/>
      <c r="P636" s="26"/>
      <c r="Q636" s="26"/>
      <c r="R636" s="26"/>
      <c r="S636" s="66" t="s">
        <v>1749</v>
      </c>
      <c r="T636" s="26" t="s">
        <v>2312</v>
      </c>
    </row>
    <row r="637" s="1" customFormat="1" ht="78.75" spans="1:20">
      <c r="A637" s="16">
        <v>215</v>
      </c>
      <c r="B637" s="26" t="s">
        <v>110</v>
      </c>
      <c r="C637" s="22" t="s">
        <v>2313</v>
      </c>
      <c r="D637" s="67" t="s">
        <v>2314</v>
      </c>
      <c r="E637" s="26" t="s">
        <v>1881</v>
      </c>
      <c r="F637" s="69" t="s">
        <v>1747</v>
      </c>
      <c r="G637" s="67" t="s">
        <v>1845</v>
      </c>
      <c r="H637" s="41">
        <v>21.6</v>
      </c>
      <c r="I637" s="41">
        <v>21.6</v>
      </c>
      <c r="J637" s="27"/>
      <c r="K637" s="41"/>
      <c r="L637" s="27"/>
      <c r="M637" s="27">
        <v>21.6</v>
      </c>
      <c r="N637" s="26"/>
      <c r="O637" s="26"/>
      <c r="P637" s="26"/>
      <c r="Q637" s="26"/>
      <c r="R637" s="26"/>
      <c r="S637" s="66" t="s">
        <v>1749</v>
      </c>
      <c r="T637" s="26" t="s">
        <v>1881</v>
      </c>
    </row>
    <row r="638" s="1" customFormat="1" ht="78.75" spans="1:20">
      <c r="A638" s="16">
        <v>216</v>
      </c>
      <c r="B638" s="26" t="s">
        <v>110</v>
      </c>
      <c r="C638" s="22" t="s">
        <v>2315</v>
      </c>
      <c r="D638" s="67" t="s">
        <v>2316</v>
      </c>
      <c r="E638" s="26" t="s">
        <v>2317</v>
      </c>
      <c r="F638" s="69" t="s">
        <v>1747</v>
      </c>
      <c r="G638" s="67" t="s">
        <v>1861</v>
      </c>
      <c r="H638" s="41">
        <v>4.24</v>
      </c>
      <c r="I638" s="41">
        <v>4.24</v>
      </c>
      <c r="J638" s="27"/>
      <c r="K638" s="41"/>
      <c r="L638" s="27"/>
      <c r="M638" s="27">
        <v>4.24</v>
      </c>
      <c r="N638" s="26"/>
      <c r="O638" s="26"/>
      <c r="P638" s="26"/>
      <c r="Q638" s="26"/>
      <c r="R638" s="26"/>
      <c r="S638" s="66" t="s">
        <v>1749</v>
      </c>
      <c r="T638" s="26" t="s">
        <v>2317</v>
      </c>
    </row>
    <row r="639" s="1" customFormat="1" ht="78.75" spans="1:20">
      <c r="A639" s="16">
        <v>217</v>
      </c>
      <c r="B639" s="26" t="s">
        <v>110</v>
      </c>
      <c r="C639" s="22" t="s">
        <v>2318</v>
      </c>
      <c r="D639" s="67" t="s">
        <v>2319</v>
      </c>
      <c r="E639" s="26" t="s">
        <v>2320</v>
      </c>
      <c r="F639" s="69" t="s">
        <v>1747</v>
      </c>
      <c r="G639" s="67" t="s">
        <v>1858</v>
      </c>
      <c r="H639" s="41">
        <v>26.24</v>
      </c>
      <c r="I639" s="41">
        <v>26.24</v>
      </c>
      <c r="J639" s="27"/>
      <c r="K639" s="41"/>
      <c r="L639" s="27"/>
      <c r="M639" s="27">
        <v>26.24</v>
      </c>
      <c r="N639" s="26"/>
      <c r="O639" s="26"/>
      <c r="P639" s="26"/>
      <c r="Q639" s="26"/>
      <c r="R639" s="26"/>
      <c r="S639" s="66" t="s">
        <v>1749</v>
      </c>
      <c r="T639" s="26" t="s">
        <v>2320</v>
      </c>
    </row>
    <row r="640" s="1" customFormat="1" ht="78.75" spans="1:20">
      <c r="A640" s="16">
        <v>218</v>
      </c>
      <c r="B640" s="26" t="s">
        <v>110</v>
      </c>
      <c r="C640" s="22" t="s">
        <v>2321</v>
      </c>
      <c r="D640" s="67" t="s">
        <v>2322</v>
      </c>
      <c r="E640" s="26" t="s">
        <v>1789</v>
      </c>
      <c r="F640" s="69" t="s">
        <v>1747</v>
      </c>
      <c r="G640" s="67" t="s">
        <v>1872</v>
      </c>
      <c r="H640" s="41">
        <v>8</v>
      </c>
      <c r="I640" s="41">
        <v>8</v>
      </c>
      <c r="J640" s="27"/>
      <c r="K640" s="41"/>
      <c r="L640" s="27"/>
      <c r="M640" s="27">
        <v>8</v>
      </c>
      <c r="N640" s="26"/>
      <c r="O640" s="26"/>
      <c r="P640" s="26"/>
      <c r="Q640" s="26"/>
      <c r="R640" s="26"/>
      <c r="S640" s="66" t="s">
        <v>1749</v>
      </c>
      <c r="T640" s="26" t="s">
        <v>1789</v>
      </c>
    </row>
    <row r="641" s="1" customFormat="1" ht="78.75" spans="1:20">
      <c r="A641" s="16">
        <v>219</v>
      </c>
      <c r="B641" s="26" t="s">
        <v>110</v>
      </c>
      <c r="C641" s="22" t="s">
        <v>2323</v>
      </c>
      <c r="D641" s="67" t="s">
        <v>1378</v>
      </c>
      <c r="E641" s="26" t="s">
        <v>2324</v>
      </c>
      <c r="F641" s="69" t="s">
        <v>1747</v>
      </c>
      <c r="G641" s="67" t="s">
        <v>1868</v>
      </c>
      <c r="H641" s="41">
        <v>5.28</v>
      </c>
      <c r="I641" s="41">
        <v>5.28</v>
      </c>
      <c r="J641" s="27"/>
      <c r="K641" s="41"/>
      <c r="L641" s="27"/>
      <c r="M641" s="27">
        <v>5.28</v>
      </c>
      <c r="N641" s="26"/>
      <c r="O641" s="26"/>
      <c r="P641" s="26"/>
      <c r="Q641" s="26"/>
      <c r="R641" s="26"/>
      <c r="S641" s="66" t="s">
        <v>1749</v>
      </c>
      <c r="T641" s="26" t="s">
        <v>2324</v>
      </c>
    </row>
    <row r="642" s="1" customFormat="1" ht="78.75" spans="1:20">
      <c r="A642" s="16">
        <v>220</v>
      </c>
      <c r="B642" s="26" t="s">
        <v>110</v>
      </c>
      <c r="C642" s="22" t="s">
        <v>2325</v>
      </c>
      <c r="D642" s="67" t="s">
        <v>2326</v>
      </c>
      <c r="E642" s="26" t="s">
        <v>2327</v>
      </c>
      <c r="F642" s="69" t="s">
        <v>1747</v>
      </c>
      <c r="G642" s="67" t="s">
        <v>1845</v>
      </c>
      <c r="H642" s="41">
        <v>12.36</v>
      </c>
      <c r="I642" s="41">
        <v>12.36</v>
      </c>
      <c r="J642" s="27"/>
      <c r="K642" s="41"/>
      <c r="L642" s="27"/>
      <c r="M642" s="27">
        <v>12.36</v>
      </c>
      <c r="N642" s="26"/>
      <c r="O642" s="26"/>
      <c r="P642" s="26"/>
      <c r="Q642" s="26"/>
      <c r="R642" s="26"/>
      <c r="S642" s="66" t="s">
        <v>1749</v>
      </c>
      <c r="T642" s="26" t="s">
        <v>2327</v>
      </c>
    </row>
    <row r="643" s="1" customFormat="1" ht="78.75" spans="1:20">
      <c r="A643" s="16">
        <v>221</v>
      </c>
      <c r="B643" s="26" t="s">
        <v>110</v>
      </c>
      <c r="C643" s="22" t="s">
        <v>2328</v>
      </c>
      <c r="D643" s="67" t="s">
        <v>366</v>
      </c>
      <c r="E643" s="26" t="s">
        <v>2329</v>
      </c>
      <c r="F643" s="69" t="s">
        <v>1747</v>
      </c>
      <c r="G643" s="67" t="s">
        <v>1861</v>
      </c>
      <c r="H643" s="41">
        <v>20</v>
      </c>
      <c r="I643" s="41">
        <v>20</v>
      </c>
      <c r="J643" s="27"/>
      <c r="K643" s="41"/>
      <c r="L643" s="27"/>
      <c r="M643" s="27">
        <v>20</v>
      </c>
      <c r="N643" s="26"/>
      <c r="O643" s="26"/>
      <c r="P643" s="26"/>
      <c r="Q643" s="26"/>
      <c r="R643" s="26"/>
      <c r="S643" s="66" t="s">
        <v>1749</v>
      </c>
      <c r="T643" s="26" t="s">
        <v>2329</v>
      </c>
    </row>
    <row r="644" s="1" customFormat="1" ht="78.75" spans="1:20">
      <c r="A644" s="16">
        <v>222</v>
      </c>
      <c r="B644" s="26" t="s">
        <v>110</v>
      </c>
      <c r="C644" s="22" t="s">
        <v>2330</v>
      </c>
      <c r="D644" s="67" t="s">
        <v>2331</v>
      </c>
      <c r="E644" s="26" t="s">
        <v>2332</v>
      </c>
      <c r="F644" s="69" t="s">
        <v>1747</v>
      </c>
      <c r="G644" s="67" t="s">
        <v>1858</v>
      </c>
      <c r="H644" s="41">
        <v>14.68</v>
      </c>
      <c r="I644" s="41">
        <v>14.68</v>
      </c>
      <c r="J644" s="27"/>
      <c r="K644" s="41"/>
      <c r="L644" s="27"/>
      <c r="M644" s="27">
        <v>14.68</v>
      </c>
      <c r="N644" s="26"/>
      <c r="O644" s="26"/>
      <c r="P644" s="26"/>
      <c r="Q644" s="26"/>
      <c r="R644" s="26"/>
      <c r="S644" s="66" t="s">
        <v>1749</v>
      </c>
      <c r="T644" s="26" t="s">
        <v>2332</v>
      </c>
    </row>
    <row r="645" s="1" customFormat="1" ht="78.75" spans="1:20">
      <c r="A645" s="16">
        <v>223</v>
      </c>
      <c r="B645" s="26" t="s">
        <v>110</v>
      </c>
      <c r="C645" s="22" t="s">
        <v>2315</v>
      </c>
      <c r="D645" s="67" t="s">
        <v>2316</v>
      </c>
      <c r="E645" s="26" t="s">
        <v>1823</v>
      </c>
      <c r="F645" s="69" t="s">
        <v>1747</v>
      </c>
      <c r="G645" s="67" t="s">
        <v>1872</v>
      </c>
      <c r="H645" s="23">
        <v>2</v>
      </c>
      <c r="I645" s="23">
        <v>2</v>
      </c>
      <c r="J645" s="27"/>
      <c r="K645" s="41"/>
      <c r="L645" s="27"/>
      <c r="M645" s="27">
        <v>2</v>
      </c>
      <c r="N645" s="26"/>
      <c r="O645" s="26"/>
      <c r="P645" s="26"/>
      <c r="Q645" s="26"/>
      <c r="R645" s="26"/>
      <c r="S645" s="66" t="s">
        <v>1749</v>
      </c>
      <c r="T645" s="26" t="s">
        <v>1823</v>
      </c>
    </row>
    <row r="646" s="1" customFormat="1" ht="78.75" spans="1:20">
      <c r="A646" s="16">
        <v>224</v>
      </c>
      <c r="B646" s="26" t="s">
        <v>110</v>
      </c>
      <c r="C646" s="22" t="s">
        <v>2333</v>
      </c>
      <c r="D646" s="67" t="s">
        <v>1354</v>
      </c>
      <c r="E646" s="26" t="s">
        <v>2334</v>
      </c>
      <c r="F646" s="69" t="s">
        <v>1747</v>
      </c>
      <c r="G646" s="67" t="s">
        <v>1872</v>
      </c>
      <c r="H646" s="41">
        <v>10.32</v>
      </c>
      <c r="I646" s="41">
        <v>10.32</v>
      </c>
      <c r="J646" s="27"/>
      <c r="K646" s="41"/>
      <c r="L646" s="27"/>
      <c r="M646" s="27">
        <v>10.32</v>
      </c>
      <c r="N646" s="26"/>
      <c r="O646" s="26"/>
      <c r="P646" s="26"/>
      <c r="Q646" s="26"/>
      <c r="R646" s="26"/>
      <c r="S646" s="26" t="s">
        <v>1749</v>
      </c>
      <c r="T646" s="26" t="s">
        <v>2334</v>
      </c>
    </row>
    <row r="647" s="1" customFormat="1" ht="78.75" spans="1:20">
      <c r="A647" s="16">
        <v>225</v>
      </c>
      <c r="B647" s="26" t="s">
        <v>110</v>
      </c>
      <c r="C647" s="22" t="s">
        <v>2335</v>
      </c>
      <c r="D647" s="67" t="s">
        <v>2336</v>
      </c>
      <c r="E647" s="26" t="s">
        <v>1904</v>
      </c>
      <c r="F647" s="69" t="s">
        <v>1747</v>
      </c>
      <c r="G647" s="67" t="s">
        <v>1872</v>
      </c>
      <c r="H647" s="41">
        <v>4</v>
      </c>
      <c r="I647" s="41">
        <v>4</v>
      </c>
      <c r="J647" s="27"/>
      <c r="K647" s="41"/>
      <c r="L647" s="27"/>
      <c r="M647" s="27">
        <v>4</v>
      </c>
      <c r="N647" s="26"/>
      <c r="O647" s="26"/>
      <c r="P647" s="26"/>
      <c r="Q647" s="26"/>
      <c r="R647" s="26"/>
      <c r="S647" s="26" t="s">
        <v>1749</v>
      </c>
      <c r="T647" s="26" t="s">
        <v>1904</v>
      </c>
    </row>
    <row r="648" s="1" customFormat="1" ht="78.75" spans="1:20">
      <c r="A648" s="16">
        <v>226</v>
      </c>
      <c r="B648" s="26" t="s">
        <v>110</v>
      </c>
      <c r="C648" s="22" t="s">
        <v>2305</v>
      </c>
      <c r="D648" s="67" t="s">
        <v>1342</v>
      </c>
      <c r="E648" s="26" t="s">
        <v>2337</v>
      </c>
      <c r="F648" s="69" t="s">
        <v>1747</v>
      </c>
      <c r="G648" s="67" t="s">
        <v>1868</v>
      </c>
      <c r="H648" s="41">
        <v>9.68</v>
      </c>
      <c r="I648" s="41">
        <v>9.68</v>
      </c>
      <c r="J648" s="27"/>
      <c r="K648" s="41"/>
      <c r="L648" s="27"/>
      <c r="M648" s="27">
        <v>9.68</v>
      </c>
      <c r="N648" s="26"/>
      <c r="O648" s="26"/>
      <c r="P648" s="26"/>
      <c r="Q648" s="26"/>
      <c r="R648" s="26"/>
      <c r="S648" s="26" t="s">
        <v>1749</v>
      </c>
      <c r="T648" s="26" t="s">
        <v>2337</v>
      </c>
    </row>
    <row r="649" s="1" customFormat="1" ht="78.75" spans="1:20">
      <c r="A649" s="16">
        <v>227</v>
      </c>
      <c r="B649" s="26" t="s">
        <v>110</v>
      </c>
      <c r="C649" s="22" t="s">
        <v>2309</v>
      </c>
      <c r="D649" s="67" t="s">
        <v>1331</v>
      </c>
      <c r="E649" s="26" t="s">
        <v>2338</v>
      </c>
      <c r="F649" s="69" t="s">
        <v>1747</v>
      </c>
      <c r="G649" s="67" t="s">
        <v>1845</v>
      </c>
      <c r="H649" s="41">
        <v>19.08</v>
      </c>
      <c r="I649" s="41">
        <v>19.08</v>
      </c>
      <c r="J649" s="27"/>
      <c r="K649" s="41"/>
      <c r="L649" s="27"/>
      <c r="M649" s="27">
        <v>19.08</v>
      </c>
      <c r="N649" s="26"/>
      <c r="O649" s="26"/>
      <c r="P649" s="26"/>
      <c r="Q649" s="26"/>
      <c r="R649" s="26"/>
      <c r="S649" s="26" t="s">
        <v>1749</v>
      </c>
      <c r="T649" s="26" t="s">
        <v>2338</v>
      </c>
    </row>
    <row r="650" s="1" customFormat="1" ht="78.75" spans="1:20">
      <c r="A650" s="16">
        <v>228</v>
      </c>
      <c r="B650" s="26" t="s">
        <v>110</v>
      </c>
      <c r="C650" s="22" t="s">
        <v>2339</v>
      </c>
      <c r="D650" s="67" t="s">
        <v>2340</v>
      </c>
      <c r="E650" s="26" t="s">
        <v>2341</v>
      </c>
      <c r="F650" s="69" t="s">
        <v>1747</v>
      </c>
      <c r="G650" s="67" t="s">
        <v>1868</v>
      </c>
      <c r="H650" s="41">
        <v>4.84</v>
      </c>
      <c r="I650" s="41">
        <v>4.84</v>
      </c>
      <c r="J650" s="27"/>
      <c r="K650" s="41"/>
      <c r="L650" s="27"/>
      <c r="M650" s="27">
        <v>4.84</v>
      </c>
      <c r="N650" s="26"/>
      <c r="O650" s="26"/>
      <c r="P650" s="26"/>
      <c r="Q650" s="26"/>
      <c r="R650" s="26"/>
      <c r="S650" s="26" t="s">
        <v>1749</v>
      </c>
      <c r="T650" s="26" t="s">
        <v>2341</v>
      </c>
    </row>
    <row r="651" s="1" customFormat="1" ht="78.75" spans="1:20">
      <c r="A651" s="16">
        <v>229</v>
      </c>
      <c r="B651" s="26" t="s">
        <v>110</v>
      </c>
      <c r="C651" s="22" t="s">
        <v>2342</v>
      </c>
      <c r="D651" s="67" t="s">
        <v>2343</v>
      </c>
      <c r="E651" s="26" t="s">
        <v>2344</v>
      </c>
      <c r="F651" s="69" t="s">
        <v>1747</v>
      </c>
      <c r="G651" s="67" t="s">
        <v>1843</v>
      </c>
      <c r="H651" s="41">
        <v>6.72</v>
      </c>
      <c r="I651" s="41">
        <v>6.72</v>
      </c>
      <c r="J651" s="27"/>
      <c r="K651" s="41"/>
      <c r="L651" s="27"/>
      <c r="M651" s="27">
        <v>6.72</v>
      </c>
      <c r="N651" s="26"/>
      <c r="O651" s="26"/>
      <c r="P651" s="26"/>
      <c r="Q651" s="26"/>
      <c r="R651" s="26"/>
      <c r="S651" s="26" t="s">
        <v>1749</v>
      </c>
      <c r="T651" s="26" t="s">
        <v>2344</v>
      </c>
    </row>
    <row r="652" s="1" customFormat="1" ht="78.75" spans="1:20">
      <c r="A652" s="16">
        <v>230</v>
      </c>
      <c r="B652" s="26" t="s">
        <v>110</v>
      </c>
      <c r="C652" s="22" t="s">
        <v>2345</v>
      </c>
      <c r="D652" s="67" t="s">
        <v>1309</v>
      </c>
      <c r="E652" s="26" t="s">
        <v>2346</v>
      </c>
      <c r="F652" s="69" t="s">
        <v>1747</v>
      </c>
      <c r="G652" s="67" t="s">
        <v>1858</v>
      </c>
      <c r="H652" s="41">
        <v>8.4</v>
      </c>
      <c r="I652" s="41">
        <v>8.4</v>
      </c>
      <c r="J652" s="27"/>
      <c r="K652" s="41"/>
      <c r="L652" s="27"/>
      <c r="M652" s="27">
        <v>8.4</v>
      </c>
      <c r="N652" s="26"/>
      <c r="O652" s="26"/>
      <c r="P652" s="26"/>
      <c r="Q652" s="26"/>
      <c r="R652" s="26"/>
      <c r="S652" s="26" t="s">
        <v>1749</v>
      </c>
      <c r="T652" s="26" t="s">
        <v>2346</v>
      </c>
    </row>
    <row r="653" s="1" customFormat="1" ht="78.75" spans="1:20">
      <c r="A653" s="16">
        <v>231</v>
      </c>
      <c r="B653" s="26" t="s">
        <v>110</v>
      </c>
      <c r="C653" s="22" t="s">
        <v>2347</v>
      </c>
      <c r="D653" s="67" t="s">
        <v>2348</v>
      </c>
      <c r="E653" s="26" t="s">
        <v>1941</v>
      </c>
      <c r="F653" s="69" t="s">
        <v>1747</v>
      </c>
      <c r="G653" s="67" t="s">
        <v>1845</v>
      </c>
      <c r="H653" s="41">
        <v>12</v>
      </c>
      <c r="I653" s="41">
        <v>12</v>
      </c>
      <c r="J653" s="27"/>
      <c r="K653" s="41"/>
      <c r="L653" s="27"/>
      <c r="M653" s="27">
        <v>12</v>
      </c>
      <c r="N653" s="26"/>
      <c r="O653" s="26"/>
      <c r="P653" s="26"/>
      <c r="Q653" s="26"/>
      <c r="R653" s="26"/>
      <c r="S653" s="26" t="s">
        <v>1749</v>
      </c>
      <c r="T653" s="26" t="s">
        <v>1941</v>
      </c>
    </row>
    <row r="654" s="1" customFormat="1" ht="67.5" spans="1:20">
      <c r="A654" s="16">
        <v>232</v>
      </c>
      <c r="B654" s="17" t="s">
        <v>110</v>
      </c>
      <c r="C654" s="22" t="s">
        <v>2349</v>
      </c>
      <c r="D654" s="26" t="s">
        <v>783</v>
      </c>
      <c r="E654" s="26" t="s">
        <v>2350</v>
      </c>
      <c r="F654" s="69" t="s">
        <v>1747</v>
      </c>
      <c r="G654" s="22" t="s">
        <v>2351</v>
      </c>
      <c r="H654" s="92">
        <v>4</v>
      </c>
      <c r="I654" s="27"/>
      <c r="J654" s="92">
        <v>4</v>
      </c>
      <c r="K654" s="92"/>
      <c r="L654" s="27"/>
      <c r="M654" s="27">
        <v>4</v>
      </c>
      <c r="N654" s="26"/>
      <c r="O654" s="26"/>
      <c r="P654" s="26"/>
      <c r="Q654" s="26"/>
      <c r="R654" s="26"/>
      <c r="S654" s="26" t="s">
        <v>1749</v>
      </c>
      <c r="T654" s="26" t="s">
        <v>2350</v>
      </c>
    </row>
    <row r="655" s="1" customFormat="1" ht="67.5" spans="1:20">
      <c r="A655" s="16">
        <v>233</v>
      </c>
      <c r="B655" s="17" t="s">
        <v>110</v>
      </c>
      <c r="C655" s="22" t="s">
        <v>2352</v>
      </c>
      <c r="D655" s="26" t="s">
        <v>940</v>
      </c>
      <c r="E655" s="26" t="s">
        <v>2353</v>
      </c>
      <c r="F655" s="69" t="s">
        <v>1747</v>
      </c>
      <c r="G655" s="22" t="s">
        <v>2354</v>
      </c>
      <c r="H655" s="92">
        <v>34</v>
      </c>
      <c r="I655" s="27"/>
      <c r="J655" s="92">
        <v>34</v>
      </c>
      <c r="K655" s="92"/>
      <c r="L655" s="27"/>
      <c r="M655" s="27">
        <v>34</v>
      </c>
      <c r="N655" s="26"/>
      <c r="O655" s="26"/>
      <c r="P655" s="26"/>
      <c r="Q655" s="26"/>
      <c r="R655" s="26"/>
      <c r="S655" s="26" t="s">
        <v>1749</v>
      </c>
      <c r="T655" s="26" t="s">
        <v>2353</v>
      </c>
    </row>
    <row r="656" s="1" customFormat="1" ht="112.5" spans="1:20">
      <c r="A656" s="16">
        <v>234</v>
      </c>
      <c r="B656" s="17" t="s">
        <v>110</v>
      </c>
      <c r="C656" s="22" t="s">
        <v>2355</v>
      </c>
      <c r="D656" s="26" t="s">
        <v>2356</v>
      </c>
      <c r="E656" s="26" t="s">
        <v>2357</v>
      </c>
      <c r="F656" s="69" t="s">
        <v>2358</v>
      </c>
      <c r="G656" s="67" t="s">
        <v>2359</v>
      </c>
      <c r="H656" s="92">
        <v>50</v>
      </c>
      <c r="I656" s="27"/>
      <c r="J656" s="92">
        <v>50</v>
      </c>
      <c r="K656" s="92"/>
      <c r="L656" s="27"/>
      <c r="M656" s="27">
        <v>50</v>
      </c>
      <c r="N656" s="26"/>
      <c r="O656" s="26"/>
      <c r="P656" s="26"/>
      <c r="Q656" s="26"/>
      <c r="R656" s="26"/>
      <c r="S656" s="26" t="s">
        <v>1749</v>
      </c>
      <c r="T656" s="26" t="s">
        <v>2357</v>
      </c>
    </row>
    <row r="657" s="1" customFormat="1" ht="67.5" spans="1:20">
      <c r="A657" s="16">
        <v>235</v>
      </c>
      <c r="B657" s="17" t="s">
        <v>110</v>
      </c>
      <c r="C657" s="22" t="s">
        <v>2360</v>
      </c>
      <c r="D657" s="26" t="s">
        <v>1656</v>
      </c>
      <c r="E657" s="26" t="s">
        <v>2361</v>
      </c>
      <c r="F657" s="69" t="s">
        <v>2362</v>
      </c>
      <c r="G657" s="67" t="s">
        <v>2363</v>
      </c>
      <c r="H657" s="92">
        <v>10.5</v>
      </c>
      <c r="I657" s="27"/>
      <c r="J657" s="92">
        <v>10.5</v>
      </c>
      <c r="K657" s="92"/>
      <c r="L657" s="27"/>
      <c r="M657" s="27">
        <v>10.5</v>
      </c>
      <c r="N657" s="26"/>
      <c r="O657" s="26"/>
      <c r="P657" s="26"/>
      <c r="Q657" s="26"/>
      <c r="R657" s="26"/>
      <c r="S657" s="26" t="s">
        <v>1749</v>
      </c>
      <c r="T657" s="26" t="s">
        <v>2361</v>
      </c>
    </row>
    <row r="658" s="1" customFormat="1" ht="67.5" spans="1:20">
      <c r="A658" s="16">
        <v>236</v>
      </c>
      <c r="B658" s="17" t="s">
        <v>110</v>
      </c>
      <c r="C658" s="22" t="s">
        <v>2364</v>
      </c>
      <c r="D658" s="26" t="s">
        <v>554</v>
      </c>
      <c r="E658" s="26" t="s">
        <v>2365</v>
      </c>
      <c r="F658" s="69" t="s">
        <v>2358</v>
      </c>
      <c r="G658" s="67" t="s">
        <v>2366</v>
      </c>
      <c r="H658" s="92">
        <v>30</v>
      </c>
      <c r="I658" s="27"/>
      <c r="J658" s="92">
        <v>30</v>
      </c>
      <c r="K658" s="92"/>
      <c r="L658" s="27"/>
      <c r="M658" s="27">
        <v>30</v>
      </c>
      <c r="N658" s="26"/>
      <c r="O658" s="26"/>
      <c r="P658" s="26"/>
      <c r="Q658" s="26"/>
      <c r="R658" s="26"/>
      <c r="S658" s="26" t="s">
        <v>1749</v>
      </c>
      <c r="T658" s="26" t="s">
        <v>2365</v>
      </c>
    </row>
    <row r="659" s="1" customFormat="1" ht="67.5" spans="1:20">
      <c r="A659" s="72">
        <v>237</v>
      </c>
      <c r="B659" s="17" t="s">
        <v>110</v>
      </c>
      <c r="C659" s="36" t="s">
        <v>2367</v>
      </c>
      <c r="D659" s="26" t="s">
        <v>843</v>
      </c>
      <c r="E659" s="26" t="s">
        <v>2368</v>
      </c>
      <c r="F659" s="69" t="s">
        <v>2358</v>
      </c>
      <c r="G659" s="67" t="s">
        <v>2369</v>
      </c>
      <c r="H659" s="25">
        <v>14.56</v>
      </c>
      <c r="I659" s="27"/>
      <c r="J659" s="25">
        <v>14.56</v>
      </c>
      <c r="K659" s="25"/>
      <c r="L659" s="27"/>
      <c r="M659" s="27">
        <v>14.56</v>
      </c>
      <c r="N659" s="26"/>
      <c r="O659" s="26"/>
      <c r="P659" s="26"/>
      <c r="Q659" s="26"/>
      <c r="R659" s="26"/>
      <c r="S659" s="26" t="s">
        <v>1749</v>
      </c>
      <c r="T659" s="26" t="s">
        <v>2368</v>
      </c>
    </row>
    <row r="660" s="1" customFormat="1" ht="67.5" spans="1:20">
      <c r="A660" s="93">
        <v>238</v>
      </c>
      <c r="B660" s="93" t="s">
        <v>110</v>
      </c>
      <c r="C660" s="94" t="s">
        <v>2370</v>
      </c>
      <c r="D660" s="66" t="s">
        <v>2371</v>
      </c>
      <c r="E660" s="26" t="s">
        <v>2372</v>
      </c>
      <c r="F660" s="69" t="s">
        <v>2362</v>
      </c>
      <c r="G660" s="67" t="s">
        <v>2373</v>
      </c>
      <c r="H660" s="92">
        <v>200</v>
      </c>
      <c r="I660" s="27"/>
      <c r="J660" s="92">
        <v>200</v>
      </c>
      <c r="K660" s="92"/>
      <c r="L660" s="27"/>
      <c r="M660" s="27">
        <v>200</v>
      </c>
      <c r="N660" s="26"/>
      <c r="O660" s="26"/>
      <c r="P660" s="26"/>
      <c r="Q660" s="26"/>
      <c r="R660" s="26"/>
      <c r="S660" s="26" t="s">
        <v>1749</v>
      </c>
      <c r="T660" s="26" t="s">
        <v>2372</v>
      </c>
    </row>
    <row r="661" s="1" customFormat="1" ht="67.5" spans="1:20">
      <c r="A661" s="95">
        <v>239</v>
      </c>
      <c r="B661" s="95" t="s">
        <v>110</v>
      </c>
      <c r="C661" s="96" t="s">
        <v>2374</v>
      </c>
      <c r="D661" s="97" t="s">
        <v>2371</v>
      </c>
      <c r="E661" s="67" t="s">
        <v>2375</v>
      </c>
      <c r="F661" s="69" t="s">
        <v>2362</v>
      </c>
      <c r="G661" s="67" t="s">
        <v>2376</v>
      </c>
      <c r="H661" s="92">
        <v>300</v>
      </c>
      <c r="I661" s="27"/>
      <c r="J661" s="92">
        <v>300</v>
      </c>
      <c r="K661" s="92"/>
      <c r="L661" s="27"/>
      <c r="M661" s="27">
        <v>300</v>
      </c>
      <c r="N661" s="26"/>
      <c r="O661" s="26"/>
      <c r="P661" s="26"/>
      <c r="Q661" s="26"/>
      <c r="R661" s="26"/>
      <c r="S661" s="26" t="s">
        <v>1749</v>
      </c>
      <c r="T661" s="67" t="s">
        <v>2375</v>
      </c>
    </row>
    <row r="662" s="1" customFormat="1" ht="78.75" spans="1:20">
      <c r="A662" s="96">
        <v>240</v>
      </c>
      <c r="B662" s="96" t="s">
        <v>110</v>
      </c>
      <c r="C662" s="96" t="s">
        <v>2377</v>
      </c>
      <c r="D662" s="96" t="s">
        <v>2378</v>
      </c>
      <c r="E662" s="96" t="s">
        <v>2379</v>
      </c>
      <c r="F662" s="73" t="s">
        <v>2358</v>
      </c>
      <c r="G662" s="98" t="s">
        <v>2380</v>
      </c>
      <c r="H662" s="99">
        <v>495</v>
      </c>
      <c r="I662" s="99">
        <v>495</v>
      </c>
      <c r="J662" s="107"/>
      <c r="K662" s="99"/>
      <c r="L662" s="54"/>
      <c r="M662" s="54">
        <v>495</v>
      </c>
      <c r="N662" s="36"/>
      <c r="O662" s="36"/>
      <c r="P662" s="36"/>
      <c r="Q662" s="36"/>
      <c r="R662" s="36"/>
      <c r="S662" s="36" t="s">
        <v>1749</v>
      </c>
      <c r="T662" s="96" t="s">
        <v>2379</v>
      </c>
    </row>
    <row r="663" s="3" customFormat="1" ht="45" spans="1:20">
      <c r="A663" s="100">
        <v>419</v>
      </c>
      <c r="B663" s="101" t="s">
        <v>110</v>
      </c>
      <c r="C663" s="102" t="s">
        <v>127</v>
      </c>
      <c r="D663" s="103" t="s">
        <v>2371</v>
      </c>
      <c r="E663" s="103" t="s">
        <v>2381</v>
      </c>
      <c r="F663" s="103" t="s">
        <v>2382</v>
      </c>
      <c r="G663" s="103" t="s">
        <v>2383</v>
      </c>
      <c r="H663" s="104">
        <v>7.35</v>
      </c>
      <c r="I663" s="104"/>
      <c r="J663" s="104"/>
      <c r="K663" s="104">
        <v>7.35</v>
      </c>
      <c r="L663" s="104"/>
      <c r="M663" s="104">
        <v>7.35</v>
      </c>
      <c r="N663" s="103"/>
      <c r="O663" s="103"/>
      <c r="P663" s="103"/>
      <c r="Q663" s="103"/>
      <c r="R663" s="103"/>
      <c r="S663" s="103" t="s">
        <v>2384</v>
      </c>
      <c r="T663" s="103" t="s">
        <v>2381</v>
      </c>
    </row>
    <row r="664" s="3" customFormat="1" ht="101.25" spans="1:20">
      <c r="A664" s="16">
        <v>420</v>
      </c>
      <c r="B664" s="17" t="s">
        <v>110</v>
      </c>
      <c r="C664" s="105" t="s">
        <v>2385</v>
      </c>
      <c r="D664" s="49" t="s">
        <v>2386</v>
      </c>
      <c r="E664" s="22" t="s">
        <v>2387</v>
      </c>
      <c r="F664" s="69" t="s">
        <v>244</v>
      </c>
      <c r="G664" s="106" t="s">
        <v>2388</v>
      </c>
      <c r="H664" s="27">
        <v>150</v>
      </c>
      <c r="I664" s="27"/>
      <c r="J664" s="27"/>
      <c r="K664" s="27">
        <v>150</v>
      </c>
      <c r="L664" s="27"/>
      <c r="M664" s="27">
        <v>150</v>
      </c>
      <c r="N664" s="26"/>
      <c r="O664" s="26"/>
      <c r="P664" s="26"/>
      <c r="Q664" s="26"/>
      <c r="R664" s="26"/>
      <c r="S664" s="26" t="s">
        <v>2389</v>
      </c>
      <c r="T664" s="105" t="s">
        <v>2390</v>
      </c>
    </row>
    <row r="665" s="3" customFormat="1" ht="101.25" spans="1:20">
      <c r="A665" s="16">
        <v>421</v>
      </c>
      <c r="B665" s="17" t="s">
        <v>110</v>
      </c>
      <c r="C665" s="105" t="s">
        <v>2391</v>
      </c>
      <c r="D665" s="49" t="s">
        <v>2392</v>
      </c>
      <c r="E665" s="22" t="s">
        <v>2393</v>
      </c>
      <c r="F665" s="69" t="s">
        <v>244</v>
      </c>
      <c r="G665" s="106" t="s">
        <v>2394</v>
      </c>
      <c r="H665" s="27">
        <v>230</v>
      </c>
      <c r="I665" s="27"/>
      <c r="J665" s="27"/>
      <c r="K665" s="27">
        <v>230</v>
      </c>
      <c r="L665" s="27"/>
      <c r="M665" s="27">
        <v>230</v>
      </c>
      <c r="N665" s="26"/>
      <c r="O665" s="26"/>
      <c r="P665" s="26"/>
      <c r="Q665" s="26"/>
      <c r="R665" s="26"/>
      <c r="S665" s="26" t="s">
        <v>2389</v>
      </c>
      <c r="T665" s="105" t="s">
        <v>2395</v>
      </c>
    </row>
    <row r="666" s="3" customFormat="1" ht="101.25" spans="1:20">
      <c r="A666" s="16">
        <v>422</v>
      </c>
      <c r="B666" s="17" t="s">
        <v>110</v>
      </c>
      <c r="C666" s="105" t="s">
        <v>2396</v>
      </c>
      <c r="D666" s="49" t="s">
        <v>2392</v>
      </c>
      <c r="E666" s="22" t="s">
        <v>2393</v>
      </c>
      <c r="F666" s="69" t="s">
        <v>244</v>
      </c>
      <c r="G666" s="106" t="s">
        <v>2394</v>
      </c>
      <c r="H666" s="27">
        <v>230</v>
      </c>
      <c r="I666" s="27"/>
      <c r="J666" s="27"/>
      <c r="K666" s="27">
        <v>230</v>
      </c>
      <c r="L666" s="27"/>
      <c r="M666" s="27">
        <v>230</v>
      </c>
      <c r="N666" s="26"/>
      <c r="O666" s="26"/>
      <c r="P666" s="26"/>
      <c r="Q666" s="26"/>
      <c r="R666" s="26"/>
      <c r="S666" s="26" t="s">
        <v>2389</v>
      </c>
      <c r="T666" s="105" t="s">
        <v>2397</v>
      </c>
    </row>
    <row r="667" s="3" customFormat="1" ht="67.5" spans="1:20">
      <c r="A667" s="16">
        <v>423</v>
      </c>
      <c r="B667" s="17" t="s">
        <v>110</v>
      </c>
      <c r="C667" s="26" t="s">
        <v>2398</v>
      </c>
      <c r="D667" s="26" t="s">
        <v>749</v>
      </c>
      <c r="E667" s="26" t="s">
        <v>2399</v>
      </c>
      <c r="F667" s="26" t="s">
        <v>238</v>
      </c>
      <c r="G667" s="26" t="s">
        <v>2400</v>
      </c>
      <c r="H667" s="27">
        <v>10</v>
      </c>
      <c r="I667" s="27"/>
      <c r="J667" s="27"/>
      <c r="K667" s="27">
        <v>10</v>
      </c>
      <c r="L667" s="27"/>
      <c r="M667" s="27">
        <v>10</v>
      </c>
      <c r="N667" s="26"/>
      <c r="O667" s="26"/>
      <c r="P667" s="26"/>
      <c r="Q667" s="26"/>
      <c r="R667" s="26"/>
      <c r="S667" s="26" t="s">
        <v>240</v>
      </c>
      <c r="T667" s="26" t="s">
        <v>2399</v>
      </c>
    </row>
    <row r="668" s="3" customFormat="1" ht="67.5" spans="1:20">
      <c r="A668" s="16">
        <v>424</v>
      </c>
      <c r="B668" s="17" t="s">
        <v>110</v>
      </c>
      <c r="C668" s="26" t="s">
        <v>2401</v>
      </c>
      <c r="D668" s="26" t="s">
        <v>1751</v>
      </c>
      <c r="E668" s="26" t="s">
        <v>2402</v>
      </c>
      <c r="F668" s="26" t="s">
        <v>238</v>
      </c>
      <c r="G668" s="26" t="s">
        <v>2403</v>
      </c>
      <c r="H668" s="27">
        <v>18</v>
      </c>
      <c r="I668" s="27"/>
      <c r="J668" s="27"/>
      <c r="K668" s="27">
        <v>18</v>
      </c>
      <c r="L668" s="27"/>
      <c r="M668" s="27">
        <v>18</v>
      </c>
      <c r="N668" s="26"/>
      <c r="O668" s="26"/>
      <c r="P668" s="26"/>
      <c r="Q668" s="26"/>
      <c r="R668" s="26"/>
      <c r="S668" s="26" t="s">
        <v>240</v>
      </c>
      <c r="T668" s="26" t="s">
        <v>2402</v>
      </c>
    </row>
    <row r="669" s="3" customFormat="1" ht="67.5" spans="1:20">
      <c r="A669" s="16">
        <v>425</v>
      </c>
      <c r="B669" s="36" t="s">
        <v>110</v>
      </c>
      <c r="C669" s="22" t="s">
        <v>2404</v>
      </c>
      <c r="D669" s="22" t="s">
        <v>384</v>
      </c>
      <c r="E669" s="22" t="s">
        <v>2405</v>
      </c>
      <c r="F669" s="26" t="s">
        <v>238</v>
      </c>
      <c r="G669" s="22" t="s">
        <v>2406</v>
      </c>
      <c r="H669" s="25">
        <v>14</v>
      </c>
      <c r="I669" s="25"/>
      <c r="J669" s="25"/>
      <c r="K669" s="25">
        <v>14</v>
      </c>
      <c r="L669" s="25"/>
      <c r="M669" s="25">
        <v>14</v>
      </c>
      <c r="N669" s="22"/>
      <c r="O669" s="22"/>
      <c r="P669" s="22"/>
      <c r="Q669" s="22"/>
      <c r="R669" s="22"/>
      <c r="S669" s="22" t="s">
        <v>240</v>
      </c>
      <c r="T669" s="22" t="s">
        <v>2405</v>
      </c>
    </row>
    <row r="670" s="3" customFormat="1" ht="78.75" spans="1:20">
      <c r="A670" s="16">
        <v>426</v>
      </c>
      <c r="B670" s="36" t="s">
        <v>110</v>
      </c>
      <c r="C670" s="22" t="s">
        <v>2407</v>
      </c>
      <c r="D670" s="22" t="s">
        <v>2408</v>
      </c>
      <c r="E670" s="22" t="s">
        <v>2409</v>
      </c>
      <c r="F670" s="26" t="s">
        <v>238</v>
      </c>
      <c r="G670" s="22" t="s">
        <v>2410</v>
      </c>
      <c r="H670" s="25">
        <v>33</v>
      </c>
      <c r="I670" s="25"/>
      <c r="J670" s="25"/>
      <c r="K670" s="25">
        <v>33</v>
      </c>
      <c r="L670" s="25"/>
      <c r="M670" s="25">
        <v>33</v>
      </c>
      <c r="N670" s="22"/>
      <c r="O670" s="22"/>
      <c r="P670" s="22"/>
      <c r="Q670" s="22"/>
      <c r="R670" s="22"/>
      <c r="S670" s="22" t="s">
        <v>240</v>
      </c>
      <c r="T670" s="22" t="s">
        <v>2409</v>
      </c>
    </row>
    <row r="671" s="3" customFormat="1" ht="78.75" spans="1:20">
      <c r="A671" s="16">
        <v>427</v>
      </c>
      <c r="B671" s="17" t="s">
        <v>110</v>
      </c>
      <c r="C671" s="26" t="s">
        <v>2411</v>
      </c>
      <c r="D671" s="26" t="s">
        <v>344</v>
      </c>
      <c r="E671" s="26" t="s">
        <v>2412</v>
      </c>
      <c r="F671" s="26" t="s">
        <v>238</v>
      </c>
      <c r="G671" s="26" t="s">
        <v>2413</v>
      </c>
      <c r="H671" s="27">
        <v>15</v>
      </c>
      <c r="I671" s="27"/>
      <c r="J671" s="27"/>
      <c r="K671" s="27">
        <v>15</v>
      </c>
      <c r="L671" s="27"/>
      <c r="M671" s="27">
        <v>15</v>
      </c>
      <c r="N671" s="26"/>
      <c r="O671" s="26"/>
      <c r="P671" s="26"/>
      <c r="Q671" s="26"/>
      <c r="R671" s="26"/>
      <c r="S671" s="26" t="s">
        <v>240</v>
      </c>
      <c r="T671" s="26" t="s">
        <v>2412</v>
      </c>
    </row>
    <row r="672" s="3" customFormat="1" ht="67.5" spans="1:20">
      <c r="A672" s="16">
        <v>428</v>
      </c>
      <c r="B672" s="36" t="s">
        <v>110</v>
      </c>
      <c r="C672" s="22" t="s">
        <v>2414</v>
      </c>
      <c r="D672" s="22" t="s">
        <v>2415</v>
      </c>
      <c r="E672" s="22" t="s">
        <v>2416</v>
      </c>
      <c r="F672" s="26" t="s">
        <v>238</v>
      </c>
      <c r="G672" s="22" t="s">
        <v>2417</v>
      </c>
      <c r="H672" s="25">
        <v>15</v>
      </c>
      <c r="I672" s="25"/>
      <c r="J672" s="25"/>
      <c r="K672" s="25">
        <v>15</v>
      </c>
      <c r="L672" s="25"/>
      <c r="M672" s="25">
        <v>15</v>
      </c>
      <c r="N672" s="22"/>
      <c r="O672" s="22"/>
      <c r="P672" s="22"/>
      <c r="Q672" s="22"/>
      <c r="R672" s="22"/>
      <c r="S672" s="22" t="s">
        <v>240</v>
      </c>
      <c r="T672" s="22" t="s">
        <v>2416</v>
      </c>
    </row>
    <row r="673" s="3" customFormat="1" ht="101.25" spans="1:20">
      <c r="A673" s="16">
        <v>429</v>
      </c>
      <c r="B673" s="36" t="s">
        <v>110</v>
      </c>
      <c r="C673" s="22" t="s">
        <v>2418</v>
      </c>
      <c r="D673" s="22" t="s">
        <v>2419</v>
      </c>
      <c r="E673" s="22" t="s">
        <v>2420</v>
      </c>
      <c r="F673" s="26" t="s">
        <v>238</v>
      </c>
      <c r="G673" s="22" t="s">
        <v>2421</v>
      </c>
      <c r="H673" s="25">
        <v>29</v>
      </c>
      <c r="I673" s="25"/>
      <c r="J673" s="25"/>
      <c r="K673" s="25">
        <v>29</v>
      </c>
      <c r="L673" s="25"/>
      <c r="M673" s="25">
        <v>29</v>
      </c>
      <c r="N673" s="22"/>
      <c r="O673" s="22"/>
      <c r="P673" s="22"/>
      <c r="Q673" s="22"/>
      <c r="R673" s="22"/>
      <c r="S673" s="22" t="s">
        <v>240</v>
      </c>
      <c r="T673" s="22" t="s">
        <v>2420</v>
      </c>
    </row>
    <row r="674" s="3" customFormat="1" ht="67.5" spans="1:20">
      <c r="A674" s="16">
        <v>430</v>
      </c>
      <c r="B674" s="36" t="s">
        <v>110</v>
      </c>
      <c r="C674" s="22" t="s">
        <v>2422</v>
      </c>
      <c r="D674" s="22" t="s">
        <v>944</v>
      </c>
      <c r="E674" s="22" t="s">
        <v>2423</v>
      </c>
      <c r="F674" s="26" t="s">
        <v>238</v>
      </c>
      <c r="G674" s="22" t="s">
        <v>2424</v>
      </c>
      <c r="H674" s="25">
        <v>18</v>
      </c>
      <c r="I674" s="25"/>
      <c r="J674" s="25"/>
      <c r="K674" s="25">
        <v>18</v>
      </c>
      <c r="L674" s="25"/>
      <c r="M674" s="25">
        <v>18</v>
      </c>
      <c r="N674" s="22"/>
      <c r="O674" s="22"/>
      <c r="P674" s="22"/>
      <c r="Q674" s="22"/>
      <c r="R674" s="22"/>
      <c r="S674" s="22" t="s">
        <v>240</v>
      </c>
      <c r="T674" s="22" t="s">
        <v>2423</v>
      </c>
    </row>
    <row r="675" s="3" customFormat="1" ht="67.5" spans="1:20">
      <c r="A675" s="16">
        <v>431</v>
      </c>
      <c r="B675" s="36" t="s">
        <v>110</v>
      </c>
      <c r="C675" s="22" t="s">
        <v>2425</v>
      </c>
      <c r="D675" s="22" t="s">
        <v>948</v>
      </c>
      <c r="E675" s="22" t="s">
        <v>2426</v>
      </c>
      <c r="F675" s="26" t="s">
        <v>238</v>
      </c>
      <c r="G675" s="22" t="s">
        <v>2427</v>
      </c>
      <c r="H675" s="25">
        <v>18</v>
      </c>
      <c r="I675" s="25"/>
      <c r="J675" s="25"/>
      <c r="K675" s="25">
        <v>18</v>
      </c>
      <c r="L675" s="25"/>
      <c r="M675" s="25">
        <v>18</v>
      </c>
      <c r="N675" s="22"/>
      <c r="O675" s="22"/>
      <c r="P675" s="22"/>
      <c r="Q675" s="22"/>
      <c r="R675" s="22"/>
      <c r="S675" s="22" t="s">
        <v>240</v>
      </c>
      <c r="T675" s="22" t="s">
        <v>2426</v>
      </c>
    </row>
    <row r="676" s="3" customFormat="1" ht="67.5" spans="1:20">
      <c r="A676" s="16">
        <v>432</v>
      </c>
      <c r="B676" s="36" t="s">
        <v>110</v>
      </c>
      <c r="C676" s="22" t="s">
        <v>2428</v>
      </c>
      <c r="D676" s="22" t="s">
        <v>2429</v>
      </c>
      <c r="E676" s="22" t="s">
        <v>2430</v>
      </c>
      <c r="F676" s="26" t="s">
        <v>238</v>
      </c>
      <c r="G676" s="22" t="s">
        <v>2431</v>
      </c>
      <c r="H676" s="25">
        <v>12</v>
      </c>
      <c r="I676" s="25"/>
      <c r="J676" s="25"/>
      <c r="K676" s="25">
        <v>12</v>
      </c>
      <c r="L676" s="25"/>
      <c r="M676" s="25">
        <v>12</v>
      </c>
      <c r="N676" s="22"/>
      <c r="O676" s="22"/>
      <c r="P676" s="22"/>
      <c r="Q676" s="22"/>
      <c r="R676" s="22"/>
      <c r="S676" s="22" t="s">
        <v>240</v>
      </c>
      <c r="T676" s="22" t="s">
        <v>2430</v>
      </c>
    </row>
    <row r="677" s="3" customFormat="1" ht="67.5" spans="1:20">
      <c r="A677" s="16">
        <v>433</v>
      </c>
      <c r="B677" s="36" t="s">
        <v>110</v>
      </c>
      <c r="C677" s="22" t="s">
        <v>2432</v>
      </c>
      <c r="D677" s="22" t="s">
        <v>2198</v>
      </c>
      <c r="E677" s="22" t="s">
        <v>2433</v>
      </c>
      <c r="F677" s="26" t="s">
        <v>238</v>
      </c>
      <c r="G677" s="22" t="s">
        <v>2434</v>
      </c>
      <c r="H677" s="25">
        <v>15</v>
      </c>
      <c r="I677" s="25"/>
      <c r="J677" s="25"/>
      <c r="K677" s="25">
        <v>15</v>
      </c>
      <c r="L677" s="25"/>
      <c r="M677" s="25">
        <v>15</v>
      </c>
      <c r="N677" s="22"/>
      <c r="O677" s="22"/>
      <c r="P677" s="22"/>
      <c r="Q677" s="22"/>
      <c r="R677" s="22"/>
      <c r="S677" s="22" t="s">
        <v>240</v>
      </c>
      <c r="T677" s="22" t="s">
        <v>2433</v>
      </c>
    </row>
    <row r="678" s="3" customFormat="1" ht="67.5" spans="1:20">
      <c r="A678" s="16">
        <v>434</v>
      </c>
      <c r="B678" s="17" t="s">
        <v>110</v>
      </c>
      <c r="C678" s="26" t="s">
        <v>2435</v>
      </c>
      <c r="D678" s="22" t="s">
        <v>1068</v>
      </c>
      <c r="E678" s="22" t="s">
        <v>2436</v>
      </c>
      <c r="F678" s="26" t="s">
        <v>238</v>
      </c>
      <c r="G678" s="26" t="s">
        <v>2437</v>
      </c>
      <c r="H678" s="27">
        <v>20</v>
      </c>
      <c r="I678" s="27"/>
      <c r="J678" s="27"/>
      <c r="K678" s="27">
        <v>20</v>
      </c>
      <c r="L678" s="27"/>
      <c r="M678" s="27">
        <v>20</v>
      </c>
      <c r="N678" s="26"/>
      <c r="O678" s="26"/>
      <c r="P678" s="26"/>
      <c r="Q678" s="26"/>
      <c r="R678" s="26"/>
      <c r="S678" s="26" t="s">
        <v>240</v>
      </c>
      <c r="T678" s="22" t="s">
        <v>2436</v>
      </c>
    </row>
    <row r="679" s="3" customFormat="1" ht="67.5" spans="1:20">
      <c r="A679" s="16">
        <v>435</v>
      </c>
      <c r="B679" s="17" t="s">
        <v>110</v>
      </c>
      <c r="C679" s="26" t="s">
        <v>2438</v>
      </c>
      <c r="D679" s="26" t="s">
        <v>318</v>
      </c>
      <c r="E679" s="26" t="s">
        <v>2439</v>
      </c>
      <c r="F679" s="26" t="s">
        <v>238</v>
      </c>
      <c r="G679" s="26" t="s">
        <v>2440</v>
      </c>
      <c r="H679" s="27">
        <v>10</v>
      </c>
      <c r="I679" s="27"/>
      <c r="J679" s="27"/>
      <c r="K679" s="27">
        <v>10</v>
      </c>
      <c r="L679" s="27"/>
      <c r="M679" s="27">
        <v>10</v>
      </c>
      <c r="N679" s="26"/>
      <c r="O679" s="26"/>
      <c r="P679" s="26"/>
      <c r="Q679" s="26"/>
      <c r="R679" s="26"/>
      <c r="S679" s="26" t="s">
        <v>240</v>
      </c>
      <c r="T679" s="26" t="s">
        <v>2439</v>
      </c>
    </row>
    <row r="680" s="3" customFormat="1" ht="67.5" spans="1:20">
      <c r="A680" s="16">
        <v>436</v>
      </c>
      <c r="B680" s="17" t="s">
        <v>110</v>
      </c>
      <c r="C680" s="26" t="s">
        <v>2441</v>
      </c>
      <c r="D680" s="26" t="s">
        <v>1716</v>
      </c>
      <c r="E680" s="26" t="s">
        <v>2442</v>
      </c>
      <c r="F680" s="26" t="s">
        <v>238</v>
      </c>
      <c r="G680" s="26" t="s">
        <v>2443</v>
      </c>
      <c r="H680" s="27">
        <v>12.2</v>
      </c>
      <c r="I680" s="27"/>
      <c r="J680" s="27"/>
      <c r="K680" s="27">
        <v>12.2</v>
      </c>
      <c r="L680" s="27"/>
      <c r="M680" s="27">
        <v>12.2</v>
      </c>
      <c r="N680" s="26"/>
      <c r="O680" s="26"/>
      <c r="P680" s="26"/>
      <c r="Q680" s="26"/>
      <c r="R680" s="26"/>
      <c r="S680" s="26" t="s">
        <v>240</v>
      </c>
      <c r="T680" s="26" t="s">
        <v>2442</v>
      </c>
    </row>
    <row r="681" s="3" customFormat="1" ht="67.5" spans="1:20">
      <c r="A681" s="16">
        <v>437</v>
      </c>
      <c r="B681" s="17" t="s">
        <v>110</v>
      </c>
      <c r="C681" s="26" t="s">
        <v>2444</v>
      </c>
      <c r="D681" s="26" t="s">
        <v>1856</v>
      </c>
      <c r="E681" s="26" t="s">
        <v>2445</v>
      </c>
      <c r="F681" s="26" t="s">
        <v>238</v>
      </c>
      <c r="G681" s="26" t="s">
        <v>2446</v>
      </c>
      <c r="H681" s="27">
        <v>15</v>
      </c>
      <c r="I681" s="27"/>
      <c r="J681" s="27"/>
      <c r="K681" s="27">
        <v>15</v>
      </c>
      <c r="L681" s="27"/>
      <c r="M681" s="27">
        <v>15</v>
      </c>
      <c r="N681" s="26"/>
      <c r="O681" s="26"/>
      <c r="P681" s="26"/>
      <c r="Q681" s="26"/>
      <c r="R681" s="26"/>
      <c r="S681" s="26" t="s">
        <v>240</v>
      </c>
      <c r="T681" s="26" t="s">
        <v>2445</v>
      </c>
    </row>
    <row r="682" s="3" customFormat="1" ht="67.5" spans="1:20">
      <c r="A682" s="16">
        <v>438</v>
      </c>
      <c r="B682" s="17" t="s">
        <v>110</v>
      </c>
      <c r="C682" s="26" t="s">
        <v>2447</v>
      </c>
      <c r="D682" s="26" t="s">
        <v>1906</v>
      </c>
      <c r="E682" s="26" t="s">
        <v>2448</v>
      </c>
      <c r="F682" s="26" t="s">
        <v>238</v>
      </c>
      <c r="G682" s="26" t="s">
        <v>2449</v>
      </c>
      <c r="H682" s="27">
        <v>5</v>
      </c>
      <c r="I682" s="27"/>
      <c r="J682" s="27"/>
      <c r="K682" s="27">
        <v>5</v>
      </c>
      <c r="L682" s="27"/>
      <c r="M682" s="27">
        <v>5</v>
      </c>
      <c r="N682" s="26"/>
      <c r="O682" s="26"/>
      <c r="P682" s="26"/>
      <c r="Q682" s="26"/>
      <c r="R682" s="26"/>
      <c r="S682" s="26" t="s">
        <v>240</v>
      </c>
      <c r="T682" s="26" t="s">
        <v>2448</v>
      </c>
    </row>
    <row r="683" s="3" customFormat="1" ht="67.5" spans="1:20">
      <c r="A683" s="16">
        <v>439</v>
      </c>
      <c r="B683" s="17" t="s">
        <v>110</v>
      </c>
      <c r="C683" s="26" t="s">
        <v>2450</v>
      </c>
      <c r="D683" s="26" t="s">
        <v>497</v>
      </c>
      <c r="E683" s="26" t="s">
        <v>2451</v>
      </c>
      <c r="F683" s="26" t="s">
        <v>238</v>
      </c>
      <c r="G683" s="26" t="s">
        <v>2452</v>
      </c>
      <c r="H683" s="27">
        <v>11</v>
      </c>
      <c r="I683" s="27"/>
      <c r="J683" s="27"/>
      <c r="K683" s="27">
        <v>11</v>
      </c>
      <c r="L683" s="27"/>
      <c r="M683" s="27">
        <v>11</v>
      </c>
      <c r="N683" s="26"/>
      <c r="O683" s="26"/>
      <c r="P683" s="26"/>
      <c r="Q683" s="26"/>
      <c r="R683" s="26"/>
      <c r="S683" s="26" t="s">
        <v>240</v>
      </c>
      <c r="T683" s="26" t="s">
        <v>2451</v>
      </c>
    </row>
    <row r="684" s="3" customFormat="1" ht="67.5" spans="1:20">
      <c r="A684" s="16">
        <v>440</v>
      </c>
      <c r="B684" s="36" t="s">
        <v>110</v>
      </c>
      <c r="C684" s="22" t="s">
        <v>2453</v>
      </c>
      <c r="D684" s="22" t="s">
        <v>2454</v>
      </c>
      <c r="E684" s="22" t="s">
        <v>2455</v>
      </c>
      <c r="F684" s="26" t="s">
        <v>238</v>
      </c>
      <c r="G684" s="22" t="s">
        <v>2456</v>
      </c>
      <c r="H684" s="25">
        <v>21</v>
      </c>
      <c r="I684" s="25"/>
      <c r="J684" s="25"/>
      <c r="K684" s="25">
        <v>21</v>
      </c>
      <c r="L684" s="25"/>
      <c r="M684" s="25">
        <v>21</v>
      </c>
      <c r="N684" s="22"/>
      <c r="O684" s="22"/>
      <c r="P684" s="22"/>
      <c r="Q684" s="22"/>
      <c r="R684" s="22"/>
      <c r="S684" s="22" t="s">
        <v>240</v>
      </c>
      <c r="T684" s="22" t="s">
        <v>2455</v>
      </c>
    </row>
    <row r="685" s="3" customFormat="1" ht="67.5" spans="1:20">
      <c r="A685" s="16">
        <v>441</v>
      </c>
      <c r="B685" s="26" t="s">
        <v>110</v>
      </c>
      <c r="C685" s="26" t="s">
        <v>2457</v>
      </c>
      <c r="D685" s="26" t="s">
        <v>2458</v>
      </c>
      <c r="E685" s="26" t="s">
        <v>2459</v>
      </c>
      <c r="F685" s="26" t="s">
        <v>238</v>
      </c>
      <c r="G685" s="26" t="s">
        <v>2460</v>
      </c>
      <c r="H685" s="27">
        <v>12</v>
      </c>
      <c r="I685" s="27"/>
      <c r="J685" s="27"/>
      <c r="K685" s="27">
        <v>12</v>
      </c>
      <c r="L685" s="27"/>
      <c r="M685" s="27">
        <v>12</v>
      </c>
      <c r="N685" s="26"/>
      <c r="O685" s="26"/>
      <c r="P685" s="26"/>
      <c r="Q685" s="26"/>
      <c r="R685" s="26"/>
      <c r="S685" s="26" t="s">
        <v>240</v>
      </c>
      <c r="T685" s="26" t="s">
        <v>2459</v>
      </c>
    </row>
    <row r="686" s="3" customFormat="1" ht="67.5" spans="1:20">
      <c r="A686" s="16">
        <v>442</v>
      </c>
      <c r="B686" s="17" t="s">
        <v>110</v>
      </c>
      <c r="C686" s="26" t="s">
        <v>2461</v>
      </c>
      <c r="D686" s="26" t="s">
        <v>1220</v>
      </c>
      <c r="E686" s="26" t="s">
        <v>2462</v>
      </c>
      <c r="F686" s="26" t="s">
        <v>238</v>
      </c>
      <c r="G686" s="26" t="s">
        <v>2463</v>
      </c>
      <c r="H686" s="27">
        <v>28.8</v>
      </c>
      <c r="I686" s="27"/>
      <c r="J686" s="27"/>
      <c r="K686" s="27">
        <v>28.8</v>
      </c>
      <c r="L686" s="27"/>
      <c r="M686" s="27">
        <v>28.8</v>
      </c>
      <c r="N686" s="26"/>
      <c r="O686" s="26"/>
      <c r="P686" s="26"/>
      <c r="Q686" s="26"/>
      <c r="R686" s="26"/>
      <c r="S686" s="26" t="s">
        <v>240</v>
      </c>
      <c r="T686" s="26" t="s">
        <v>2462</v>
      </c>
    </row>
    <row r="687" s="3" customFormat="1" ht="67.5" spans="1:20">
      <c r="A687" s="16">
        <v>443</v>
      </c>
      <c r="B687" s="17" t="s">
        <v>110</v>
      </c>
      <c r="C687" s="26" t="s">
        <v>2464</v>
      </c>
      <c r="D687" s="26" t="s">
        <v>1224</v>
      </c>
      <c r="E687" s="26" t="s">
        <v>2465</v>
      </c>
      <c r="F687" s="26" t="s">
        <v>238</v>
      </c>
      <c r="G687" s="26" t="s">
        <v>2466</v>
      </c>
      <c r="H687" s="27">
        <v>15</v>
      </c>
      <c r="I687" s="27"/>
      <c r="J687" s="27"/>
      <c r="K687" s="27">
        <v>15</v>
      </c>
      <c r="L687" s="27"/>
      <c r="M687" s="27">
        <v>15</v>
      </c>
      <c r="N687" s="26"/>
      <c r="O687" s="26"/>
      <c r="P687" s="26"/>
      <c r="Q687" s="26"/>
      <c r="R687" s="26"/>
      <c r="S687" s="26" t="s">
        <v>240</v>
      </c>
      <c r="T687" s="26" t="s">
        <v>2465</v>
      </c>
    </row>
    <row r="688" s="3" customFormat="1" ht="67.5" spans="1:20">
      <c r="A688" s="16">
        <v>444</v>
      </c>
      <c r="B688" s="17" t="s">
        <v>110</v>
      </c>
      <c r="C688" s="26" t="s">
        <v>2467</v>
      </c>
      <c r="D688" s="26" t="s">
        <v>2468</v>
      </c>
      <c r="E688" s="26" t="s">
        <v>2469</v>
      </c>
      <c r="F688" s="26" t="s">
        <v>238</v>
      </c>
      <c r="G688" s="26" t="s">
        <v>2470</v>
      </c>
      <c r="H688" s="27">
        <v>24.5</v>
      </c>
      <c r="I688" s="27"/>
      <c r="J688" s="27"/>
      <c r="K688" s="27">
        <v>24.5</v>
      </c>
      <c r="L688" s="27"/>
      <c r="M688" s="27">
        <v>24.5</v>
      </c>
      <c r="N688" s="26"/>
      <c r="O688" s="26"/>
      <c r="P688" s="26"/>
      <c r="Q688" s="26"/>
      <c r="R688" s="26"/>
      <c r="S688" s="26" t="s">
        <v>240</v>
      </c>
      <c r="T688" s="26" t="s">
        <v>2469</v>
      </c>
    </row>
    <row r="689" s="3" customFormat="1" ht="67.5" spans="1:20">
      <c r="A689" s="16">
        <v>445</v>
      </c>
      <c r="B689" s="17" t="s">
        <v>110</v>
      </c>
      <c r="C689" s="26" t="s">
        <v>2471</v>
      </c>
      <c r="D689" s="26" t="s">
        <v>2472</v>
      </c>
      <c r="E689" s="26" t="s">
        <v>2473</v>
      </c>
      <c r="F689" s="26" t="s">
        <v>238</v>
      </c>
      <c r="G689" s="26" t="s">
        <v>2474</v>
      </c>
      <c r="H689" s="27">
        <v>20</v>
      </c>
      <c r="I689" s="27"/>
      <c r="J689" s="27"/>
      <c r="K689" s="27">
        <v>20</v>
      </c>
      <c r="L689" s="27"/>
      <c r="M689" s="27">
        <v>20</v>
      </c>
      <c r="N689" s="26"/>
      <c r="O689" s="26"/>
      <c r="P689" s="26"/>
      <c r="Q689" s="26"/>
      <c r="R689" s="26"/>
      <c r="S689" s="26" t="s">
        <v>240</v>
      </c>
      <c r="T689" s="26" t="s">
        <v>2473</v>
      </c>
    </row>
    <row r="690" s="3" customFormat="1" ht="67.5" spans="1:20">
      <c r="A690" s="16">
        <v>446</v>
      </c>
      <c r="B690" s="36" t="s">
        <v>110</v>
      </c>
      <c r="C690" s="22" t="s">
        <v>2475</v>
      </c>
      <c r="D690" s="22" t="s">
        <v>1980</v>
      </c>
      <c r="E690" s="22" t="s">
        <v>2476</v>
      </c>
      <c r="F690" s="26" t="s">
        <v>238</v>
      </c>
      <c r="G690" s="22" t="s">
        <v>2477</v>
      </c>
      <c r="H690" s="25">
        <v>18</v>
      </c>
      <c r="I690" s="25"/>
      <c r="J690" s="25"/>
      <c r="K690" s="25">
        <v>18</v>
      </c>
      <c r="L690" s="25"/>
      <c r="M690" s="25">
        <v>18</v>
      </c>
      <c r="N690" s="22"/>
      <c r="O690" s="22"/>
      <c r="P690" s="22"/>
      <c r="Q690" s="22"/>
      <c r="R690" s="22"/>
      <c r="S690" s="22" t="s">
        <v>240</v>
      </c>
      <c r="T690" s="22" t="s">
        <v>2476</v>
      </c>
    </row>
    <row r="691" s="3" customFormat="1" ht="67.5" spans="1:20">
      <c r="A691" s="16">
        <v>447</v>
      </c>
      <c r="B691" s="17" t="s">
        <v>110</v>
      </c>
      <c r="C691" s="26" t="s">
        <v>2478</v>
      </c>
      <c r="D691" s="22" t="s">
        <v>568</v>
      </c>
      <c r="E691" s="22" t="s">
        <v>2479</v>
      </c>
      <c r="F691" s="26" t="s">
        <v>238</v>
      </c>
      <c r="G691" s="26" t="s">
        <v>2480</v>
      </c>
      <c r="H691" s="27">
        <v>18</v>
      </c>
      <c r="I691" s="27"/>
      <c r="J691" s="27"/>
      <c r="K691" s="27">
        <v>18</v>
      </c>
      <c r="L691" s="27"/>
      <c r="M691" s="27">
        <v>18</v>
      </c>
      <c r="N691" s="26"/>
      <c r="O691" s="26"/>
      <c r="P691" s="26"/>
      <c r="Q691" s="26"/>
      <c r="R691" s="26"/>
      <c r="S691" s="26" t="s">
        <v>240</v>
      </c>
      <c r="T691" s="22" t="s">
        <v>2479</v>
      </c>
    </row>
    <row r="692" s="3" customFormat="1" ht="67.5" spans="1:20">
      <c r="A692" s="16">
        <v>448</v>
      </c>
      <c r="B692" s="17" t="s">
        <v>110</v>
      </c>
      <c r="C692" s="26" t="s">
        <v>2481</v>
      </c>
      <c r="D692" s="22" t="s">
        <v>2482</v>
      </c>
      <c r="E692" s="22" t="s">
        <v>2483</v>
      </c>
      <c r="F692" s="26" t="s">
        <v>238</v>
      </c>
      <c r="G692" s="26" t="s">
        <v>2484</v>
      </c>
      <c r="H692" s="27">
        <v>16</v>
      </c>
      <c r="I692" s="27"/>
      <c r="J692" s="27"/>
      <c r="K692" s="27">
        <v>16</v>
      </c>
      <c r="L692" s="27"/>
      <c r="M692" s="27">
        <v>16</v>
      </c>
      <c r="N692" s="26"/>
      <c r="O692" s="26"/>
      <c r="P692" s="26"/>
      <c r="Q692" s="26"/>
      <c r="R692" s="26"/>
      <c r="S692" s="26" t="s">
        <v>240</v>
      </c>
      <c r="T692" s="22" t="s">
        <v>2483</v>
      </c>
    </row>
    <row r="693" s="3" customFormat="1" ht="67.5" spans="1:20">
      <c r="A693" s="16">
        <v>449</v>
      </c>
      <c r="B693" s="17" t="s">
        <v>110</v>
      </c>
      <c r="C693" s="26" t="s">
        <v>2485</v>
      </c>
      <c r="D693" s="22" t="s">
        <v>2486</v>
      </c>
      <c r="E693" s="22" t="s">
        <v>2487</v>
      </c>
      <c r="F693" s="26" t="s">
        <v>238</v>
      </c>
      <c r="G693" s="26" t="s">
        <v>2488</v>
      </c>
      <c r="H693" s="27">
        <v>20</v>
      </c>
      <c r="I693" s="27"/>
      <c r="J693" s="27"/>
      <c r="K693" s="27">
        <v>20</v>
      </c>
      <c r="L693" s="27"/>
      <c r="M693" s="27">
        <v>20</v>
      </c>
      <c r="N693" s="26"/>
      <c r="O693" s="26"/>
      <c r="P693" s="26"/>
      <c r="Q693" s="26"/>
      <c r="R693" s="26"/>
      <c r="S693" s="26" t="s">
        <v>240</v>
      </c>
      <c r="T693" s="22" t="s">
        <v>2487</v>
      </c>
    </row>
    <row r="694" s="3" customFormat="1" ht="67.5" spans="1:20">
      <c r="A694" s="16">
        <v>450</v>
      </c>
      <c r="B694" s="17" t="s">
        <v>110</v>
      </c>
      <c r="C694" s="26" t="s">
        <v>2489</v>
      </c>
      <c r="D694" s="26" t="s">
        <v>1319</v>
      </c>
      <c r="E694" s="26" t="s">
        <v>2490</v>
      </c>
      <c r="F694" s="26" t="s">
        <v>238</v>
      </c>
      <c r="G694" s="26" t="s">
        <v>2491</v>
      </c>
      <c r="H694" s="27">
        <v>15</v>
      </c>
      <c r="I694" s="27"/>
      <c r="J694" s="27"/>
      <c r="K694" s="27">
        <v>15</v>
      </c>
      <c r="L694" s="27"/>
      <c r="M694" s="27">
        <v>15</v>
      </c>
      <c r="N694" s="26"/>
      <c r="O694" s="26"/>
      <c r="P694" s="26"/>
      <c r="Q694" s="26"/>
      <c r="R694" s="26"/>
      <c r="S694" s="26" t="s">
        <v>240</v>
      </c>
      <c r="T694" s="26" t="s">
        <v>2490</v>
      </c>
    </row>
    <row r="695" s="3" customFormat="1" ht="67.5" spans="1:20">
      <c r="A695" s="16">
        <v>451</v>
      </c>
      <c r="B695" s="17" t="s">
        <v>110</v>
      </c>
      <c r="C695" s="26" t="s">
        <v>2492</v>
      </c>
      <c r="D695" s="22" t="s">
        <v>242</v>
      </c>
      <c r="E695" s="22" t="s">
        <v>2493</v>
      </c>
      <c r="F695" s="26" t="s">
        <v>238</v>
      </c>
      <c r="G695" s="26" t="s">
        <v>2494</v>
      </c>
      <c r="H695" s="27">
        <v>10</v>
      </c>
      <c r="I695" s="27"/>
      <c r="J695" s="27"/>
      <c r="K695" s="27">
        <v>10</v>
      </c>
      <c r="L695" s="27"/>
      <c r="M695" s="27">
        <v>10</v>
      </c>
      <c r="N695" s="26"/>
      <c r="O695" s="26"/>
      <c r="P695" s="26"/>
      <c r="Q695" s="26"/>
      <c r="R695" s="26"/>
      <c r="S695" s="26" t="s">
        <v>240</v>
      </c>
      <c r="T695" s="22" t="s">
        <v>2493</v>
      </c>
    </row>
    <row r="696" s="3" customFormat="1" ht="67.5" spans="1:20">
      <c r="A696" s="16">
        <v>452</v>
      </c>
      <c r="B696" s="17" t="s">
        <v>110</v>
      </c>
      <c r="C696" s="26" t="s">
        <v>2495</v>
      </c>
      <c r="D696" s="26" t="s">
        <v>2286</v>
      </c>
      <c r="E696" s="26" t="s">
        <v>2496</v>
      </c>
      <c r="F696" s="26" t="s">
        <v>238</v>
      </c>
      <c r="G696" s="26" t="s">
        <v>2497</v>
      </c>
      <c r="H696" s="27">
        <v>16</v>
      </c>
      <c r="I696" s="27"/>
      <c r="J696" s="27"/>
      <c r="K696" s="27">
        <v>16</v>
      </c>
      <c r="L696" s="27"/>
      <c r="M696" s="27">
        <v>16</v>
      </c>
      <c r="N696" s="26"/>
      <c r="O696" s="26"/>
      <c r="P696" s="26"/>
      <c r="Q696" s="26"/>
      <c r="R696" s="26"/>
      <c r="S696" s="26" t="s">
        <v>240</v>
      </c>
      <c r="T696" s="26" t="s">
        <v>2496</v>
      </c>
    </row>
    <row r="697" s="3" customFormat="1" ht="67.5" spans="1:20">
      <c r="A697" s="16">
        <v>453</v>
      </c>
      <c r="B697" s="17" t="s">
        <v>110</v>
      </c>
      <c r="C697" s="26" t="s">
        <v>2498</v>
      </c>
      <c r="D697" s="22" t="s">
        <v>1361</v>
      </c>
      <c r="E697" s="22" t="s">
        <v>2499</v>
      </c>
      <c r="F697" s="26" t="s">
        <v>238</v>
      </c>
      <c r="G697" s="26" t="s">
        <v>2500</v>
      </c>
      <c r="H697" s="27">
        <v>14</v>
      </c>
      <c r="I697" s="27"/>
      <c r="J697" s="27"/>
      <c r="K697" s="27">
        <v>14</v>
      </c>
      <c r="L697" s="27"/>
      <c r="M697" s="27">
        <v>14</v>
      </c>
      <c r="N697" s="26"/>
      <c r="O697" s="26"/>
      <c r="P697" s="26"/>
      <c r="Q697" s="26"/>
      <c r="R697" s="26"/>
      <c r="S697" s="26" t="s">
        <v>240</v>
      </c>
      <c r="T697" s="22" t="s">
        <v>2499</v>
      </c>
    </row>
    <row r="698" s="3" customFormat="1" ht="67.5" spans="1:20">
      <c r="A698" s="16">
        <v>454</v>
      </c>
      <c r="B698" s="17" t="s">
        <v>110</v>
      </c>
      <c r="C698" s="26" t="s">
        <v>2501</v>
      </c>
      <c r="D698" s="26" t="s">
        <v>2502</v>
      </c>
      <c r="E698" s="26" t="s">
        <v>2503</v>
      </c>
      <c r="F698" s="26" t="s">
        <v>238</v>
      </c>
      <c r="G698" s="26" t="s">
        <v>2504</v>
      </c>
      <c r="H698" s="27">
        <v>5</v>
      </c>
      <c r="I698" s="27"/>
      <c r="J698" s="27"/>
      <c r="K698" s="27">
        <v>5</v>
      </c>
      <c r="L698" s="27"/>
      <c r="M698" s="27">
        <v>5</v>
      </c>
      <c r="N698" s="26"/>
      <c r="O698" s="26"/>
      <c r="P698" s="26"/>
      <c r="Q698" s="26"/>
      <c r="R698" s="26"/>
      <c r="S698" s="26" t="s">
        <v>240</v>
      </c>
      <c r="T698" s="26" t="s">
        <v>2503</v>
      </c>
    </row>
    <row r="699" s="3" customFormat="1" ht="67.5" spans="1:20">
      <c r="A699" s="16">
        <v>455</v>
      </c>
      <c r="B699" s="17" t="s">
        <v>110</v>
      </c>
      <c r="C699" s="26" t="s">
        <v>2505</v>
      </c>
      <c r="D699" s="26" t="s">
        <v>2002</v>
      </c>
      <c r="E699" s="26" t="s">
        <v>2506</v>
      </c>
      <c r="F699" s="26" t="s">
        <v>238</v>
      </c>
      <c r="G699" s="26" t="s">
        <v>2507</v>
      </c>
      <c r="H699" s="27">
        <v>21</v>
      </c>
      <c r="I699" s="27"/>
      <c r="J699" s="27"/>
      <c r="K699" s="27">
        <v>21</v>
      </c>
      <c r="L699" s="27"/>
      <c r="M699" s="27">
        <v>21</v>
      </c>
      <c r="N699" s="26"/>
      <c r="O699" s="26"/>
      <c r="P699" s="26"/>
      <c r="Q699" s="26"/>
      <c r="R699" s="26"/>
      <c r="S699" s="26" t="s">
        <v>240</v>
      </c>
      <c r="T699" s="26" t="s">
        <v>2506</v>
      </c>
    </row>
    <row r="700" s="3" customFormat="1" ht="67.5" spans="1:20">
      <c r="A700" s="16">
        <v>456</v>
      </c>
      <c r="B700" s="36" t="s">
        <v>110</v>
      </c>
      <c r="C700" s="22" t="s">
        <v>2508</v>
      </c>
      <c r="D700" s="22" t="s">
        <v>2509</v>
      </c>
      <c r="E700" s="22" t="s">
        <v>2510</v>
      </c>
      <c r="F700" s="26" t="s">
        <v>238</v>
      </c>
      <c r="G700" s="22" t="s">
        <v>2511</v>
      </c>
      <c r="H700" s="25">
        <v>12</v>
      </c>
      <c r="I700" s="25"/>
      <c r="J700" s="25"/>
      <c r="K700" s="25">
        <v>12</v>
      </c>
      <c r="L700" s="25"/>
      <c r="M700" s="25">
        <v>12</v>
      </c>
      <c r="N700" s="22"/>
      <c r="O700" s="22"/>
      <c r="P700" s="22"/>
      <c r="Q700" s="22"/>
      <c r="R700" s="22"/>
      <c r="S700" s="22" t="s">
        <v>240</v>
      </c>
      <c r="T700" s="22" t="s">
        <v>2510</v>
      </c>
    </row>
    <row r="701" s="3" customFormat="1" ht="67.5" spans="1:20">
      <c r="A701" s="16">
        <v>457</v>
      </c>
      <c r="B701" s="36" t="s">
        <v>110</v>
      </c>
      <c r="C701" s="22" t="s">
        <v>2512</v>
      </c>
      <c r="D701" s="22" t="s">
        <v>2513</v>
      </c>
      <c r="E701" s="22" t="s">
        <v>2514</v>
      </c>
      <c r="F701" s="26" t="s">
        <v>238</v>
      </c>
      <c r="G701" s="22" t="s">
        <v>2515</v>
      </c>
      <c r="H701" s="25">
        <v>12</v>
      </c>
      <c r="I701" s="25"/>
      <c r="J701" s="25"/>
      <c r="K701" s="25">
        <v>12</v>
      </c>
      <c r="L701" s="25"/>
      <c r="M701" s="25">
        <v>12</v>
      </c>
      <c r="N701" s="22"/>
      <c r="O701" s="22"/>
      <c r="P701" s="22"/>
      <c r="Q701" s="22"/>
      <c r="R701" s="22"/>
      <c r="S701" s="22" t="s">
        <v>240</v>
      </c>
      <c r="T701" s="22" t="s">
        <v>2514</v>
      </c>
    </row>
    <row r="702" s="3" customFormat="1" ht="67.5" spans="1:20">
      <c r="A702" s="16">
        <v>458</v>
      </c>
      <c r="B702" s="36" t="s">
        <v>110</v>
      </c>
      <c r="C702" s="22" t="s">
        <v>2516</v>
      </c>
      <c r="D702" s="22" t="s">
        <v>1461</v>
      </c>
      <c r="E702" s="22" t="s">
        <v>2517</v>
      </c>
      <c r="F702" s="26" t="s">
        <v>238</v>
      </c>
      <c r="G702" s="22" t="s">
        <v>2518</v>
      </c>
      <c r="H702" s="25">
        <v>13</v>
      </c>
      <c r="I702" s="25"/>
      <c r="J702" s="25"/>
      <c r="K702" s="25">
        <v>13</v>
      </c>
      <c r="L702" s="25"/>
      <c r="M702" s="25">
        <v>13</v>
      </c>
      <c r="N702" s="22"/>
      <c r="O702" s="22"/>
      <c r="P702" s="22"/>
      <c r="Q702" s="22"/>
      <c r="R702" s="22"/>
      <c r="S702" s="22" t="s">
        <v>240</v>
      </c>
      <c r="T702" s="22" t="s">
        <v>2517</v>
      </c>
    </row>
    <row r="703" s="3" customFormat="1" ht="67.5" spans="1:20">
      <c r="A703" s="16">
        <v>459</v>
      </c>
      <c r="B703" s="36" t="s">
        <v>110</v>
      </c>
      <c r="C703" s="22" t="s">
        <v>2519</v>
      </c>
      <c r="D703" s="22" t="s">
        <v>1519</v>
      </c>
      <c r="E703" s="22" t="s">
        <v>2520</v>
      </c>
      <c r="F703" s="26" t="s">
        <v>238</v>
      </c>
      <c r="G703" s="22" t="s">
        <v>2521</v>
      </c>
      <c r="H703" s="25">
        <v>12.5</v>
      </c>
      <c r="I703" s="25"/>
      <c r="J703" s="25"/>
      <c r="K703" s="25">
        <v>12.5</v>
      </c>
      <c r="L703" s="25"/>
      <c r="M703" s="25">
        <v>12.5</v>
      </c>
      <c r="N703" s="22"/>
      <c r="O703" s="22"/>
      <c r="P703" s="22"/>
      <c r="Q703" s="22"/>
      <c r="R703" s="22"/>
      <c r="S703" s="22" t="s">
        <v>240</v>
      </c>
      <c r="T703" s="22" t="s">
        <v>2520</v>
      </c>
    </row>
    <row r="704" s="3" customFormat="1" ht="78.75" spans="1:20">
      <c r="A704" s="16">
        <v>460</v>
      </c>
      <c r="B704" s="36" t="s">
        <v>110</v>
      </c>
      <c r="C704" s="22" t="s">
        <v>2522</v>
      </c>
      <c r="D704" s="22" t="s">
        <v>2523</v>
      </c>
      <c r="E704" s="22" t="s">
        <v>2524</v>
      </c>
      <c r="F704" s="26" t="s">
        <v>238</v>
      </c>
      <c r="G704" s="22" t="s">
        <v>2525</v>
      </c>
      <c r="H704" s="25">
        <v>20</v>
      </c>
      <c r="I704" s="25"/>
      <c r="J704" s="25"/>
      <c r="K704" s="25">
        <v>20</v>
      </c>
      <c r="L704" s="25"/>
      <c r="M704" s="25">
        <v>20</v>
      </c>
      <c r="N704" s="22"/>
      <c r="O704" s="22"/>
      <c r="P704" s="22"/>
      <c r="Q704" s="22"/>
      <c r="R704" s="22"/>
      <c r="S704" s="22" t="s">
        <v>240</v>
      </c>
      <c r="T704" s="22" t="s">
        <v>2524</v>
      </c>
    </row>
    <row r="705" s="3" customFormat="1" ht="67.5" spans="1:20">
      <c r="A705" s="16">
        <v>461</v>
      </c>
      <c r="B705" s="36" t="s">
        <v>110</v>
      </c>
      <c r="C705" s="22" t="s">
        <v>2526</v>
      </c>
      <c r="D705" s="25" t="s">
        <v>648</v>
      </c>
      <c r="E705" s="22" t="s">
        <v>2527</v>
      </c>
      <c r="F705" s="26" t="s">
        <v>238</v>
      </c>
      <c r="G705" s="22" t="s">
        <v>2528</v>
      </c>
      <c r="H705" s="25">
        <v>7</v>
      </c>
      <c r="I705" s="25"/>
      <c r="J705" s="25"/>
      <c r="K705" s="25">
        <v>7</v>
      </c>
      <c r="L705" s="25"/>
      <c r="M705" s="25">
        <v>7</v>
      </c>
      <c r="N705" s="22"/>
      <c r="O705" s="22"/>
      <c r="P705" s="22"/>
      <c r="Q705" s="22"/>
      <c r="R705" s="22"/>
      <c r="S705" s="22" t="s">
        <v>240</v>
      </c>
      <c r="T705" s="22" t="s">
        <v>2527</v>
      </c>
    </row>
    <row r="706" s="3" customFormat="1" ht="67.5" spans="1:20">
      <c r="A706" s="16">
        <v>462</v>
      </c>
      <c r="B706" s="17" t="s">
        <v>110</v>
      </c>
      <c r="C706" s="26" t="s">
        <v>2529</v>
      </c>
      <c r="D706" s="26" t="s">
        <v>2530</v>
      </c>
      <c r="E706" s="26" t="s">
        <v>2531</v>
      </c>
      <c r="F706" s="26" t="s">
        <v>238</v>
      </c>
      <c r="G706" s="26" t="s">
        <v>2532</v>
      </c>
      <c r="H706" s="27">
        <v>12</v>
      </c>
      <c r="I706" s="27"/>
      <c r="J706" s="27"/>
      <c r="K706" s="27">
        <v>12</v>
      </c>
      <c r="L706" s="27"/>
      <c r="M706" s="27">
        <v>12</v>
      </c>
      <c r="N706" s="26"/>
      <c r="O706" s="26"/>
      <c r="P706" s="26"/>
      <c r="Q706" s="26"/>
      <c r="R706" s="26"/>
      <c r="S706" s="26" t="s">
        <v>240</v>
      </c>
      <c r="T706" s="26" t="s">
        <v>2531</v>
      </c>
    </row>
    <row r="707" s="3" customFormat="1" ht="67.5" spans="1:20">
      <c r="A707" s="16">
        <v>463</v>
      </c>
      <c r="B707" s="17" t="s">
        <v>110</v>
      </c>
      <c r="C707" s="26" t="s">
        <v>2533</v>
      </c>
      <c r="D707" s="26" t="s">
        <v>2079</v>
      </c>
      <c r="E707" s="26" t="s">
        <v>2534</v>
      </c>
      <c r="F707" s="26" t="s">
        <v>238</v>
      </c>
      <c r="G707" s="26" t="s">
        <v>2535</v>
      </c>
      <c r="H707" s="27">
        <v>12</v>
      </c>
      <c r="I707" s="27"/>
      <c r="J707" s="27"/>
      <c r="K707" s="27">
        <v>12</v>
      </c>
      <c r="L707" s="27"/>
      <c r="M707" s="27">
        <v>12</v>
      </c>
      <c r="N707" s="26"/>
      <c r="O707" s="26"/>
      <c r="P707" s="26"/>
      <c r="Q707" s="26"/>
      <c r="R707" s="26"/>
      <c r="S707" s="26" t="s">
        <v>240</v>
      </c>
      <c r="T707" s="26" t="s">
        <v>2534</v>
      </c>
    </row>
    <row r="708" s="3" customFormat="1" ht="67.5" spans="1:20">
      <c r="A708" s="16">
        <v>464</v>
      </c>
      <c r="B708" s="36" t="s">
        <v>110</v>
      </c>
      <c r="C708" s="22" t="s">
        <v>2536</v>
      </c>
      <c r="D708" s="22" t="s">
        <v>669</v>
      </c>
      <c r="E708" s="22" t="s">
        <v>2537</v>
      </c>
      <c r="F708" s="26" t="s">
        <v>238</v>
      </c>
      <c r="G708" s="22" t="s">
        <v>2538</v>
      </c>
      <c r="H708" s="25">
        <v>16</v>
      </c>
      <c r="I708" s="25"/>
      <c r="J708" s="25"/>
      <c r="K708" s="25">
        <v>16</v>
      </c>
      <c r="L708" s="25"/>
      <c r="M708" s="25">
        <v>16</v>
      </c>
      <c r="N708" s="22"/>
      <c r="O708" s="22"/>
      <c r="P708" s="22"/>
      <c r="Q708" s="22"/>
      <c r="R708" s="22"/>
      <c r="S708" s="22" t="s">
        <v>240</v>
      </c>
      <c r="T708" s="22" t="s">
        <v>2537</v>
      </c>
    </row>
    <row r="709" s="3" customFormat="1" ht="67.5" spans="1:20">
      <c r="A709" s="16">
        <v>465</v>
      </c>
      <c r="B709" s="36" t="s">
        <v>110</v>
      </c>
      <c r="C709" s="22" t="s">
        <v>2539</v>
      </c>
      <c r="D709" s="22" t="s">
        <v>2540</v>
      </c>
      <c r="E709" s="22" t="s">
        <v>2541</v>
      </c>
      <c r="F709" s="26" t="s">
        <v>238</v>
      </c>
      <c r="G709" s="22" t="s">
        <v>2542</v>
      </c>
      <c r="H709" s="25">
        <v>8</v>
      </c>
      <c r="I709" s="25"/>
      <c r="J709" s="25"/>
      <c r="K709" s="25">
        <v>8</v>
      </c>
      <c r="L709" s="25"/>
      <c r="M709" s="25">
        <v>8</v>
      </c>
      <c r="N709" s="22"/>
      <c r="O709" s="22"/>
      <c r="P709" s="22"/>
      <c r="Q709" s="22"/>
      <c r="R709" s="22"/>
      <c r="S709" s="22" t="s">
        <v>240</v>
      </c>
      <c r="T709" s="22" t="s">
        <v>2541</v>
      </c>
    </row>
    <row r="710" s="3" customFormat="1" ht="78.75" spans="1:20">
      <c r="A710" s="16">
        <v>466</v>
      </c>
      <c r="B710" s="36" t="s">
        <v>110</v>
      </c>
      <c r="C710" s="22" t="s">
        <v>2543</v>
      </c>
      <c r="D710" s="22" t="s">
        <v>2544</v>
      </c>
      <c r="E710" s="22" t="s">
        <v>2545</v>
      </c>
      <c r="F710" s="26" t="s">
        <v>238</v>
      </c>
      <c r="G710" s="22" t="s">
        <v>2546</v>
      </c>
      <c r="H710" s="25">
        <v>21</v>
      </c>
      <c r="I710" s="25"/>
      <c r="J710" s="25"/>
      <c r="K710" s="25">
        <v>21</v>
      </c>
      <c r="L710" s="25"/>
      <c r="M710" s="25">
        <v>21</v>
      </c>
      <c r="N710" s="22"/>
      <c r="O710" s="22"/>
      <c r="P710" s="22"/>
      <c r="Q710" s="22"/>
      <c r="R710" s="22"/>
      <c r="S710" s="22" t="s">
        <v>240</v>
      </c>
      <c r="T710" s="22" t="s">
        <v>2545</v>
      </c>
    </row>
    <row r="711" s="3" customFormat="1" ht="409.5" spans="1:20">
      <c r="A711" s="16">
        <v>467</v>
      </c>
      <c r="B711" s="22" t="s">
        <v>110</v>
      </c>
      <c r="C711" s="34" t="s">
        <v>2547</v>
      </c>
      <c r="D711" s="22" t="s">
        <v>374</v>
      </c>
      <c r="E711" s="22" t="s">
        <v>2548</v>
      </c>
      <c r="F711" s="22" t="s">
        <v>2358</v>
      </c>
      <c r="G711" s="22" t="s">
        <v>2549</v>
      </c>
      <c r="H711" s="25">
        <v>2236</v>
      </c>
      <c r="I711" s="25">
        <v>236</v>
      </c>
      <c r="J711" s="25"/>
      <c r="K711" s="25">
        <v>1808</v>
      </c>
      <c r="L711" s="25">
        <v>192</v>
      </c>
      <c r="M711" s="25">
        <v>2236</v>
      </c>
      <c r="N711" s="22"/>
      <c r="O711" s="22"/>
      <c r="P711" s="22"/>
      <c r="Q711" s="22"/>
      <c r="R711" s="22"/>
      <c r="S711" s="22" t="s">
        <v>240</v>
      </c>
      <c r="T711" s="22" t="s">
        <v>2548</v>
      </c>
    </row>
    <row r="712" s="1" customFormat="1" ht="67.5" spans="1:20">
      <c r="A712" s="16">
        <v>468</v>
      </c>
      <c r="B712" s="108" t="s">
        <v>110</v>
      </c>
      <c r="C712" s="28" t="s">
        <v>2550</v>
      </c>
      <c r="D712" s="26" t="s">
        <v>2195</v>
      </c>
      <c r="E712" s="26" t="s">
        <v>2551</v>
      </c>
      <c r="F712" s="26" t="s">
        <v>380</v>
      </c>
      <c r="G712" s="22" t="s">
        <v>2552</v>
      </c>
      <c r="H712" s="27">
        <v>37.5</v>
      </c>
      <c r="I712" s="27">
        <v>37.5</v>
      </c>
      <c r="J712" s="27"/>
      <c r="K712" s="27"/>
      <c r="L712" s="27"/>
      <c r="M712" s="27">
        <v>37.5</v>
      </c>
      <c r="N712" s="26"/>
      <c r="O712" s="26"/>
      <c r="P712" s="26"/>
      <c r="Q712" s="26"/>
      <c r="R712" s="26"/>
      <c r="S712" s="26" t="s">
        <v>246</v>
      </c>
      <c r="T712" s="26" t="s">
        <v>2551</v>
      </c>
    </row>
    <row r="713" s="1" customFormat="1" ht="45" spans="1:20">
      <c r="A713" s="16">
        <v>469</v>
      </c>
      <c r="B713" s="108" t="s">
        <v>110</v>
      </c>
      <c r="C713" s="22" t="s">
        <v>2553</v>
      </c>
      <c r="D713" s="26" t="s">
        <v>361</v>
      </c>
      <c r="E713" s="26" t="s">
        <v>2554</v>
      </c>
      <c r="F713" s="26" t="s">
        <v>386</v>
      </c>
      <c r="G713" s="22" t="s">
        <v>2555</v>
      </c>
      <c r="H713" s="27">
        <v>38.14</v>
      </c>
      <c r="I713" s="27"/>
      <c r="J713" s="27"/>
      <c r="K713" s="27">
        <v>38.14</v>
      </c>
      <c r="L713" s="27"/>
      <c r="M713" s="27">
        <v>38.14</v>
      </c>
      <c r="N713" s="26"/>
      <c r="O713" s="26"/>
      <c r="P713" s="26"/>
      <c r="Q713" s="26"/>
      <c r="R713" s="26"/>
      <c r="S713" s="26" t="s">
        <v>246</v>
      </c>
      <c r="T713" s="26" t="s">
        <v>2556</v>
      </c>
    </row>
    <row r="714" s="1" customFormat="1" ht="258.75" spans="1:20">
      <c r="A714" s="16">
        <v>470</v>
      </c>
      <c r="B714" s="108" t="s">
        <v>110</v>
      </c>
      <c r="C714" s="26" t="s">
        <v>2557</v>
      </c>
      <c r="D714" s="49" t="s">
        <v>2558</v>
      </c>
      <c r="E714" s="22" t="s">
        <v>2559</v>
      </c>
      <c r="F714" s="26" t="s">
        <v>2560</v>
      </c>
      <c r="G714" s="29" t="s">
        <v>2559</v>
      </c>
      <c r="H714" s="27">
        <v>40</v>
      </c>
      <c r="I714" s="27"/>
      <c r="J714" s="27">
        <v>40</v>
      </c>
      <c r="K714" s="27"/>
      <c r="L714" s="27"/>
      <c r="M714" s="27">
        <v>40</v>
      </c>
      <c r="N714" s="26"/>
      <c r="O714" s="26"/>
      <c r="P714" s="26"/>
      <c r="Q714" s="26"/>
      <c r="R714" s="26"/>
      <c r="S714" s="26" t="s">
        <v>246</v>
      </c>
      <c r="T714" s="22" t="s">
        <v>2559</v>
      </c>
    </row>
    <row r="715" s="1" customFormat="1" ht="67.5" spans="1:20">
      <c r="A715" s="16">
        <v>471</v>
      </c>
      <c r="B715" s="108" t="s">
        <v>110</v>
      </c>
      <c r="C715" s="22" t="s">
        <v>2561</v>
      </c>
      <c r="D715" s="26" t="s">
        <v>2562</v>
      </c>
      <c r="E715" s="26" t="s">
        <v>2563</v>
      </c>
      <c r="F715" s="26" t="s">
        <v>391</v>
      </c>
      <c r="G715" s="29" t="s">
        <v>2564</v>
      </c>
      <c r="H715" s="27">
        <v>18</v>
      </c>
      <c r="I715" s="27"/>
      <c r="J715" s="27"/>
      <c r="K715" s="27">
        <v>18</v>
      </c>
      <c r="L715" s="27"/>
      <c r="M715" s="27">
        <v>18</v>
      </c>
      <c r="N715" s="26"/>
      <c r="O715" s="26"/>
      <c r="P715" s="26"/>
      <c r="Q715" s="26"/>
      <c r="R715" s="26"/>
      <c r="S715" s="26" t="s">
        <v>246</v>
      </c>
      <c r="T715" s="26" t="s">
        <v>2563</v>
      </c>
    </row>
    <row r="716" s="1" customFormat="1" ht="33.75" spans="1:20">
      <c r="A716" s="16">
        <v>472</v>
      </c>
      <c r="B716" s="108" t="s">
        <v>110</v>
      </c>
      <c r="C716" s="22" t="s">
        <v>2565</v>
      </c>
      <c r="D716" s="26" t="s">
        <v>248</v>
      </c>
      <c r="E716" s="26" t="s">
        <v>2566</v>
      </c>
      <c r="F716" s="26" t="s">
        <v>391</v>
      </c>
      <c r="G716" s="29" t="s">
        <v>250</v>
      </c>
      <c r="H716" s="27">
        <v>22.05</v>
      </c>
      <c r="I716" s="27"/>
      <c r="J716" s="27"/>
      <c r="K716" s="27">
        <v>22.05</v>
      </c>
      <c r="L716" s="27"/>
      <c r="M716" s="27">
        <v>22.05</v>
      </c>
      <c r="N716" s="26"/>
      <c r="O716" s="26"/>
      <c r="P716" s="26"/>
      <c r="Q716" s="26"/>
      <c r="R716" s="26"/>
      <c r="S716" s="26" t="s">
        <v>246</v>
      </c>
      <c r="T716" s="26" t="s">
        <v>2566</v>
      </c>
    </row>
    <row r="717" s="1" customFormat="1" ht="33.75" spans="1:20">
      <c r="A717" s="16">
        <v>473</v>
      </c>
      <c r="B717" s="108" t="s">
        <v>110</v>
      </c>
      <c r="C717" s="22" t="s">
        <v>2567</v>
      </c>
      <c r="D717" s="26" t="s">
        <v>2568</v>
      </c>
      <c r="E717" s="26" t="s">
        <v>2569</v>
      </c>
      <c r="F717" s="26" t="s">
        <v>380</v>
      </c>
      <c r="G717" s="29" t="s">
        <v>2570</v>
      </c>
      <c r="H717" s="27">
        <v>10.93</v>
      </c>
      <c r="I717" s="27"/>
      <c r="J717" s="27"/>
      <c r="K717" s="27">
        <v>10.93</v>
      </c>
      <c r="L717" s="27"/>
      <c r="M717" s="27">
        <v>10.93</v>
      </c>
      <c r="N717" s="26"/>
      <c r="O717" s="26"/>
      <c r="P717" s="26"/>
      <c r="Q717" s="26"/>
      <c r="R717" s="26"/>
      <c r="S717" s="26" t="s">
        <v>246</v>
      </c>
      <c r="T717" s="26" t="s">
        <v>2569</v>
      </c>
    </row>
    <row r="718" s="1" customFormat="1" ht="33.75" spans="1:20">
      <c r="A718" s="16">
        <v>474</v>
      </c>
      <c r="B718" s="108" t="s">
        <v>110</v>
      </c>
      <c r="C718" s="22" t="s">
        <v>2565</v>
      </c>
      <c r="D718" s="26" t="s">
        <v>248</v>
      </c>
      <c r="E718" s="26" t="s">
        <v>2571</v>
      </c>
      <c r="F718" s="26" t="s">
        <v>386</v>
      </c>
      <c r="G718" s="29" t="s">
        <v>2572</v>
      </c>
      <c r="H718" s="27">
        <v>11.07</v>
      </c>
      <c r="I718" s="27"/>
      <c r="J718" s="27"/>
      <c r="K718" s="27">
        <v>11.07</v>
      </c>
      <c r="L718" s="27"/>
      <c r="M718" s="27">
        <v>11.07</v>
      </c>
      <c r="N718" s="26"/>
      <c r="O718" s="26"/>
      <c r="P718" s="26"/>
      <c r="Q718" s="26"/>
      <c r="R718" s="26"/>
      <c r="S718" s="26" t="s">
        <v>246</v>
      </c>
      <c r="T718" s="26" t="s">
        <v>2571</v>
      </c>
    </row>
    <row r="719" s="1" customFormat="1" ht="56.25" spans="1:20">
      <c r="A719" s="16">
        <v>475</v>
      </c>
      <c r="B719" s="108" t="s">
        <v>110</v>
      </c>
      <c r="C719" s="105" t="s">
        <v>2573</v>
      </c>
      <c r="D719" s="49" t="s">
        <v>2371</v>
      </c>
      <c r="E719" s="22" t="s">
        <v>2574</v>
      </c>
      <c r="F719" s="26" t="s">
        <v>2358</v>
      </c>
      <c r="G719" s="29" t="s">
        <v>2574</v>
      </c>
      <c r="H719" s="27">
        <v>568</v>
      </c>
      <c r="I719" s="27"/>
      <c r="J719" s="27"/>
      <c r="K719" s="27">
        <v>568</v>
      </c>
      <c r="L719" s="27"/>
      <c r="M719" s="27">
        <v>568</v>
      </c>
      <c r="N719" s="26"/>
      <c r="O719" s="26"/>
      <c r="P719" s="26"/>
      <c r="Q719" s="26"/>
      <c r="R719" s="26"/>
      <c r="S719" s="26" t="s">
        <v>246</v>
      </c>
      <c r="T719" s="22" t="s">
        <v>2574</v>
      </c>
    </row>
    <row r="720" s="1" customFormat="1" ht="33.75" spans="1:20">
      <c r="A720" s="16">
        <v>476</v>
      </c>
      <c r="B720" s="108" t="s">
        <v>110</v>
      </c>
      <c r="C720" s="28" t="s">
        <v>2575</v>
      </c>
      <c r="D720" s="26" t="s">
        <v>1573</v>
      </c>
      <c r="E720" s="26" t="s">
        <v>2576</v>
      </c>
      <c r="F720" s="26" t="s">
        <v>386</v>
      </c>
      <c r="G720" s="29" t="s">
        <v>2577</v>
      </c>
      <c r="H720" s="27">
        <v>4.4</v>
      </c>
      <c r="I720" s="27"/>
      <c r="J720" s="27"/>
      <c r="K720" s="27">
        <v>4.4</v>
      </c>
      <c r="L720" s="27"/>
      <c r="M720" s="27">
        <v>4.4</v>
      </c>
      <c r="N720" s="26"/>
      <c r="O720" s="26"/>
      <c r="P720" s="26"/>
      <c r="Q720" s="26"/>
      <c r="R720" s="26"/>
      <c r="S720" s="26" t="s">
        <v>246</v>
      </c>
      <c r="T720" s="26" t="s">
        <v>2576</v>
      </c>
    </row>
    <row r="721" s="1" customFormat="1" ht="33.75" spans="1:20">
      <c r="A721" s="16">
        <v>477</v>
      </c>
      <c r="B721" s="108" t="s">
        <v>110</v>
      </c>
      <c r="C721" s="28" t="s">
        <v>2578</v>
      </c>
      <c r="D721" s="26" t="s">
        <v>2579</v>
      </c>
      <c r="E721" s="26" t="s">
        <v>2580</v>
      </c>
      <c r="F721" s="26" t="s">
        <v>386</v>
      </c>
      <c r="G721" s="29" t="s">
        <v>2581</v>
      </c>
      <c r="H721" s="27">
        <v>24.42</v>
      </c>
      <c r="I721" s="27"/>
      <c r="J721" s="27"/>
      <c r="K721" s="27">
        <v>24.42</v>
      </c>
      <c r="L721" s="27"/>
      <c r="M721" s="27">
        <v>24.42</v>
      </c>
      <c r="N721" s="26"/>
      <c r="O721" s="26"/>
      <c r="P721" s="26"/>
      <c r="Q721" s="26"/>
      <c r="R721" s="26"/>
      <c r="S721" s="26" t="s">
        <v>246</v>
      </c>
      <c r="T721" s="26" t="s">
        <v>2580</v>
      </c>
    </row>
    <row r="722" s="1" customFormat="1" ht="45" spans="1:20">
      <c r="A722" s="16">
        <v>478</v>
      </c>
      <c r="B722" s="108" t="s">
        <v>110</v>
      </c>
      <c r="C722" s="28" t="s">
        <v>2582</v>
      </c>
      <c r="D722" s="26" t="s">
        <v>398</v>
      </c>
      <c r="E722" s="26" t="s">
        <v>2583</v>
      </c>
      <c r="F722" s="26" t="s">
        <v>380</v>
      </c>
      <c r="G722" s="29" t="s">
        <v>2584</v>
      </c>
      <c r="H722" s="27">
        <v>40</v>
      </c>
      <c r="I722" s="27"/>
      <c r="J722" s="27"/>
      <c r="K722" s="27">
        <v>40</v>
      </c>
      <c r="L722" s="27"/>
      <c r="M722" s="27">
        <v>40</v>
      </c>
      <c r="N722" s="26"/>
      <c r="O722" s="26"/>
      <c r="P722" s="26"/>
      <c r="Q722" s="26"/>
      <c r="R722" s="26"/>
      <c r="S722" s="26" t="s">
        <v>246</v>
      </c>
      <c r="T722" s="26" t="s">
        <v>2583</v>
      </c>
    </row>
    <row r="723" s="1" customFormat="1" ht="56.25" spans="1:20">
      <c r="A723" s="16">
        <v>479</v>
      </c>
      <c r="B723" s="108" t="s">
        <v>110</v>
      </c>
      <c r="C723" s="28" t="s">
        <v>2585</v>
      </c>
      <c r="D723" s="26" t="s">
        <v>248</v>
      </c>
      <c r="E723" s="26" t="s">
        <v>2586</v>
      </c>
      <c r="F723" s="26" t="s">
        <v>380</v>
      </c>
      <c r="G723" s="29" t="s">
        <v>2587</v>
      </c>
      <c r="H723" s="27">
        <v>46.05</v>
      </c>
      <c r="I723" s="27"/>
      <c r="J723" s="27"/>
      <c r="K723" s="27">
        <v>46.05</v>
      </c>
      <c r="L723" s="27"/>
      <c r="M723" s="27">
        <v>46.05</v>
      </c>
      <c r="N723" s="26"/>
      <c r="O723" s="26"/>
      <c r="P723" s="26"/>
      <c r="Q723" s="26"/>
      <c r="R723" s="26"/>
      <c r="S723" s="26" t="s">
        <v>246</v>
      </c>
      <c r="T723" s="26" t="s">
        <v>2586</v>
      </c>
    </row>
    <row r="724" s="1" customFormat="1" ht="56.25" spans="1:20">
      <c r="A724" s="16">
        <v>480</v>
      </c>
      <c r="B724" s="108" t="s">
        <v>110</v>
      </c>
      <c r="C724" s="28" t="s">
        <v>2588</v>
      </c>
      <c r="D724" s="26" t="s">
        <v>727</v>
      </c>
      <c r="E724" s="26" t="s">
        <v>2589</v>
      </c>
      <c r="F724" s="26" t="s">
        <v>380</v>
      </c>
      <c r="G724" s="29" t="s">
        <v>2590</v>
      </c>
      <c r="H724" s="27">
        <v>80.4</v>
      </c>
      <c r="I724" s="27"/>
      <c r="J724" s="27"/>
      <c r="K724" s="27">
        <v>80.4</v>
      </c>
      <c r="L724" s="27"/>
      <c r="M724" s="27">
        <v>80.4</v>
      </c>
      <c r="N724" s="26"/>
      <c r="O724" s="26"/>
      <c r="P724" s="26"/>
      <c r="Q724" s="26"/>
      <c r="R724" s="26"/>
      <c r="S724" s="26" t="s">
        <v>246</v>
      </c>
      <c r="T724" s="26" t="s">
        <v>2589</v>
      </c>
    </row>
    <row r="725" s="1" customFormat="1" ht="45" spans="1:20">
      <c r="A725" s="16">
        <v>481</v>
      </c>
      <c r="B725" s="108" t="s">
        <v>110</v>
      </c>
      <c r="C725" s="26" t="s">
        <v>2591</v>
      </c>
      <c r="D725" s="49" t="s">
        <v>2371</v>
      </c>
      <c r="E725" s="105" t="s">
        <v>2592</v>
      </c>
      <c r="F725" s="26" t="s">
        <v>380</v>
      </c>
      <c r="G725" s="109" t="s">
        <v>2592</v>
      </c>
      <c r="H725" s="27">
        <v>130.2</v>
      </c>
      <c r="I725" s="27"/>
      <c r="J725" s="27"/>
      <c r="K725" s="27">
        <v>130.2</v>
      </c>
      <c r="L725" s="27"/>
      <c r="M725" s="27">
        <v>130.2</v>
      </c>
      <c r="N725" s="26"/>
      <c r="O725" s="26"/>
      <c r="P725" s="26"/>
      <c r="Q725" s="26"/>
      <c r="R725" s="26"/>
      <c r="S725" s="26" t="s">
        <v>246</v>
      </c>
      <c r="T725" s="105" t="s">
        <v>2592</v>
      </c>
    </row>
    <row r="726" s="1" customFormat="1" ht="36" spans="1:20">
      <c r="A726" s="16">
        <v>482</v>
      </c>
      <c r="B726" s="108" t="s">
        <v>110</v>
      </c>
      <c r="C726" s="22" t="s">
        <v>2553</v>
      </c>
      <c r="D726" s="30" t="s">
        <v>361</v>
      </c>
      <c r="E726" s="30" t="s">
        <v>2593</v>
      </c>
      <c r="F726" s="26" t="s">
        <v>380</v>
      </c>
      <c r="G726" s="29" t="s">
        <v>364</v>
      </c>
      <c r="H726" s="27">
        <v>48</v>
      </c>
      <c r="I726" s="27">
        <v>48</v>
      </c>
      <c r="J726" s="115"/>
      <c r="K726" s="115"/>
      <c r="L726" s="115"/>
      <c r="M726" s="27">
        <v>48</v>
      </c>
      <c r="N726" s="42"/>
      <c r="O726" s="42"/>
      <c r="P726" s="42"/>
      <c r="Q726" s="42"/>
      <c r="R726" s="42"/>
      <c r="S726" s="26" t="s">
        <v>246</v>
      </c>
      <c r="T726" s="30" t="s">
        <v>2593</v>
      </c>
    </row>
    <row r="727" s="1" customFormat="1" ht="36" spans="1:20">
      <c r="A727" s="16">
        <v>483</v>
      </c>
      <c r="B727" s="108" t="s">
        <v>110</v>
      </c>
      <c r="C727" s="22" t="s">
        <v>2553</v>
      </c>
      <c r="D727" s="30" t="s">
        <v>361</v>
      </c>
      <c r="E727" s="30" t="s">
        <v>2594</v>
      </c>
      <c r="F727" s="26" t="s">
        <v>380</v>
      </c>
      <c r="G727" s="29" t="s">
        <v>2555</v>
      </c>
      <c r="H727" s="27">
        <v>20</v>
      </c>
      <c r="I727" s="27">
        <v>20</v>
      </c>
      <c r="J727" s="115"/>
      <c r="K727" s="115"/>
      <c r="L727" s="115"/>
      <c r="M727" s="27">
        <v>20</v>
      </c>
      <c r="N727" s="42"/>
      <c r="O727" s="42"/>
      <c r="P727" s="42"/>
      <c r="Q727" s="42"/>
      <c r="R727" s="42"/>
      <c r="S727" s="26" t="s">
        <v>246</v>
      </c>
      <c r="T727" s="48" t="s">
        <v>2594</v>
      </c>
    </row>
    <row r="728" s="1" customFormat="1" ht="45" spans="1:20">
      <c r="A728" s="16">
        <v>484</v>
      </c>
      <c r="B728" s="108" t="s">
        <v>110</v>
      </c>
      <c r="C728" s="26" t="s">
        <v>2595</v>
      </c>
      <c r="D728" s="26" t="s">
        <v>2596</v>
      </c>
      <c r="E728" s="26" t="s">
        <v>2597</v>
      </c>
      <c r="F728" s="26" t="s">
        <v>380</v>
      </c>
      <c r="G728" s="29" t="s">
        <v>2598</v>
      </c>
      <c r="H728" s="27">
        <v>43.41</v>
      </c>
      <c r="I728" s="27">
        <v>43.41</v>
      </c>
      <c r="J728" s="27"/>
      <c r="K728" s="27"/>
      <c r="L728" s="27"/>
      <c r="M728" s="27">
        <v>43.41</v>
      </c>
      <c r="N728" s="26"/>
      <c r="O728" s="26"/>
      <c r="P728" s="26"/>
      <c r="Q728" s="26"/>
      <c r="R728" s="26"/>
      <c r="S728" s="26" t="s">
        <v>246</v>
      </c>
      <c r="T728" s="49" t="s">
        <v>2597</v>
      </c>
    </row>
    <row r="729" s="1" customFormat="1" ht="67.5" spans="1:20">
      <c r="A729" s="16">
        <v>485</v>
      </c>
      <c r="B729" s="108" t="s">
        <v>110</v>
      </c>
      <c r="C729" s="26" t="s">
        <v>2599</v>
      </c>
      <c r="D729" s="26" t="s">
        <v>2600</v>
      </c>
      <c r="E729" s="26" t="s">
        <v>2601</v>
      </c>
      <c r="F729" s="26" t="s">
        <v>380</v>
      </c>
      <c r="G729" s="29" t="s">
        <v>2598</v>
      </c>
      <c r="H729" s="27">
        <v>37.11</v>
      </c>
      <c r="I729" s="27">
        <v>37.11</v>
      </c>
      <c r="J729" s="27"/>
      <c r="K729" s="27"/>
      <c r="L729" s="27"/>
      <c r="M729" s="27">
        <v>37.11</v>
      </c>
      <c r="N729" s="26"/>
      <c r="O729" s="26"/>
      <c r="P729" s="26"/>
      <c r="Q729" s="26"/>
      <c r="R729" s="26"/>
      <c r="S729" s="26" t="s">
        <v>246</v>
      </c>
      <c r="T729" s="26" t="s">
        <v>2601</v>
      </c>
    </row>
    <row r="730" s="1" customFormat="1" ht="56.25" spans="1:20">
      <c r="A730" s="16">
        <v>486</v>
      </c>
      <c r="B730" s="108" t="s">
        <v>110</v>
      </c>
      <c r="C730" s="26" t="s">
        <v>2602</v>
      </c>
      <c r="D730" s="26" t="s">
        <v>2596</v>
      </c>
      <c r="E730" s="26" t="s">
        <v>2603</v>
      </c>
      <c r="F730" s="26" t="s">
        <v>244</v>
      </c>
      <c r="G730" s="29" t="s">
        <v>2598</v>
      </c>
      <c r="H730" s="27">
        <v>86.38</v>
      </c>
      <c r="I730" s="27">
        <v>86.38</v>
      </c>
      <c r="J730" s="27"/>
      <c r="K730" s="27"/>
      <c r="L730" s="27"/>
      <c r="M730" s="27">
        <v>86.38</v>
      </c>
      <c r="N730" s="26"/>
      <c r="O730" s="26"/>
      <c r="P730" s="26"/>
      <c r="Q730" s="26"/>
      <c r="R730" s="26"/>
      <c r="S730" s="26" t="s">
        <v>246</v>
      </c>
      <c r="T730" s="49" t="s">
        <v>2603</v>
      </c>
    </row>
    <row r="731" s="1" customFormat="1" ht="33.75" spans="1:20">
      <c r="A731" s="16">
        <v>487</v>
      </c>
      <c r="B731" s="108" t="s">
        <v>110</v>
      </c>
      <c r="C731" s="22" t="s">
        <v>2604</v>
      </c>
      <c r="D731" s="26" t="s">
        <v>843</v>
      </c>
      <c r="E731" s="26" t="s">
        <v>2605</v>
      </c>
      <c r="F731" s="26" t="s">
        <v>542</v>
      </c>
      <c r="G731" s="22" t="s">
        <v>2606</v>
      </c>
      <c r="H731" s="27">
        <v>72.21</v>
      </c>
      <c r="I731" s="27"/>
      <c r="J731" s="27"/>
      <c r="K731" s="27">
        <v>72.21</v>
      </c>
      <c r="L731" s="27"/>
      <c r="M731" s="27">
        <v>72.21</v>
      </c>
      <c r="N731" s="26"/>
      <c r="O731" s="26"/>
      <c r="P731" s="26"/>
      <c r="Q731" s="26"/>
      <c r="R731" s="26"/>
      <c r="S731" s="26" t="s">
        <v>246</v>
      </c>
      <c r="T731" s="26" t="s">
        <v>2607</v>
      </c>
    </row>
    <row r="732" s="1" customFormat="1" ht="45" spans="1:20">
      <c r="A732" s="16">
        <v>488</v>
      </c>
      <c r="B732" s="108" t="s">
        <v>110</v>
      </c>
      <c r="C732" s="26" t="s">
        <v>2608</v>
      </c>
      <c r="D732" s="26" t="s">
        <v>2189</v>
      </c>
      <c r="E732" s="26" t="s">
        <v>2609</v>
      </c>
      <c r="F732" s="26" t="s">
        <v>363</v>
      </c>
      <c r="G732" s="29" t="s">
        <v>2610</v>
      </c>
      <c r="H732" s="27">
        <v>99.5</v>
      </c>
      <c r="I732" s="27">
        <v>99.5</v>
      </c>
      <c r="J732" s="27"/>
      <c r="K732" s="27"/>
      <c r="L732" s="27"/>
      <c r="M732" s="27">
        <v>99.5</v>
      </c>
      <c r="N732" s="26"/>
      <c r="O732" s="26"/>
      <c r="P732" s="26"/>
      <c r="Q732" s="26"/>
      <c r="R732" s="26"/>
      <c r="S732" s="26" t="s">
        <v>246</v>
      </c>
      <c r="T732" s="26" t="s">
        <v>2611</v>
      </c>
    </row>
    <row r="733" s="3" customFormat="1" ht="45" spans="1:20">
      <c r="A733" s="16">
        <v>728</v>
      </c>
      <c r="B733" s="110" t="s">
        <v>110</v>
      </c>
      <c r="C733" s="30" t="s">
        <v>2612</v>
      </c>
      <c r="D733" s="30" t="s">
        <v>826</v>
      </c>
      <c r="E733" s="22" t="s">
        <v>2613</v>
      </c>
      <c r="F733" s="61" t="s">
        <v>2614</v>
      </c>
      <c r="G733" s="22" t="s">
        <v>2615</v>
      </c>
      <c r="H733" s="25">
        <v>15</v>
      </c>
      <c r="I733" s="25"/>
      <c r="J733" s="25"/>
      <c r="K733" s="25">
        <v>15</v>
      </c>
      <c r="L733" s="25"/>
      <c r="M733" s="25">
        <v>15</v>
      </c>
      <c r="N733" s="22"/>
      <c r="O733" s="22"/>
      <c r="P733" s="22"/>
      <c r="Q733" s="22"/>
      <c r="R733" s="22"/>
      <c r="S733" s="22" t="s">
        <v>746</v>
      </c>
      <c r="T733" s="22" t="s">
        <v>2616</v>
      </c>
    </row>
    <row r="734" s="3" customFormat="1" ht="84" spans="1:20">
      <c r="A734" s="16">
        <v>729</v>
      </c>
      <c r="B734" s="110" t="s">
        <v>110</v>
      </c>
      <c r="C734" s="22" t="s">
        <v>2617</v>
      </c>
      <c r="D734" s="22" t="s">
        <v>2618</v>
      </c>
      <c r="E734" s="30" t="s">
        <v>2619</v>
      </c>
      <c r="F734" s="61" t="s">
        <v>2620</v>
      </c>
      <c r="G734" s="111" t="s">
        <v>2621</v>
      </c>
      <c r="H734" s="25">
        <v>50</v>
      </c>
      <c r="I734" s="25"/>
      <c r="J734" s="25"/>
      <c r="K734" s="25">
        <v>50</v>
      </c>
      <c r="L734" s="25"/>
      <c r="M734" s="25">
        <v>50</v>
      </c>
      <c r="N734" s="22"/>
      <c r="O734" s="22"/>
      <c r="P734" s="22"/>
      <c r="Q734" s="22"/>
      <c r="R734" s="22"/>
      <c r="S734" s="22" t="s">
        <v>746</v>
      </c>
      <c r="T734" s="22" t="s">
        <v>2622</v>
      </c>
    </row>
    <row r="735" s="3" customFormat="1" ht="60" spans="1:20">
      <c r="A735" s="16">
        <v>730</v>
      </c>
      <c r="B735" s="110" t="s">
        <v>110</v>
      </c>
      <c r="C735" s="30" t="s">
        <v>2623</v>
      </c>
      <c r="D735" s="20" t="s">
        <v>2624</v>
      </c>
      <c r="E735" s="112" t="s">
        <v>2625</v>
      </c>
      <c r="F735" s="61" t="s">
        <v>744</v>
      </c>
      <c r="G735" s="111" t="s">
        <v>2626</v>
      </c>
      <c r="H735" s="25">
        <v>68.5</v>
      </c>
      <c r="I735" s="25"/>
      <c r="J735" s="25"/>
      <c r="K735" s="25">
        <v>68.5</v>
      </c>
      <c r="L735" s="25"/>
      <c r="M735" s="25">
        <v>68.5</v>
      </c>
      <c r="N735" s="22"/>
      <c r="O735" s="22"/>
      <c r="P735" s="22"/>
      <c r="Q735" s="22"/>
      <c r="R735" s="22"/>
      <c r="S735" s="22" t="s">
        <v>746</v>
      </c>
      <c r="T735" s="22" t="s">
        <v>2627</v>
      </c>
    </row>
    <row r="736" s="3" customFormat="1" ht="108" spans="1:20">
      <c r="A736" s="16">
        <v>731</v>
      </c>
      <c r="B736" s="110" t="s">
        <v>110</v>
      </c>
      <c r="C736" s="22" t="s">
        <v>2628</v>
      </c>
      <c r="D736" s="20" t="s">
        <v>2117</v>
      </c>
      <c r="E736" s="30" t="s">
        <v>2629</v>
      </c>
      <c r="F736" s="61" t="s">
        <v>744</v>
      </c>
      <c r="G736" s="111" t="s">
        <v>2630</v>
      </c>
      <c r="H736" s="25">
        <v>49</v>
      </c>
      <c r="I736" s="25"/>
      <c r="J736" s="25"/>
      <c r="K736" s="25">
        <v>49</v>
      </c>
      <c r="L736" s="25"/>
      <c r="M736" s="25">
        <v>49</v>
      </c>
      <c r="N736" s="22"/>
      <c r="O736" s="22"/>
      <c r="P736" s="22"/>
      <c r="Q736" s="22"/>
      <c r="R736" s="22"/>
      <c r="S736" s="22" t="s">
        <v>746</v>
      </c>
      <c r="T736" s="22" t="s">
        <v>2631</v>
      </c>
    </row>
    <row r="737" s="4" customFormat="1" ht="90" spans="1:20">
      <c r="A737" s="16">
        <v>732</v>
      </c>
      <c r="B737" s="26" t="s">
        <v>110</v>
      </c>
      <c r="C737" s="34" t="s">
        <v>2632</v>
      </c>
      <c r="D737" s="22" t="s">
        <v>2633</v>
      </c>
      <c r="E737" s="22" t="s">
        <v>2634</v>
      </c>
      <c r="F737" s="69" t="s">
        <v>2635</v>
      </c>
      <c r="G737" s="22" t="s">
        <v>2636</v>
      </c>
      <c r="H737" s="25">
        <v>610.1</v>
      </c>
      <c r="I737" s="25">
        <v>610.1</v>
      </c>
      <c r="J737" s="27"/>
      <c r="K737" s="27"/>
      <c r="L737" s="27"/>
      <c r="M737" s="25">
        <v>610.1</v>
      </c>
      <c r="N737" s="26"/>
      <c r="O737" s="26"/>
      <c r="P737" s="26"/>
      <c r="Q737" s="26"/>
      <c r="R737" s="26"/>
      <c r="S737" s="26" t="s">
        <v>2637</v>
      </c>
      <c r="T737" s="20" t="s">
        <v>2638</v>
      </c>
    </row>
    <row r="738" s="4" customFormat="1" ht="90" spans="1:20">
      <c r="A738" s="16">
        <v>733</v>
      </c>
      <c r="B738" s="26" t="s">
        <v>110</v>
      </c>
      <c r="C738" s="34" t="s">
        <v>2639</v>
      </c>
      <c r="D738" s="22" t="s">
        <v>2640</v>
      </c>
      <c r="E738" s="18" t="s">
        <v>2641</v>
      </c>
      <c r="F738" s="69" t="s">
        <v>2635</v>
      </c>
      <c r="G738" s="22" t="s">
        <v>2642</v>
      </c>
      <c r="H738" s="25">
        <v>539.8</v>
      </c>
      <c r="I738" s="25">
        <v>539.8</v>
      </c>
      <c r="J738" s="27"/>
      <c r="K738" s="27"/>
      <c r="L738" s="27"/>
      <c r="M738" s="25">
        <v>539.8</v>
      </c>
      <c r="N738" s="26"/>
      <c r="O738" s="26"/>
      <c r="P738" s="26"/>
      <c r="Q738" s="26"/>
      <c r="R738" s="26"/>
      <c r="S738" s="26" t="s">
        <v>2637</v>
      </c>
      <c r="T738" s="20" t="s">
        <v>2643</v>
      </c>
    </row>
    <row r="739" s="4" customFormat="1" ht="90" spans="1:20">
      <c r="A739" s="16">
        <v>734</v>
      </c>
      <c r="B739" s="26" t="s">
        <v>110</v>
      </c>
      <c r="C739" s="34" t="s">
        <v>2644</v>
      </c>
      <c r="D739" s="22" t="s">
        <v>2645</v>
      </c>
      <c r="E739" s="18" t="s">
        <v>2646</v>
      </c>
      <c r="F739" s="69" t="s">
        <v>2647</v>
      </c>
      <c r="G739" s="22" t="s">
        <v>2648</v>
      </c>
      <c r="H739" s="25">
        <v>478.79</v>
      </c>
      <c r="I739" s="25">
        <v>478.79</v>
      </c>
      <c r="J739" s="27"/>
      <c r="K739" s="27"/>
      <c r="L739" s="27"/>
      <c r="M739" s="25">
        <v>478.79</v>
      </c>
      <c r="N739" s="26"/>
      <c r="O739" s="26"/>
      <c r="P739" s="26"/>
      <c r="Q739" s="26"/>
      <c r="R739" s="26"/>
      <c r="S739" s="26" t="s">
        <v>2637</v>
      </c>
      <c r="T739" s="20" t="s">
        <v>2649</v>
      </c>
    </row>
    <row r="740" s="4" customFormat="1" ht="157.5" spans="1:20">
      <c r="A740" s="16">
        <v>735</v>
      </c>
      <c r="B740" s="26" t="s">
        <v>110</v>
      </c>
      <c r="C740" s="34" t="s">
        <v>2650</v>
      </c>
      <c r="D740" s="22" t="s">
        <v>440</v>
      </c>
      <c r="E740" s="18" t="s">
        <v>2651</v>
      </c>
      <c r="F740" s="69" t="s">
        <v>2652</v>
      </c>
      <c r="G740" s="22" t="s">
        <v>2653</v>
      </c>
      <c r="H740" s="25">
        <v>432.02</v>
      </c>
      <c r="I740" s="25">
        <v>432.02</v>
      </c>
      <c r="J740" s="27"/>
      <c r="K740" s="27"/>
      <c r="L740" s="27"/>
      <c r="M740" s="25">
        <v>432.02</v>
      </c>
      <c r="N740" s="26"/>
      <c r="O740" s="26"/>
      <c r="P740" s="26"/>
      <c r="Q740" s="26"/>
      <c r="R740" s="26"/>
      <c r="S740" s="26" t="s">
        <v>2637</v>
      </c>
      <c r="T740" s="20" t="s">
        <v>2654</v>
      </c>
    </row>
    <row r="741" s="4" customFormat="1" ht="90" spans="1:20">
      <c r="A741" s="16">
        <v>736</v>
      </c>
      <c r="B741" s="26" t="s">
        <v>110</v>
      </c>
      <c r="C741" s="34" t="s">
        <v>2655</v>
      </c>
      <c r="D741" s="22" t="s">
        <v>571</v>
      </c>
      <c r="E741" s="18" t="s">
        <v>2656</v>
      </c>
      <c r="F741" s="69" t="s">
        <v>2635</v>
      </c>
      <c r="G741" s="22" t="s">
        <v>2657</v>
      </c>
      <c r="H741" s="25">
        <v>429.42</v>
      </c>
      <c r="I741" s="25">
        <v>429.42</v>
      </c>
      <c r="J741" s="27"/>
      <c r="K741" s="27"/>
      <c r="L741" s="27"/>
      <c r="M741" s="25">
        <v>429.42</v>
      </c>
      <c r="N741" s="26"/>
      <c r="O741" s="26"/>
      <c r="P741" s="26"/>
      <c r="Q741" s="26"/>
      <c r="R741" s="26"/>
      <c r="S741" s="26" t="s">
        <v>2637</v>
      </c>
      <c r="T741" s="20" t="s">
        <v>2658</v>
      </c>
    </row>
    <row r="742" s="4" customFormat="1" ht="90" spans="1:20">
      <c r="A742" s="16">
        <v>737</v>
      </c>
      <c r="B742" s="26" t="s">
        <v>110</v>
      </c>
      <c r="C742" s="34" t="s">
        <v>2659</v>
      </c>
      <c r="D742" s="22" t="s">
        <v>1398</v>
      </c>
      <c r="E742" s="22" t="s">
        <v>2660</v>
      </c>
      <c r="F742" s="69" t="s">
        <v>2635</v>
      </c>
      <c r="G742" s="22" t="s">
        <v>2661</v>
      </c>
      <c r="H742" s="25">
        <v>214.5</v>
      </c>
      <c r="I742" s="25">
        <v>214.5</v>
      </c>
      <c r="J742" s="27"/>
      <c r="K742" s="27"/>
      <c r="L742" s="27"/>
      <c r="M742" s="25">
        <v>214.5</v>
      </c>
      <c r="N742" s="26"/>
      <c r="O742" s="26"/>
      <c r="P742" s="26"/>
      <c r="Q742" s="26"/>
      <c r="R742" s="26"/>
      <c r="S742" s="26" t="s">
        <v>2637</v>
      </c>
      <c r="T742" s="20" t="s">
        <v>2662</v>
      </c>
    </row>
    <row r="743" s="4" customFormat="1" ht="90" spans="1:20">
      <c r="A743" s="16">
        <v>738</v>
      </c>
      <c r="B743" s="26" t="s">
        <v>110</v>
      </c>
      <c r="C743" s="34" t="s">
        <v>2663</v>
      </c>
      <c r="D743" s="22" t="s">
        <v>2664</v>
      </c>
      <c r="E743" s="22" t="s">
        <v>2665</v>
      </c>
      <c r="F743" s="69" t="s">
        <v>2666</v>
      </c>
      <c r="G743" s="22" t="s">
        <v>2667</v>
      </c>
      <c r="H743" s="25">
        <v>367.89</v>
      </c>
      <c r="I743" s="25">
        <v>367.89</v>
      </c>
      <c r="J743" s="27"/>
      <c r="K743" s="27"/>
      <c r="L743" s="27"/>
      <c r="M743" s="25">
        <v>367.89</v>
      </c>
      <c r="N743" s="26"/>
      <c r="O743" s="26"/>
      <c r="P743" s="26"/>
      <c r="Q743" s="26"/>
      <c r="R743" s="26"/>
      <c r="S743" s="26" t="s">
        <v>2637</v>
      </c>
      <c r="T743" s="20" t="s">
        <v>2668</v>
      </c>
    </row>
    <row r="744" s="4" customFormat="1" ht="90" spans="1:20">
      <c r="A744" s="16">
        <v>739</v>
      </c>
      <c r="B744" s="26" t="s">
        <v>110</v>
      </c>
      <c r="C744" s="34" t="s">
        <v>2669</v>
      </c>
      <c r="D744" s="22" t="s">
        <v>349</v>
      </c>
      <c r="E744" s="22" t="s">
        <v>2670</v>
      </c>
      <c r="F744" s="69" t="s">
        <v>2671</v>
      </c>
      <c r="G744" s="22" t="s">
        <v>2672</v>
      </c>
      <c r="H744" s="25">
        <v>340.43</v>
      </c>
      <c r="I744" s="25">
        <v>340.43</v>
      </c>
      <c r="J744" s="27"/>
      <c r="K744" s="27"/>
      <c r="L744" s="27"/>
      <c r="M744" s="25">
        <v>340.43</v>
      </c>
      <c r="N744" s="26"/>
      <c r="O744" s="26"/>
      <c r="P744" s="26"/>
      <c r="Q744" s="26"/>
      <c r="R744" s="26"/>
      <c r="S744" s="26" t="s">
        <v>2637</v>
      </c>
      <c r="T744" s="20" t="s">
        <v>2673</v>
      </c>
    </row>
    <row r="745" s="4" customFormat="1" ht="90" spans="1:20">
      <c r="A745" s="16">
        <v>740</v>
      </c>
      <c r="B745" s="26" t="s">
        <v>110</v>
      </c>
      <c r="C745" s="34" t="s">
        <v>2674</v>
      </c>
      <c r="D745" s="22" t="s">
        <v>952</v>
      </c>
      <c r="E745" s="18" t="s">
        <v>2675</v>
      </c>
      <c r="F745" s="69" t="s">
        <v>2676</v>
      </c>
      <c r="G745" s="22" t="s">
        <v>2677</v>
      </c>
      <c r="H745" s="25">
        <v>336.9</v>
      </c>
      <c r="I745" s="25">
        <v>336.9</v>
      </c>
      <c r="J745" s="27"/>
      <c r="K745" s="27"/>
      <c r="L745" s="27"/>
      <c r="M745" s="25">
        <v>336.9</v>
      </c>
      <c r="N745" s="26"/>
      <c r="O745" s="26"/>
      <c r="P745" s="26"/>
      <c r="Q745" s="26"/>
      <c r="R745" s="26"/>
      <c r="S745" s="26" t="s">
        <v>2637</v>
      </c>
      <c r="T745" s="20" t="s">
        <v>2678</v>
      </c>
    </row>
    <row r="746" s="4" customFormat="1" ht="90" spans="1:20">
      <c r="A746" s="16">
        <v>741</v>
      </c>
      <c r="B746" s="26" t="s">
        <v>110</v>
      </c>
      <c r="C746" s="34" t="s">
        <v>2679</v>
      </c>
      <c r="D746" s="22" t="s">
        <v>2680</v>
      </c>
      <c r="E746" s="18" t="s">
        <v>2681</v>
      </c>
      <c r="F746" s="69" t="s">
        <v>2682</v>
      </c>
      <c r="G746" s="22" t="s">
        <v>2683</v>
      </c>
      <c r="H746" s="25">
        <v>328.5</v>
      </c>
      <c r="I746" s="25">
        <v>328.5</v>
      </c>
      <c r="J746" s="27"/>
      <c r="K746" s="27"/>
      <c r="L746" s="27"/>
      <c r="M746" s="25">
        <v>328.5</v>
      </c>
      <c r="N746" s="26"/>
      <c r="O746" s="26"/>
      <c r="P746" s="26"/>
      <c r="Q746" s="26"/>
      <c r="R746" s="26"/>
      <c r="S746" s="26" t="s">
        <v>2637</v>
      </c>
      <c r="T746" s="20" t="s">
        <v>2684</v>
      </c>
    </row>
    <row r="747" s="4" customFormat="1" ht="90" spans="1:20">
      <c r="A747" s="16">
        <v>742</v>
      </c>
      <c r="B747" s="26" t="s">
        <v>110</v>
      </c>
      <c r="C747" s="34" t="s">
        <v>2685</v>
      </c>
      <c r="D747" s="22" t="s">
        <v>2686</v>
      </c>
      <c r="E747" s="18" t="s">
        <v>2687</v>
      </c>
      <c r="F747" s="69" t="s">
        <v>2688</v>
      </c>
      <c r="G747" s="22" t="s">
        <v>2689</v>
      </c>
      <c r="H747" s="25">
        <v>234</v>
      </c>
      <c r="I747" s="25">
        <v>234</v>
      </c>
      <c r="J747" s="27"/>
      <c r="K747" s="27"/>
      <c r="L747" s="27"/>
      <c r="M747" s="25">
        <v>234</v>
      </c>
      <c r="N747" s="26"/>
      <c r="O747" s="26"/>
      <c r="P747" s="26"/>
      <c r="Q747" s="26"/>
      <c r="R747" s="26"/>
      <c r="S747" s="26" t="s">
        <v>2637</v>
      </c>
      <c r="T747" s="20" t="s">
        <v>2690</v>
      </c>
    </row>
    <row r="748" s="4" customFormat="1" ht="90" spans="1:20">
      <c r="A748" s="16">
        <v>743</v>
      </c>
      <c r="B748" s="26" t="s">
        <v>110</v>
      </c>
      <c r="C748" s="34" t="s">
        <v>2691</v>
      </c>
      <c r="D748" s="22" t="s">
        <v>2692</v>
      </c>
      <c r="E748" s="22" t="s">
        <v>2693</v>
      </c>
      <c r="F748" s="69" t="s">
        <v>2694</v>
      </c>
      <c r="G748" s="22" t="s">
        <v>2695</v>
      </c>
      <c r="H748" s="25">
        <v>276.2</v>
      </c>
      <c r="I748" s="25">
        <v>276.2</v>
      </c>
      <c r="J748" s="27"/>
      <c r="K748" s="27"/>
      <c r="L748" s="27"/>
      <c r="M748" s="25">
        <v>276.2</v>
      </c>
      <c r="N748" s="26"/>
      <c r="O748" s="26"/>
      <c r="P748" s="26"/>
      <c r="Q748" s="26"/>
      <c r="R748" s="26"/>
      <c r="S748" s="26" t="s">
        <v>2637</v>
      </c>
      <c r="T748" s="20" t="s">
        <v>2696</v>
      </c>
    </row>
    <row r="749" s="4" customFormat="1" ht="90" spans="1:20">
      <c r="A749" s="16">
        <v>744</v>
      </c>
      <c r="B749" s="26" t="s">
        <v>110</v>
      </c>
      <c r="C749" s="34" t="s">
        <v>2697</v>
      </c>
      <c r="D749" s="25" t="s">
        <v>648</v>
      </c>
      <c r="E749" s="18" t="s">
        <v>2698</v>
      </c>
      <c r="F749" s="69" t="s">
        <v>2694</v>
      </c>
      <c r="G749" s="22" t="s">
        <v>2699</v>
      </c>
      <c r="H749" s="25">
        <v>194.6</v>
      </c>
      <c r="I749" s="25">
        <v>194.6</v>
      </c>
      <c r="J749" s="27"/>
      <c r="K749" s="27"/>
      <c r="L749" s="27"/>
      <c r="M749" s="25">
        <v>194.6</v>
      </c>
      <c r="N749" s="26"/>
      <c r="O749" s="26"/>
      <c r="P749" s="26"/>
      <c r="Q749" s="26"/>
      <c r="R749" s="26"/>
      <c r="S749" s="26" t="s">
        <v>2637</v>
      </c>
      <c r="T749" s="20" t="s">
        <v>2700</v>
      </c>
    </row>
    <row r="750" s="4" customFormat="1" ht="90" spans="1:20">
      <c r="A750" s="16">
        <v>745</v>
      </c>
      <c r="B750" s="26" t="s">
        <v>110</v>
      </c>
      <c r="C750" s="34" t="s">
        <v>2701</v>
      </c>
      <c r="D750" s="22" t="s">
        <v>2702</v>
      </c>
      <c r="E750" s="22" t="s">
        <v>2703</v>
      </c>
      <c r="F750" s="69" t="s">
        <v>2694</v>
      </c>
      <c r="G750" s="22" t="s">
        <v>2704</v>
      </c>
      <c r="H750" s="25">
        <v>192.5</v>
      </c>
      <c r="I750" s="25">
        <v>192.5</v>
      </c>
      <c r="J750" s="27"/>
      <c r="K750" s="27"/>
      <c r="L750" s="27"/>
      <c r="M750" s="25">
        <v>192.5</v>
      </c>
      <c r="N750" s="26"/>
      <c r="O750" s="26"/>
      <c r="P750" s="26"/>
      <c r="Q750" s="26"/>
      <c r="R750" s="26"/>
      <c r="S750" s="26" t="s">
        <v>2637</v>
      </c>
      <c r="T750" s="20" t="s">
        <v>2705</v>
      </c>
    </row>
    <row r="751" s="4" customFormat="1" ht="90" spans="1:20">
      <c r="A751" s="16">
        <v>746</v>
      </c>
      <c r="B751" s="26" t="s">
        <v>110</v>
      </c>
      <c r="C751" s="34" t="s">
        <v>2706</v>
      </c>
      <c r="D751" s="26" t="s">
        <v>926</v>
      </c>
      <c r="E751" s="18" t="s">
        <v>2707</v>
      </c>
      <c r="F751" s="69" t="s">
        <v>2694</v>
      </c>
      <c r="G751" s="22" t="s">
        <v>2708</v>
      </c>
      <c r="H751" s="25">
        <v>165.3</v>
      </c>
      <c r="I751" s="27"/>
      <c r="J751" s="25">
        <v>165.3</v>
      </c>
      <c r="K751" s="27"/>
      <c r="L751" s="27"/>
      <c r="M751" s="25">
        <v>165.3</v>
      </c>
      <c r="N751" s="26"/>
      <c r="O751" s="26"/>
      <c r="P751" s="26"/>
      <c r="Q751" s="26"/>
      <c r="R751" s="26"/>
      <c r="S751" s="26" t="s">
        <v>2637</v>
      </c>
      <c r="T751" s="20" t="s">
        <v>2709</v>
      </c>
    </row>
    <row r="752" s="4" customFormat="1" ht="90" spans="1:20">
      <c r="A752" s="16">
        <v>747</v>
      </c>
      <c r="B752" s="26" t="s">
        <v>110</v>
      </c>
      <c r="C752" s="34" t="s">
        <v>2710</v>
      </c>
      <c r="D752" s="22" t="s">
        <v>1999</v>
      </c>
      <c r="E752" s="22" t="s">
        <v>2711</v>
      </c>
      <c r="F752" s="69" t="s">
        <v>2694</v>
      </c>
      <c r="G752" s="22" t="s">
        <v>2712</v>
      </c>
      <c r="H752" s="25">
        <v>163.2</v>
      </c>
      <c r="I752" s="27"/>
      <c r="J752" s="25">
        <v>163.2</v>
      </c>
      <c r="K752" s="27"/>
      <c r="L752" s="27"/>
      <c r="M752" s="25">
        <v>163.2</v>
      </c>
      <c r="N752" s="26"/>
      <c r="O752" s="26"/>
      <c r="P752" s="26"/>
      <c r="Q752" s="26"/>
      <c r="R752" s="26"/>
      <c r="S752" s="26" t="s">
        <v>2637</v>
      </c>
      <c r="T752" s="20" t="s">
        <v>2713</v>
      </c>
    </row>
    <row r="753" s="4" customFormat="1" ht="90" spans="1:20">
      <c r="A753" s="16">
        <v>748</v>
      </c>
      <c r="B753" s="26" t="s">
        <v>110</v>
      </c>
      <c r="C753" s="34" t="s">
        <v>2714</v>
      </c>
      <c r="D753" s="22" t="s">
        <v>2715</v>
      </c>
      <c r="E753" s="22" t="s">
        <v>2716</v>
      </c>
      <c r="F753" s="69" t="s">
        <v>2694</v>
      </c>
      <c r="G753" s="22" t="s">
        <v>2717</v>
      </c>
      <c r="H753" s="25">
        <v>163.2</v>
      </c>
      <c r="I753" s="27"/>
      <c r="J753" s="25">
        <v>163.2</v>
      </c>
      <c r="K753" s="27"/>
      <c r="L753" s="27"/>
      <c r="M753" s="25">
        <v>163.2</v>
      </c>
      <c r="N753" s="26"/>
      <c r="O753" s="26"/>
      <c r="P753" s="26"/>
      <c r="Q753" s="26"/>
      <c r="R753" s="26"/>
      <c r="S753" s="26" t="s">
        <v>2637</v>
      </c>
      <c r="T753" s="20" t="s">
        <v>2718</v>
      </c>
    </row>
    <row r="754" s="4" customFormat="1" ht="90" spans="1:20">
      <c r="A754" s="16">
        <v>749</v>
      </c>
      <c r="B754" s="26" t="s">
        <v>110</v>
      </c>
      <c r="C754" s="34" t="s">
        <v>2719</v>
      </c>
      <c r="D754" s="22" t="s">
        <v>2720</v>
      </c>
      <c r="E754" s="18" t="s">
        <v>2721</v>
      </c>
      <c r="F754" s="69" t="s">
        <v>2676</v>
      </c>
      <c r="G754" s="22" t="s">
        <v>2722</v>
      </c>
      <c r="H754" s="25">
        <v>143.2</v>
      </c>
      <c r="I754" s="27"/>
      <c r="J754" s="25">
        <v>143.2</v>
      </c>
      <c r="K754" s="27"/>
      <c r="L754" s="27"/>
      <c r="M754" s="25">
        <v>143.2</v>
      </c>
      <c r="N754" s="26"/>
      <c r="O754" s="26"/>
      <c r="P754" s="26"/>
      <c r="Q754" s="26"/>
      <c r="R754" s="26"/>
      <c r="S754" s="26" t="s">
        <v>2637</v>
      </c>
      <c r="T754" s="20" t="s">
        <v>2723</v>
      </c>
    </row>
    <row r="755" s="4" customFormat="1" ht="90" spans="1:20">
      <c r="A755" s="16">
        <v>750</v>
      </c>
      <c r="B755" s="26" t="s">
        <v>110</v>
      </c>
      <c r="C755" s="34" t="s">
        <v>2724</v>
      </c>
      <c r="D755" s="22" t="s">
        <v>554</v>
      </c>
      <c r="E755" s="22" t="s">
        <v>2725</v>
      </c>
      <c r="F755" s="69" t="s">
        <v>2647</v>
      </c>
      <c r="G755" s="22" t="s">
        <v>2726</v>
      </c>
      <c r="H755" s="25">
        <v>145</v>
      </c>
      <c r="I755" s="27"/>
      <c r="J755" s="25">
        <v>145</v>
      </c>
      <c r="K755" s="27"/>
      <c r="L755" s="27"/>
      <c r="M755" s="25">
        <v>145</v>
      </c>
      <c r="N755" s="26"/>
      <c r="O755" s="26"/>
      <c r="P755" s="26"/>
      <c r="Q755" s="26"/>
      <c r="R755" s="26"/>
      <c r="S755" s="26" t="s">
        <v>2637</v>
      </c>
      <c r="T755" s="20" t="s">
        <v>2727</v>
      </c>
    </row>
    <row r="756" s="4" customFormat="1" ht="90" spans="1:20">
      <c r="A756" s="16">
        <v>751</v>
      </c>
      <c r="B756" s="26" t="s">
        <v>110</v>
      </c>
      <c r="C756" s="34" t="s">
        <v>2728</v>
      </c>
      <c r="D756" s="22" t="s">
        <v>2729</v>
      </c>
      <c r="E756" s="22" t="s">
        <v>2730</v>
      </c>
      <c r="F756" s="69" t="s">
        <v>2647</v>
      </c>
      <c r="G756" s="22" t="s">
        <v>2731</v>
      </c>
      <c r="H756" s="25">
        <v>142.7</v>
      </c>
      <c r="I756" s="27"/>
      <c r="J756" s="25">
        <v>142.7</v>
      </c>
      <c r="K756" s="27"/>
      <c r="L756" s="27"/>
      <c r="M756" s="25">
        <v>142.7</v>
      </c>
      <c r="N756" s="26"/>
      <c r="O756" s="26"/>
      <c r="P756" s="26"/>
      <c r="Q756" s="26"/>
      <c r="R756" s="26"/>
      <c r="S756" s="26" t="s">
        <v>2637</v>
      </c>
      <c r="T756" s="20" t="s">
        <v>2732</v>
      </c>
    </row>
    <row r="757" s="4" customFormat="1" ht="90" spans="1:20">
      <c r="A757" s="16">
        <v>752</v>
      </c>
      <c r="B757" s="26" t="s">
        <v>110</v>
      </c>
      <c r="C757" s="34" t="s">
        <v>2733</v>
      </c>
      <c r="D757" s="22" t="s">
        <v>2734</v>
      </c>
      <c r="E757" s="18" t="s">
        <v>2735</v>
      </c>
      <c r="F757" s="69" t="s">
        <v>2694</v>
      </c>
      <c r="G757" s="22" t="s">
        <v>2642</v>
      </c>
      <c r="H757" s="25">
        <v>140.2</v>
      </c>
      <c r="I757" s="27"/>
      <c r="J757" s="25">
        <v>140.2</v>
      </c>
      <c r="K757" s="27"/>
      <c r="L757" s="27"/>
      <c r="M757" s="25">
        <v>140.2</v>
      </c>
      <c r="N757" s="26"/>
      <c r="O757" s="26"/>
      <c r="P757" s="26"/>
      <c r="Q757" s="26"/>
      <c r="R757" s="26"/>
      <c r="S757" s="26" t="s">
        <v>2637</v>
      </c>
      <c r="T757" s="20" t="s">
        <v>2736</v>
      </c>
    </row>
    <row r="758" s="4" customFormat="1" ht="90" spans="1:20">
      <c r="A758" s="16">
        <v>753</v>
      </c>
      <c r="B758" s="26" t="s">
        <v>110</v>
      </c>
      <c r="C758" s="34" t="s">
        <v>2737</v>
      </c>
      <c r="D758" s="22" t="s">
        <v>192</v>
      </c>
      <c r="E758" s="18" t="s">
        <v>2738</v>
      </c>
      <c r="F758" s="69" t="s">
        <v>2694</v>
      </c>
      <c r="G758" s="22" t="s">
        <v>2739</v>
      </c>
      <c r="H758" s="25">
        <v>136</v>
      </c>
      <c r="I758" s="27"/>
      <c r="J758" s="25">
        <v>136</v>
      </c>
      <c r="K758" s="27"/>
      <c r="L758" s="27"/>
      <c r="M758" s="25">
        <v>136</v>
      </c>
      <c r="N758" s="26"/>
      <c r="O758" s="26"/>
      <c r="P758" s="26"/>
      <c r="Q758" s="26"/>
      <c r="R758" s="26"/>
      <c r="S758" s="26" t="s">
        <v>2637</v>
      </c>
      <c r="T758" s="20" t="s">
        <v>2740</v>
      </c>
    </row>
    <row r="759" s="4" customFormat="1" ht="90" spans="1:20">
      <c r="A759" s="16">
        <v>754</v>
      </c>
      <c r="B759" s="26" t="s">
        <v>110</v>
      </c>
      <c r="C759" s="34" t="s">
        <v>2741</v>
      </c>
      <c r="D759" s="22" t="s">
        <v>281</v>
      </c>
      <c r="E759" s="18" t="s">
        <v>2742</v>
      </c>
      <c r="F759" s="69" t="s">
        <v>2694</v>
      </c>
      <c r="G759" s="22" t="s">
        <v>2743</v>
      </c>
      <c r="H759" s="24">
        <v>104.42</v>
      </c>
      <c r="I759" s="27"/>
      <c r="J759" s="24">
        <v>104.42</v>
      </c>
      <c r="K759" s="27"/>
      <c r="L759" s="27"/>
      <c r="M759" s="24">
        <v>104.42</v>
      </c>
      <c r="N759" s="26"/>
      <c r="O759" s="26"/>
      <c r="P759" s="26"/>
      <c r="Q759" s="26"/>
      <c r="R759" s="26"/>
      <c r="S759" s="66" t="s">
        <v>2637</v>
      </c>
      <c r="T759" s="20" t="s">
        <v>2744</v>
      </c>
    </row>
    <row r="760" s="4" customFormat="1" ht="90" spans="1:20">
      <c r="A760" s="16">
        <v>755</v>
      </c>
      <c r="B760" s="26" t="s">
        <v>110</v>
      </c>
      <c r="C760" s="34" t="s">
        <v>2745</v>
      </c>
      <c r="D760" s="22" t="s">
        <v>273</v>
      </c>
      <c r="E760" s="18" t="s">
        <v>2746</v>
      </c>
      <c r="F760" s="69" t="s">
        <v>2676</v>
      </c>
      <c r="G760" s="22" t="s">
        <v>2747</v>
      </c>
      <c r="H760" s="25">
        <v>94.26</v>
      </c>
      <c r="I760" s="27"/>
      <c r="J760" s="25">
        <v>94.26</v>
      </c>
      <c r="K760" s="27"/>
      <c r="L760" s="27"/>
      <c r="M760" s="25">
        <v>94.26</v>
      </c>
      <c r="N760" s="26"/>
      <c r="O760" s="26"/>
      <c r="P760" s="26"/>
      <c r="Q760" s="26"/>
      <c r="R760" s="26"/>
      <c r="S760" s="26" t="s">
        <v>2637</v>
      </c>
      <c r="T760" s="20" t="s">
        <v>2748</v>
      </c>
    </row>
    <row r="761" s="4" customFormat="1" ht="90" spans="1:20">
      <c r="A761" s="16">
        <v>756</v>
      </c>
      <c r="B761" s="26" t="s">
        <v>110</v>
      </c>
      <c r="C761" s="22" t="s">
        <v>2749</v>
      </c>
      <c r="D761" s="22" t="s">
        <v>1515</v>
      </c>
      <c r="E761" s="18" t="s">
        <v>2750</v>
      </c>
      <c r="F761" s="69" t="s">
        <v>2751</v>
      </c>
      <c r="G761" s="22" t="s">
        <v>2752</v>
      </c>
      <c r="H761" s="25">
        <v>69</v>
      </c>
      <c r="I761" s="27"/>
      <c r="J761" s="25">
        <v>69</v>
      </c>
      <c r="K761" s="27"/>
      <c r="L761" s="27"/>
      <c r="M761" s="25">
        <v>69</v>
      </c>
      <c r="N761" s="26"/>
      <c r="O761" s="26"/>
      <c r="P761" s="26"/>
      <c r="Q761" s="26"/>
      <c r="R761" s="26"/>
      <c r="S761" s="26" t="s">
        <v>2637</v>
      </c>
      <c r="T761" s="20" t="s">
        <v>2753</v>
      </c>
    </row>
    <row r="762" s="4" customFormat="1" ht="90" spans="1:20">
      <c r="A762" s="16">
        <v>757</v>
      </c>
      <c r="B762" s="17" t="s">
        <v>110</v>
      </c>
      <c r="C762" s="22" t="s">
        <v>2754</v>
      </c>
      <c r="D762" s="22" t="s">
        <v>1519</v>
      </c>
      <c r="E762" s="18" t="s">
        <v>2755</v>
      </c>
      <c r="F762" s="69" t="s">
        <v>2751</v>
      </c>
      <c r="G762" s="22" t="s">
        <v>2756</v>
      </c>
      <c r="H762" s="25">
        <v>57.5</v>
      </c>
      <c r="I762" s="27"/>
      <c r="J762" s="25">
        <v>57.5</v>
      </c>
      <c r="K762" s="27"/>
      <c r="L762" s="27"/>
      <c r="M762" s="25">
        <v>57.5</v>
      </c>
      <c r="N762" s="26"/>
      <c r="O762" s="26"/>
      <c r="P762" s="26"/>
      <c r="Q762" s="26"/>
      <c r="R762" s="26"/>
      <c r="S762" s="26" t="s">
        <v>2637</v>
      </c>
      <c r="T762" s="20" t="s">
        <v>2757</v>
      </c>
    </row>
    <row r="763" s="4" customFormat="1" ht="90" spans="1:20">
      <c r="A763" s="16">
        <v>758</v>
      </c>
      <c r="B763" s="17" t="s">
        <v>110</v>
      </c>
      <c r="C763" s="22" t="s">
        <v>2758</v>
      </c>
      <c r="D763" s="22" t="s">
        <v>256</v>
      </c>
      <c r="E763" s="18" t="s">
        <v>2759</v>
      </c>
      <c r="F763" s="69" t="s">
        <v>2751</v>
      </c>
      <c r="G763" s="22" t="s">
        <v>2760</v>
      </c>
      <c r="H763" s="25">
        <v>23</v>
      </c>
      <c r="I763" s="27"/>
      <c r="J763" s="25">
        <v>23</v>
      </c>
      <c r="K763" s="27"/>
      <c r="L763" s="27"/>
      <c r="M763" s="25">
        <v>23</v>
      </c>
      <c r="N763" s="26"/>
      <c r="O763" s="26"/>
      <c r="P763" s="26"/>
      <c r="Q763" s="26"/>
      <c r="R763" s="26"/>
      <c r="S763" s="26" t="s">
        <v>2637</v>
      </c>
      <c r="T763" s="20" t="s">
        <v>2761</v>
      </c>
    </row>
    <row r="764" s="4" customFormat="1" ht="101.25" spans="1:20">
      <c r="A764" s="16">
        <v>759</v>
      </c>
      <c r="B764" s="17" t="s">
        <v>110</v>
      </c>
      <c r="C764" s="22" t="s">
        <v>2762</v>
      </c>
      <c r="D764" s="26" t="s">
        <v>1023</v>
      </c>
      <c r="E764" s="22" t="s">
        <v>2763</v>
      </c>
      <c r="F764" s="69" t="s">
        <v>2676</v>
      </c>
      <c r="G764" s="22" t="s">
        <v>2764</v>
      </c>
      <c r="H764" s="25">
        <v>31.7</v>
      </c>
      <c r="I764" s="25">
        <v>31.7</v>
      </c>
      <c r="J764" s="27"/>
      <c r="K764" s="27"/>
      <c r="L764" s="27"/>
      <c r="M764" s="25">
        <v>31.7</v>
      </c>
      <c r="N764" s="26"/>
      <c r="O764" s="26"/>
      <c r="P764" s="26"/>
      <c r="Q764" s="26"/>
      <c r="R764" s="26"/>
      <c r="S764" s="26" t="s">
        <v>2637</v>
      </c>
      <c r="T764" s="20" t="s">
        <v>2765</v>
      </c>
    </row>
    <row r="765" s="4" customFormat="1" ht="101.25" spans="1:20">
      <c r="A765" s="16">
        <v>760</v>
      </c>
      <c r="B765" s="17" t="s">
        <v>110</v>
      </c>
      <c r="C765" s="22" t="s">
        <v>2766</v>
      </c>
      <c r="D765" s="22" t="s">
        <v>1745</v>
      </c>
      <c r="E765" s="113" t="s">
        <v>2767</v>
      </c>
      <c r="F765" s="69" t="s">
        <v>2676</v>
      </c>
      <c r="G765" s="22" t="s">
        <v>2768</v>
      </c>
      <c r="H765" s="25">
        <v>18.48</v>
      </c>
      <c r="I765" s="25">
        <v>18.48</v>
      </c>
      <c r="J765" s="27"/>
      <c r="K765" s="27"/>
      <c r="L765" s="27"/>
      <c r="M765" s="25">
        <v>18.48</v>
      </c>
      <c r="N765" s="26"/>
      <c r="O765" s="26"/>
      <c r="P765" s="26"/>
      <c r="Q765" s="26"/>
      <c r="R765" s="26"/>
      <c r="S765" s="26" t="s">
        <v>2637</v>
      </c>
      <c r="T765" s="20" t="s">
        <v>2769</v>
      </c>
    </row>
    <row r="766" s="4" customFormat="1" ht="101.25" spans="1:20">
      <c r="A766" s="16">
        <v>761</v>
      </c>
      <c r="B766" s="17" t="s">
        <v>110</v>
      </c>
      <c r="C766" s="22" t="s">
        <v>2770</v>
      </c>
      <c r="D766" s="22" t="s">
        <v>1278</v>
      </c>
      <c r="E766" s="113" t="s">
        <v>2771</v>
      </c>
      <c r="F766" s="69" t="s">
        <v>2676</v>
      </c>
      <c r="G766" s="22" t="s">
        <v>2772</v>
      </c>
      <c r="H766" s="25">
        <v>18.1</v>
      </c>
      <c r="I766" s="25">
        <v>18.1</v>
      </c>
      <c r="J766" s="27"/>
      <c r="K766" s="27"/>
      <c r="L766" s="27"/>
      <c r="M766" s="25">
        <v>18.1</v>
      </c>
      <c r="N766" s="26"/>
      <c r="O766" s="26"/>
      <c r="P766" s="26"/>
      <c r="Q766" s="26"/>
      <c r="R766" s="26"/>
      <c r="S766" s="26" t="s">
        <v>2637</v>
      </c>
      <c r="T766" s="20" t="s">
        <v>2773</v>
      </c>
    </row>
    <row r="767" s="4" customFormat="1" ht="78.75" spans="1:20">
      <c r="A767" s="16">
        <v>762</v>
      </c>
      <c r="B767" s="17" t="s">
        <v>110</v>
      </c>
      <c r="C767" s="22" t="s">
        <v>2774</v>
      </c>
      <c r="D767" s="22" t="s">
        <v>374</v>
      </c>
      <c r="E767" s="22" t="s">
        <v>2775</v>
      </c>
      <c r="F767" s="69" t="s">
        <v>2676</v>
      </c>
      <c r="G767" s="26" t="s">
        <v>2776</v>
      </c>
      <c r="H767" s="114">
        <v>15.07</v>
      </c>
      <c r="I767" s="114">
        <v>15.07</v>
      </c>
      <c r="J767" s="27"/>
      <c r="K767" s="27"/>
      <c r="L767" s="27"/>
      <c r="M767" s="114">
        <v>15.07</v>
      </c>
      <c r="N767" s="26"/>
      <c r="O767" s="26"/>
      <c r="P767" s="26"/>
      <c r="Q767" s="26"/>
      <c r="R767" s="26"/>
      <c r="S767" s="26" t="s">
        <v>2637</v>
      </c>
      <c r="T767" s="20" t="s">
        <v>2777</v>
      </c>
    </row>
    <row r="768" s="4" customFormat="1" ht="67.5" spans="1:20">
      <c r="A768" s="16">
        <v>763</v>
      </c>
      <c r="B768" s="17" t="s">
        <v>110</v>
      </c>
      <c r="C768" s="22" t="s">
        <v>2778</v>
      </c>
      <c r="D768" s="22" t="s">
        <v>450</v>
      </c>
      <c r="E768" s="22" t="s">
        <v>2779</v>
      </c>
      <c r="F768" s="69" t="s">
        <v>2676</v>
      </c>
      <c r="G768" s="22" t="s">
        <v>2780</v>
      </c>
      <c r="H768" s="25">
        <v>14.3</v>
      </c>
      <c r="I768" s="25">
        <v>14.3</v>
      </c>
      <c r="J768" s="27"/>
      <c r="K768" s="27"/>
      <c r="L768" s="27"/>
      <c r="M768" s="25">
        <v>14.3</v>
      </c>
      <c r="N768" s="26"/>
      <c r="O768" s="26"/>
      <c r="P768" s="26"/>
      <c r="Q768" s="26"/>
      <c r="R768" s="26"/>
      <c r="S768" s="26" t="s">
        <v>2637</v>
      </c>
      <c r="T768" s="20" t="s">
        <v>2781</v>
      </c>
    </row>
    <row r="769" s="4" customFormat="1" ht="101.25" spans="1:20">
      <c r="A769" s="16">
        <v>764</v>
      </c>
      <c r="B769" s="17" t="s">
        <v>110</v>
      </c>
      <c r="C769" s="22" t="s">
        <v>2782</v>
      </c>
      <c r="D769" s="22" t="s">
        <v>2783</v>
      </c>
      <c r="E769" s="113" t="s">
        <v>2784</v>
      </c>
      <c r="F769" s="69" t="s">
        <v>2676</v>
      </c>
      <c r="G769" s="22" t="s">
        <v>2785</v>
      </c>
      <c r="H769" s="25">
        <v>13.96</v>
      </c>
      <c r="I769" s="25">
        <v>13.96</v>
      </c>
      <c r="J769" s="27"/>
      <c r="K769" s="27"/>
      <c r="L769" s="27"/>
      <c r="M769" s="25">
        <v>13.96</v>
      </c>
      <c r="N769" s="26"/>
      <c r="O769" s="26"/>
      <c r="P769" s="26"/>
      <c r="Q769" s="26"/>
      <c r="R769" s="26"/>
      <c r="S769" s="26" t="s">
        <v>2637</v>
      </c>
      <c r="T769" s="20" t="s">
        <v>2786</v>
      </c>
    </row>
    <row r="770" s="4" customFormat="1" ht="90" spans="1:20">
      <c r="A770" s="16">
        <v>765</v>
      </c>
      <c r="B770" s="17" t="s">
        <v>110</v>
      </c>
      <c r="C770" s="22" t="s">
        <v>2787</v>
      </c>
      <c r="D770" s="22" t="s">
        <v>2788</v>
      </c>
      <c r="E770" s="113" t="s">
        <v>2789</v>
      </c>
      <c r="F770" s="69" t="s">
        <v>2676</v>
      </c>
      <c r="G770" s="22" t="s">
        <v>2790</v>
      </c>
      <c r="H770" s="25">
        <v>12.09</v>
      </c>
      <c r="I770" s="25">
        <v>12.09</v>
      </c>
      <c r="J770" s="27"/>
      <c r="K770" s="27"/>
      <c r="L770" s="27"/>
      <c r="M770" s="25">
        <v>12.09</v>
      </c>
      <c r="N770" s="26"/>
      <c r="O770" s="26"/>
      <c r="P770" s="26"/>
      <c r="Q770" s="26"/>
      <c r="R770" s="26"/>
      <c r="S770" s="26" t="s">
        <v>2637</v>
      </c>
      <c r="T770" s="20" t="s">
        <v>2791</v>
      </c>
    </row>
    <row r="771" s="4" customFormat="1" ht="101.25" spans="1:20">
      <c r="A771" s="16">
        <v>766</v>
      </c>
      <c r="B771" s="17" t="s">
        <v>110</v>
      </c>
      <c r="C771" s="22" t="s">
        <v>2792</v>
      </c>
      <c r="D771" s="22" t="s">
        <v>2702</v>
      </c>
      <c r="E771" s="113" t="s">
        <v>2793</v>
      </c>
      <c r="F771" s="69" t="s">
        <v>2676</v>
      </c>
      <c r="G771" s="22" t="s">
        <v>2794</v>
      </c>
      <c r="H771" s="25">
        <v>11.53</v>
      </c>
      <c r="I771" s="25">
        <v>11.53</v>
      </c>
      <c r="J771" s="27"/>
      <c r="K771" s="27"/>
      <c r="L771" s="27"/>
      <c r="M771" s="25">
        <v>11.53</v>
      </c>
      <c r="N771" s="26"/>
      <c r="O771" s="26"/>
      <c r="P771" s="26"/>
      <c r="Q771" s="26"/>
      <c r="R771" s="26"/>
      <c r="S771" s="26" t="s">
        <v>2637</v>
      </c>
      <c r="T771" s="20" t="s">
        <v>2795</v>
      </c>
    </row>
    <row r="772" s="4" customFormat="1" ht="112.5" spans="1:20">
      <c r="A772" s="16">
        <v>767</v>
      </c>
      <c r="B772" s="17" t="s">
        <v>110</v>
      </c>
      <c r="C772" s="22" t="s">
        <v>2796</v>
      </c>
      <c r="D772" s="22" t="s">
        <v>1064</v>
      </c>
      <c r="E772" s="22" t="s">
        <v>2797</v>
      </c>
      <c r="F772" s="69" t="s">
        <v>2676</v>
      </c>
      <c r="G772" s="22" t="s">
        <v>2798</v>
      </c>
      <c r="H772" s="25">
        <v>10.92</v>
      </c>
      <c r="I772" s="25">
        <v>10.92</v>
      </c>
      <c r="J772" s="27"/>
      <c r="K772" s="27"/>
      <c r="L772" s="27"/>
      <c r="M772" s="25">
        <v>10.92</v>
      </c>
      <c r="N772" s="26"/>
      <c r="O772" s="26"/>
      <c r="P772" s="26"/>
      <c r="Q772" s="26"/>
      <c r="R772" s="26"/>
      <c r="S772" s="26" t="s">
        <v>2637</v>
      </c>
      <c r="T772" s="20" t="s">
        <v>2799</v>
      </c>
    </row>
    <row r="773" s="4" customFormat="1" ht="78.75" spans="1:20">
      <c r="A773" s="16">
        <v>768</v>
      </c>
      <c r="B773" s="17" t="s">
        <v>110</v>
      </c>
      <c r="C773" s="22" t="s">
        <v>2800</v>
      </c>
      <c r="D773" s="22" t="s">
        <v>2596</v>
      </c>
      <c r="E773" s="22" t="s">
        <v>2801</v>
      </c>
      <c r="F773" s="69" t="s">
        <v>2676</v>
      </c>
      <c r="G773" s="26" t="s">
        <v>2802</v>
      </c>
      <c r="H773" s="114">
        <v>10.71</v>
      </c>
      <c r="I773" s="114">
        <v>10.71</v>
      </c>
      <c r="J773" s="27"/>
      <c r="K773" s="27"/>
      <c r="L773" s="27"/>
      <c r="M773" s="114">
        <v>10.71</v>
      </c>
      <c r="N773" s="26"/>
      <c r="O773" s="26"/>
      <c r="P773" s="26"/>
      <c r="Q773" s="26"/>
      <c r="R773" s="26"/>
      <c r="S773" s="26" t="s">
        <v>2637</v>
      </c>
      <c r="T773" s="20" t="s">
        <v>2803</v>
      </c>
    </row>
    <row r="774" s="4" customFormat="1" ht="67.5" spans="1:20">
      <c r="A774" s="16">
        <v>769</v>
      </c>
      <c r="B774" s="17" t="s">
        <v>110</v>
      </c>
      <c r="C774" s="22" t="s">
        <v>2804</v>
      </c>
      <c r="D774" s="22" t="s">
        <v>1060</v>
      </c>
      <c r="E774" s="22" t="s">
        <v>2805</v>
      </c>
      <c r="F774" s="69" t="s">
        <v>2676</v>
      </c>
      <c r="G774" s="22" t="s">
        <v>2806</v>
      </c>
      <c r="H774" s="25">
        <v>9.7</v>
      </c>
      <c r="I774" s="25">
        <v>9.7</v>
      </c>
      <c r="J774" s="27"/>
      <c r="K774" s="27"/>
      <c r="L774" s="27"/>
      <c r="M774" s="25">
        <v>9.7</v>
      </c>
      <c r="N774" s="26"/>
      <c r="O774" s="26"/>
      <c r="P774" s="26"/>
      <c r="Q774" s="26"/>
      <c r="R774" s="26"/>
      <c r="S774" s="26" t="s">
        <v>2637</v>
      </c>
      <c r="T774" s="20" t="s">
        <v>2807</v>
      </c>
    </row>
    <row r="775" s="4" customFormat="1" ht="90" spans="1:20">
      <c r="A775" s="16">
        <v>770</v>
      </c>
      <c r="B775" s="17" t="s">
        <v>110</v>
      </c>
      <c r="C775" s="22" t="s">
        <v>2808</v>
      </c>
      <c r="D775" s="22" t="s">
        <v>592</v>
      </c>
      <c r="E775" s="113" t="s">
        <v>2809</v>
      </c>
      <c r="F775" s="69" t="s">
        <v>2676</v>
      </c>
      <c r="G775" s="22" t="s">
        <v>2810</v>
      </c>
      <c r="H775" s="25">
        <v>9.59</v>
      </c>
      <c r="I775" s="25">
        <v>9.59</v>
      </c>
      <c r="J775" s="27"/>
      <c r="K775" s="27"/>
      <c r="L775" s="27"/>
      <c r="M775" s="25">
        <v>9.59</v>
      </c>
      <c r="N775" s="26"/>
      <c r="O775" s="26"/>
      <c r="P775" s="26"/>
      <c r="Q775" s="26"/>
      <c r="R775" s="26"/>
      <c r="S775" s="26" t="s">
        <v>2637</v>
      </c>
      <c r="T775" s="20" t="s">
        <v>2811</v>
      </c>
    </row>
    <row r="776" s="4" customFormat="1" ht="112.5" spans="1:20">
      <c r="A776" s="16">
        <v>771</v>
      </c>
      <c r="B776" s="17" t="s">
        <v>110</v>
      </c>
      <c r="C776" s="22" t="s">
        <v>2812</v>
      </c>
      <c r="D776" s="22" t="s">
        <v>1068</v>
      </c>
      <c r="E776" s="22" t="s">
        <v>2813</v>
      </c>
      <c r="F776" s="69" t="s">
        <v>2676</v>
      </c>
      <c r="G776" s="22" t="s">
        <v>2814</v>
      </c>
      <c r="H776" s="25">
        <v>9.01</v>
      </c>
      <c r="I776" s="25">
        <v>9.01</v>
      </c>
      <c r="J776" s="27"/>
      <c r="K776" s="27"/>
      <c r="L776" s="27"/>
      <c r="M776" s="25">
        <v>9.01</v>
      </c>
      <c r="N776" s="26"/>
      <c r="O776" s="26"/>
      <c r="P776" s="26"/>
      <c r="Q776" s="26"/>
      <c r="R776" s="26"/>
      <c r="S776" s="26" t="s">
        <v>2637</v>
      </c>
      <c r="T776" s="20" t="s">
        <v>2815</v>
      </c>
    </row>
    <row r="777" s="4" customFormat="1" ht="78.75" spans="1:20">
      <c r="A777" s="16">
        <v>772</v>
      </c>
      <c r="B777" s="17" t="s">
        <v>110</v>
      </c>
      <c r="C777" s="22" t="s">
        <v>2816</v>
      </c>
      <c r="D777" s="22" t="s">
        <v>344</v>
      </c>
      <c r="E777" s="22" t="s">
        <v>2817</v>
      </c>
      <c r="F777" s="69" t="s">
        <v>2676</v>
      </c>
      <c r="G777" s="26" t="s">
        <v>2818</v>
      </c>
      <c r="H777" s="114">
        <v>8.89</v>
      </c>
      <c r="I777" s="114">
        <v>8.89</v>
      </c>
      <c r="J777" s="27"/>
      <c r="K777" s="27"/>
      <c r="L777" s="27"/>
      <c r="M777" s="114">
        <v>8.89</v>
      </c>
      <c r="N777" s="26"/>
      <c r="O777" s="26"/>
      <c r="P777" s="26"/>
      <c r="Q777" s="26"/>
      <c r="R777" s="26"/>
      <c r="S777" s="26" t="s">
        <v>2637</v>
      </c>
      <c r="T777" s="20" t="s">
        <v>2819</v>
      </c>
    </row>
    <row r="778" s="4" customFormat="1" ht="112.5" spans="1:20">
      <c r="A778" s="16">
        <v>773</v>
      </c>
      <c r="B778" s="17" t="s">
        <v>110</v>
      </c>
      <c r="C778" s="22" t="s">
        <v>2820</v>
      </c>
      <c r="D778" s="22" t="s">
        <v>440</v>
      </c>
      <c r="E778" s="22" t="s">
        <v>2821</v>
      </c>
      <c r="F778" s="69" t="s">
        <v>2676</v>
      </c>
      <c r="G778" s="22" t="s">
        <v>2822</v>
      </c>
      <c r="H778" s="25">
        <v>8.75</v>
      </c>
      <c r="I778" s="25">
        <v>8.75</v>
      </c>
      <c r="J778" s="27"/>
      <c r="K778" s="27"/>
      <c r="L778" s="27"/>
      <c r="M778" s="25">
        <v>8.75</v>
      </c>
      <c r="N778" s="26"/>
      <c r="O778" s="26"/>
      <c r="P778" s="26"/>
      <c r="Q778" s="26"/>
      <c r="R778" s="26"/>
      <c r="S778" s="26" t="s">
        <v>2637</v>
      </c>
      <c r="T778" s="20" t="s">
        <v>2823</v>
      </c>
    </row>
    <row r="779" s="4" customFormat="1" ht="112.5" spans="1:20">
      <c r="A779" s="16">
        <v>774</v>
      </c>
      <c r="B779" s="17" t="s">
        <v>110</v>
      </c>
      <c r="C779" s="18" t="s">
        <v>2824</v>
      </c>
      <c r="D779" s="22" t="s">
        <v>2825</v>
      </c>
      <c r="E779" s="22" t="s">
        <v>2826</v>
      </c>
      <c r="F779" s="69" t="s">
        <v>2676</v>
      </c>
      <c r="G779" s="22" t="s">
        <v>2827</v>
      </c>
      <c r="H779" s="25">
        <v>8.51</v>
      </c>
      <c r="I779" s="25">
        <v>8.51</v>
      </c>
      <c r="J779" s="27"/>
      <c r="K779" s="27"/>
      <c r="L779" s="27"/>
      <c r="M779" s="25">
        <v>8.51</v>
      </c>
      <c r="N779" s="26"/>
      <c r="O779" s="26"/>
      <c r="P779" s="26"/>
      <c r="Q779" s="26"/>
      <c r="R779" s="26"/>
      <c r="S779" s="26" t="s">
        <v>2637</v>
      </c>
      <c r="T779" s="20" t="s">
        <v>2828</v>
      </c>
    </row>
    <row r="780" s="4" customFormat="1" ht="90" spans="1:20">
      <c r="A780" s="16">
        <v>775</v>
      </c>
      <c r="B780" s="17" t="s">
        <v>110</v>
      </c>
      <c r="C780" s="22" t="s">
        <v>2829</v>
      </c>
      <c r="D780" s="22" t="s">
        <v>2633</v>
      </c>
      <c r="E780" s="113" t="s">
        <v>2830</v>
      </c>
      <c r="F780" s="69" t="s">
        <v>2676</v>
      </c>
      <c r="G780" s="22" t="s">
        <v>2831</v>
      </c>
      <c r="H780" s="25">
        <v>8.25</v>
      </c>
      <c r="I780" s="25">
        <v>8.25</v>
      </c>
      <c r="J780" s="27"/>
      <c r="K780" s="27"/>
      <c r="L780" s="27"/>
      <c r="M780" s="25">
        <v>8.25</v>
      </c>
      <c r="N780" s="26"/>
      <c r="O780" s="26"/>
      <c r="P780" s="26"/>
      <c r="Q780" s="26"/>
      <c r="R780" s="26"/>
      <c r="S780" s="26" t="s">
        <v>2637</v>
      </c>
      <c r="T780" s="20" t="s">
        <v>2832</v>
      </c>
    </row>
    <row r="781" s="4" customFormat="1" ht="112.5" spans="1:20">
      <c r="A781" s="16">
        <v>776</v>
      </c>
      <c r="B781" s="17" t="s">
        <v>110</v>
      </c>
      <c r="C781" s="22" t="s">
        <v>2833</v>
      </c>
      <c r="D781" s="22" t="s">
        <v>2834</v>
      </c>
      <c r="E781" s="22" t="s">
        <v>2835</v>
      </c>
      <c r="F781" s="69" t="s">
        <v>2676</v>
      </c>
      <c r="G781" s="22" t="s">
        <v>2836</v>
      </c>
      <c r="H781" s="25">
        <v>8.2</v>
      </c>
      <c r="I781" s="25">
        <v>8.2</v>
      </c>
      <c r="J781" s="27"/>
      <c r="K781" s="27"/>
      <c r="L781" s="27"/>
      <c r="M781" s="25">
        <v>8.2</v>
      </c>
      <c r="N781" s="26"/>
      <c r="O781" s="26"/>
      <c r="P781" s="26"/>
      <c r="Q781" s="26"/>
      <c r="R781" s="26"/>
      <c r="S781" s="26" t="s">
        <v>2637</v>
      </c>
      <c r="T781" s="20" t="s">
        <v>2837</v>
      </c>
    </row>
    <row r="782" s="4" customFormat="1" ht="101.25" spans="1:20">
      <c r="A782" s="16">
        <v>777</v>
      </c>
      <c r="B782" s="17" t="s">
        <v>110</v>
      </c>
      <c r="C782" s="22" t="s">
        <v>2838</v>
      </c>
      <c r="D782" s="22" t="s">
        <v>1999</v>
      </c>
      <c r="E782" s="113" t="s">
        <v>2839</v>
      </c>
      <c r="F782" s="69" t="s">
        <v>2676</v>
      </c>
      <c r="G782" s="22" t="s">
        <v>2840</v>
      </c>
      <c r="H782" s="25">
        <v>7.98</v>
      </c>
      <c r="I782" s="25">
        <v>7.98</v>
      </c>
      <c r="J782" s="27"/>
      <c r="K782" s="27"/>
      <c r="L782" s="27"/>
      <c r="M782" s="25">
        <v>7.98</v>
      </c>
      <c r="N782" s="26"/>
      <c r="O782" s="26"/>
      <c r="P782" s="26"/>
      <c r="Q782" s="26"/>
      <c r="R782" s="26"/>
      <c r="S782" s="26" t="s">
        <v>2637</v>
      </c>
      <c r="T782" s="20" t="s">
        <v>2841</v>
      </c>
    </row>
    <row r="783" s="4" customFormat="1" ht="101.25" spans="1:20">
      <c r="A783" s="16">
        <v>778</v>
      </c>
      <c r="B783" s="17" t="s">
        <v>110</v>
      </c>
      <c r="C783" s="22" t="s">
        <v>2842</v>
      </c>
      <c r="D783" s="22" t="s">
        <v>2692</v>
      </c>
      <c r="E783" s="113" t="s">
        <v>2843</v>
      </c>
      <c r="F783" s="69" t="s">
        <v>2676</v>
      </c>
      <c r="G783" s="22" t="s">
        <v>2844</v>
      </c>
      <c r="H783" s="25">
        <v>7.65</v>
      </c>
      <c r="I783" s="25">
        <v>7.65</v>
      </c>
      <c r="J783" s="27"/>
      <c r="K783" s="27"/>
      <c r="L783" s="27"/>
      <c r="M783" s="25">
        <v>7.65</v>
      </c>
      <c r="N783" s="26"/>
      <c r="O783" s="26"/>
      <c r="P783" s="26"/>
      <c r="Q783" s="26"/>
      <c r="R783" s="26"/>
      <c r="S783" s="26" t="s">
        <v>2637</v>
      </c>
      <c r="T783" s="20" t="s">
        <v>2845</v>
      </c>
    </row>
    <row r="784" s="4" customFormat="1" ht="90" spans="1:20">
      <c r="A784" s="16">
        <v>779</v>
      </c>
      <c r="B784" s="17" t="s">
        <v>110</v>
      </c>
      <c r="C784" s="22" t="s">
        <v>2846</v>
      </c>
      <c r="D784" s="22" t="s">
        <v>705</v>
      </c>
      <c r="E784" s="113" t="s">
        <v>2847</v>
      </c>
      <c r="F784" s="69" t="s">
        <v>2676</v>
      </c>
      <c r="G784" s="22" t="s">
        <v>2848</v>
      </c>
      <c r="H784" s="25">
        <v>7.16</v>
      </c>
      <c r="I784" s="25">
        <v>7.16</v>
      </c>
      <c r="J784" s="27"/>
      <c r="K784" s="27"/>
      <c r="L784" s="27"/>
      <c r="M784" s="25">
        <v>7.16</v>
      </c>
      <c r="N784" s="26"/>
      <c r="O784" s="26"/>
      <c r="P784" s="26"/>
      <c r="Q784" s="26"/>
      <c r="R784" s="26"/>
      <c r="S784" s="26" t="s">
        <v>2637</v>
      </c>
      <c r="T784" s="20" t="s">
        <v>2849</v>
      </c>
    </row>
    <row r="785" s="4" customFormat="1" ht="101.25" spans="1:20">
      <c r="A785" s="16">
        <v>780</v>
      </c>
      <c r="B785" s="17" t="s">
        <v>110</v>
      </c>
      <c r="C785" s="22" t="s">
        <v>2850</v>
      </c>
      <c r="D785" s="22" t="s">
        <v>1996</v>
      </c>
      <c r="E785" s="113" t="s">
        <v>2851</v>
      </c>
      <c r="F785" s="69" t="s">
        <v>2676</v>
      </c>
      <c r="G785" s="22" t="s">
        <v>2852</v>
      </c>
      <c r="H785" s="25">
        <v>7.04</v>
      </c>
      <c r="I785" s="25">
        <v>7.04</v>
      </c>
      <c r="J785" s="27"/>
      <c r="K785" s="27"/>
      <c r="L785" s="27"/>
      <c r="M785" s="25">
        <v>7.04</v>
      </c>
      <c r="N785" s="26"/>
      <c r="O785" s="26"/>
      <c r="P785" s="26"/>
      <c r="Q785" s="26"/>
      <c r="R785" s="26"/>
      <c r="S785" s="26" t="s">
        <v>2637</v>
      </c>
      <c r="T785" s="20" t="s">
        <v>2853</v>
      </c>
    </row>
    <row r="786" s="4" customFormat="1" ht="101.25" spans="1:20">
      <c r="A786" s="16">
        <v>781</v>
      </c>
      <c r="B786" s="17" t="s">
        <v>110</v>
      </c>
      <c r="C786" s="22" t="s">
        <v>2854</v>
      </c>
      <c r="D786" s="22" t="s">
        <v>1141</v>
      </c>
      <c r="E786" s="113" t="s">
        <v>2855</v>
      </c>
      <c r="F786" s="69" t="s">
        <v>2676</v>
      </c>
      <c r="G786" s="22" t="s">
        <v>2856</v>
      </c>
      <c r="H786" s="25">
        <v>6.98</v>
      </c>
      <c r="I786" s="25">
        <v>6.98</v>
      </c>
      <c r="J786" s="27"/>
      <c r="K786" s="27"/>
      <c r="L786" s="27"/>
      <c r="M786" s="25">
        <v>6.98</v>
      </c>
      <c r="N786" s="26"/>
      <c r="O786" s="26"/>
      <c r="P786" s="26"/>
      <c r="Q786" s="26"/>
      <c r="R786" s="26"/>
      <c r="S786" s="26" t="s">
        <v>2637</v>
      </c>
      <c r="T786" s="20" t="s">
        <v>2857</v>
      </c>
    </row>
    <row r="787" s="4" customFormat="1" ht="78.75" spans="1:20">
      <c r="A787" s="16">
        <v>782</v>
      </c>
      <c r="B787" s="17" t="s">
        <v>110</v>
      </c>
      <c r="C787" s="22" t="s">
        <v>2858</v>
      </c>
      <c r="D787" s="22" t="s">
        <v>2280</v>
      </c>
      <c r="E787" s="113" t="s">
        <v>2859</v>
      </c>
      <c r="F787" s="69" t="s">
        <v>2676</v>
      </c>
      <c r="G787" s="22" t="s">
        <v>2860</v>
      </c>
      <c r="H787" s="25">
        <v>6.96</v>
      </c>
      <c r="I787" s="25">
        <v>6.96</v>
      </c>
      <c r="J787" s="27"/>
      <c r="K787" s="27"/>
      <c r="L787" s="27"/>
      <c r="M787" s="25">
        <v>6.96</v>
      </c>
      <c r="N787" s="26"/>
      <c r="O787" s="26"/>
      <c r="P787" s="26"/>
      <c r="Q787" s="26"/>
      <c r="R787" s="26"/>
      <c r="S787" s="26" t="s">
        <v>2637</v>
      </c>
      <c r="T787" s="20" t="s">
        <v>2861</v>
      </c>
    </row>
    <row r="788" s="4" customFormat="1" ht="78.75" spans="1:20">
      <c r="A788" s="16">
        <v>783</v>
      </c>
      <c r="B788" s="17" t="s">
        <v>110</v>
      </c>
      <c r="C788" s="22" t="s">
        <v>2862</v>
      </c>
      <c r="D788" s="22" t="s">
        <v>1430</v>
      </c>
      <c r="E788" s="113" t="s">
        <v>2863</v>
      </c>
      <c r="F788" s="69" t="s">
        <v>2676</v>
      </c>
      <c r="G788" s="22" t="s">
        <v>2864</v>
      </c>
      <c r="H788" s="25">
        <v>6.86</v>
      </c>
      <c r="I788" s="25">
        <v>6.86</v>
      </c>
      <c r="J788" s="27"/>
      <c r="K788" s="27"/>
      <c r="L788" s="27"/>
      <c r="M788" s="25">
        <v>6.86</v>
      </c>
      <c r="N788" s="26"/>
      <c r="O788" s="26"/>
      <c r="P788" s="26"/>
      <c r="Q788" s="26"/>
      <c r="R788" s="26"/>
      <c r="S788" s="26" t="s">
        <v>2637</v>
      </c>
      <c r="T788" s="20" t="s">
        <v>2865</v>
      </c>
    </row>
    <row r="789" s="4" customFormat="1" ht="90" spans="1:20">
      <c r="A789" s="16">
        <v>784</v>
      </c>
      <c r="B789" s="17" t="s">
        <v>110</v>
      </c>
      <c r="C789" s="22" t="s">
        <v>2866</v>
      </c>
      <c r="D789" s="22" t="s">
        <v>1410</v>
      </c>
      <c r="E789" s="113" t="s">
        <v>2867</v>
      </c>
      <c r="F789" s="69" t="s">
        <v>2676</v>
      </c>
      <c r="G789" s="22" t="s">
        <v>2868</v>
      </c>
      <c r="H789" s="25">
        <v>6.75</v>
      </c>
      <c r="I789" s="25">
        <v>6.75</v>
      </c>
      <c r="J789" s="27"/>
      <c r="K789" s="27"/>
      <c r="L789" s="27"/>
      <c r="M789" s="25">
        <v>6.75</v>
      </c>
      <c r="N789" s="26"/>
      <c r="O789" s="26"/>
      <c r="P789" s="26"/>
      <c r="Q789" s="26"/>
      <c r="R789" s="26"/>
      <c r="S789" s="26" t="s">
        <v>2637</v>
      </c>
      <c r="T789" s="20" t="s">
        <v>2869</v>
      </c>
    </row>
    <row r="790" s="4" customFormat="1" ht="78.75" spans="1:20">
      <c r="A790" s="16">
        <v>785</v>
      </c>
      <c r="B790" s="17" t="s">
        <v>110</v>
      </c>
      <c r="C790" s="22" t="s">
        <v>2870</v>
      </c>
      <c r="D790" s="22" t="s">
        <v>2871</v>
      </c>
      <c r="E790" s="22" t="s">
        <v>2872</v>
      </c>
      <c r="F790" s="69" t="s">
        <v>2676</v>
      </c>
      <c r="G790" s="26" t="s">
        <v>2873</v>
      </c>
      <c r="H790" s="114">
        <v>6.68</v>
      </c>
      <c r="I790" s="114">
        <v>6.68</v>
      </c>
      <c r="J790" s="27"/>
      <c r="K790" s="27"/>
      <c r="L790" s="27"/>
      <c r="M790" s="114">
        <v>6.68</v>
      </c>
      <c r="N790" s="26"/>
      <c r="O790" s="26"/>
      <c r="P790" s="26"/>
      <c r="Q790" s="26"/>
      <c r="R790" s="26"/>
      <c r="S790" s="26" t="s">
        <v>2637</v>
      </c>
      <c r="T790" s="20" t="s">
        <v>2874</v>
      </c>
    </row>
    <row r="791" s="4" customFormat="1" ht="101.25" spans="1:20">
      <c r="A791" s="16">
        <v>786</v>
      </c>
      <c r="B791" s="17" t="s">
        <v>110</v>
      </c>
      <c r="C791" s="22" t="s">
        <v>2875</v>
      </c>
      <c r="D791" s="22" t="s">
        <v>2876</v>
      </c>
      <c r="E791" s="113" t="s">
        <v>2877</v>
      </c>
      <c r="F791" s="69" t="s">
        <v>2676</v>
      </c>
      <c r="G791" s="22" t="s">
        <v>2878</v>
      </c>
      <c r="H791" s="25">
        <v>6.67</v>
      </c>
      <c r="I791" s="25">
        <v>6.67</v>
      </c>
      <c r="J791" s="27"/>
      <c r="K791" s="27"/>
      <c r="L791" s="27"/>
      <c r="M791" s="25">
        <v>6.67</v>
      </c>
      <c r="N791" s="26"/>
      <c r="O791" s="26"/>
      <c r="P791" s="26"/>
      <c r="Q791" s="26"/>
      <c r="R791" s="26"/>
      <c r="S791" s="26" t="s">
        <v>2637</v>
      </c>
      <c r="T791" s="20" t="s">
        <v>2879</v>
      </c>
    </row>
    <row r="792" s="4" customFormat="1" ht="90" spans="1:20">
      <c r="A792" s="16">
        <v>787</v>
      </c>
      <c r="B792" s="17" t="s">
        <v>110</v>
      </c>
      <c r="C792" s="22" t="s">
        <v>2880</v>
      </c>
      <c r="D792" s="22" t="s">
        <v>2881</v>
      </c>
      <c r="E792" s="113" t="s">
        <v>2882</v>
      </c>
      <c r="F792" s="69" t="s">
        <v>2676</v>
      </c>
      <c r="G792" s="22" t="s">
        <v>2883</v>
      </c>
      <c r="H792" s="25">
        <v>6.63</v>
      </c>
      <c r="I792" s="25">
        <v>6.63</v>
      </c>
      <c r="J792" s="27"/>
      <c r="K792" s="27"/>
      <c r="L792" s="27"/>
      <c r="M792" s="25">
        <v>6.63</v>
      </c>
      <c r="N792" s="26"/>
      <c r="O792" s="26"/>
      <c r="P792" s="26"/>
      <c r="Q792" s="26"/>
      <c r="R792" s="26"/>
      <c r="S792" s="26" t="s">
        <v>2637</v>
      </c>
      <c r="T792" s="20" t="s">
        <v>2884</v>
      </c>
    </row>
    <row r="793" s="4" customFormat="1" ht="101.25" spans="1:20">
      <c r="A793" s="16">
        <v>788</v>
      </c>
      <c r="B793" s="17" t="s">
        <v>110</v>
      </c>
      <c r="C793" s="22" t="s">
        <v>2885</v>
      </c>
      <c r="D793" s="22" t="s">
        <v>2886</v>
      </c>
      <c r="E793" s="113" t="s">
        <v>2887</v>
      </c>
      <c r="F793" s="69" t="s">
        <v>2676</v>
      </c>
      <c r="G793" s="22" t="s">
        <v>2888</v>
      </c>
      <c r="H793" s="25">
        <v>6.61</v>
      </c>
      <c r="I793" s="25">
        <v>6.61</v>
      </c>
      <c r="J793" s="27"/>
      <c r="K793" s="27"/>
      <c r="L793" s="27"/>
      <c r="M793" s="25">
        <v>6.61</v>
      </c>
      <c r="N793" s="26"/>
      <c r="O793" s="26"/>
      <c r="P793" s="26"/>
      <c r="Q793" s="26"/>
      <c r="R793" s="26"/>
      <c r="S793" s="26" t="s">
        <v>2637</v>
      </c>
      <c r="T793" s="20" t="s">
        <v>2889</v>
      </c>
    </row>
    <row r="794" s="4" customFormat="1" ht="101.25" spans="1:20">
      <c r="A794" s="16">
        <v>789</v>
      </c>
      <c r="B794" s="17" t="s">
        <v>110</v>
      </c>
      <c r="C794" s="22" t="s">
        <v>2890</v>
      </c>
      <c r="D794" s="22" t="s">
        <v>2891</v>
      </c>
      <c r="E794" s="113" t="s">
        <v>2892</v>
      </c>
      <c r="F794" s="69" t="s">
        <v>2676</v>
      </c>
      <c r="G794" s="22" t="s">
        <v>2893</v>
      </c>
      <c r="H794" s="25">
        <v>6.38</v>
      </c>
      <c r="I794" s="25">
        <v>6.38</v>
      </c>
      <c r="J794" s="27"/>
      <c r="K794" s="27"/>
      <c r="L794" s="27"/>
      <c r="M794" s="25">
        <v>6.38</v>
      </c>
      <c r="N794" s="26"/>
      <c r="O794" s="26"/>
      <c r="P794" s="26"/>
      <c r="Q794" s="26"/>
      <c r="R794" s="26"/>
      <c r="S794" s="26" t="s">
        <v>2637</v>
      </c>
      <c r="T794" s="20" t="s">
        <v>2894</v>
      </c>
    </row>
    <row r="795" s="4" customFormat="1" ht="78.75" spans="1:20">
      <c r="A795" s="16">
        <v>790</v>
      </c>
      <c r="B795" s="17" t="s">
        <v>110</v>
      </c>
      <c r="C795" s="22" t="s">
        <v>2895</v>
      </c>
      <c r="D795" s="22" t="s">
        <v>248</v>
      </c>
      <c r="E795" s="22" t="s">
        <v>2896</v>
      </c>
      <c r="F795" s="69" t="s">
        <v>2676</v>
      </c>
      <c r="G795" s="26" t="s">
        <v>2897</v>
      </c>
      <c r="H795" s="114">
        <v>6.36</v>
      </c>
      <c r="I795" s="114">
        <v>6.36</v>
      </c>
      <c r="J795" s="27"/>
      <c r="K795" s="27"/>
      <c r="L795" s="27"/>
      <c r="M795" s="114">
        <v>6.36</v>
      </c>
      <c r="N795" s="26"/>
      <c r="O795" s="26"/>
      <c r="P795" s="26"/>
      <c r="Q795" s="26"/>
      <c r="R795" s="26"/>
      <c r="S795" s="26" t="s">
        <v>2637</v>
      </c>
      <c r="T795" s="20" t="s">
        <v>2898</v>
      </c>
    </row>
    <row r="796" s="4" customFormat="1" ht="90" spans="1:20">
      <c r="A796" s="16">
        <v>791</v>
      </c>
      <c r="B796" s="17" t="s">
        <v>110</v>
      </c>
      <c r="C796" s="22" t="s">
        <v>2899</v>
      </c>
      <c r="D796" s="22" t="s">
        <v>349</v>
      </c>
      <c r="E796" s="22" t="s">
        <v>2900</v>
      </c>
      <c r="F796" s="69" t="s">
        <v>2676</v>
      </c>
      <c r="G796" s="26" t="s">
        <v>2901</v>
      </c>
      <c r="H796" s="114">
        <v>6.35</v>
      </c>
      <c r="I796" s="114">
        <v>6.35</v>
      </c>
      <c r="J796" s="27"/>
      <c r="K796" s="27"/>
      <c r="L796" s="27"/>
      <c r="M796" s="114">
        <v>6.35</v>
      </c>
      <c r="N796" s="26"/>
      <c r="O796" s="26"/>
      <c r="P796" s="26"/>
      <c r="Q796" s="26"/>
      <c r="R796" s="26"/>
      <c r="S796" s="26" t="s">
        <v>2637</v>
      </c>
      <c r="T796" s="20" t="s">
        <v>2902</v>
      </c>
    </row>
    <row r="797" s="4" customFormat="1" ht="78.75" spans="1:20">
      <c r="A797" s="16">
        <v>792</v>
      </c>
      <c r="B797" s="17" t="s">
        <v>110</v>
      </c>
      <c r="C797" s="22" t="s">
        <v>2903</v>
      </c>
      <c r="D797" s="22" t="s">
        <v>1739</v>
      </c>
      <c r="E797" s="22" t="s">
        <v>2904</v>
      </c>
      <c r="F797" s="69" t="s">
        <v>2676</v>
      </c>
      <c r="G797" s="22" t="s">
        <v>2905</v>
      </c>
      <c r="H797" s="25">
        <v>6.33</v>
      </c>
      <c r="I797" s="25">
        <v>6.33</v>
      </c>
      <c r="J797" s="27"/>
      <c r="K797" s="27"/>
      <c r="L797" s="27"/>
      <c r="M797" s="25">
        <v>6.33</v>
      </c>
      <c r="N797" s="26"/>
      <c r="O797" s="26"/>
      <c r="P797" s="26"/>
      <c r="Q797" s="26"/>
      <c r="R797" s="26"/>
      <c r="S797" s="26" t="s">
        <v>2637</v>
      </c>
      <c r="T797" s="20" t="s">
        <v>2906</v>
      </c>
    </row>
    <row r="798" s="4" customFormat="1" ht="90" spans="1:20">
      <c r="A798" s="16">
        <v>793</v>
      </c>
      <c r="B798" s="17" t="s">
        <v>110</v>
      </c>
      <c r="C798" s="22" t="s">
        <v>2907</v>
      </c>
      <c r="D798" s="22" t="s">
        <v>1645</v>
      </c>
      <c r="E798" s="113" t="s">
        <v>2908</v>
      </c>
      <c r="F798" s="69" t="s">
        <v>2676</v>
      </c>
      <c r="G798" s="22" t="s">
        <v>2909</v>
      </c>
      <c r="H798" s="25">
        <v>6.24</v>
      </c>
      <c r="I798" s="25">
        <v>6.24</v>
      </c>
      <c r="J798" s="27"/>
      <c r="K798" s="27"/>
      <c r="L798" s="27"/>
      <c r="M798" s="25">
        <v>6.24</v>
      </c>
      <c r="N798" s="26"/>
      <c r="O798" s="26"/>
      <c r="P798" s="26"/>
      <c r="Q798" s="26"/>
      <c r="R798" s="26"/>
      <c r="S798" s="26" t="s">
        <v>2637</v>
      </c>
      <c r="T798" s="20" t="s">
        <v>2910</v>
      </c>
    </row>
    <row r="799" s="4" customFormat="1" ht="90" spans="1:20">
      <c r="A799" s="16">
        <v>794</v>
      </c>
      <c r="B799" s="17" t="s">
        <v>110</v>
      </c>
      <c r="C799" s="22" t="s">
        <v>2911</v>
      </c>
      <c r="D799" s="22" t="s">
        <v>1461</v>
      </c>
      <c r="E799" s="22" t="s">
        <v>2912</v>
      </c>
      <c r="F799" s="69" t="s">
        <v>2676</v>
      </c>
      <c r="G799" s="22" t="s">
        <v>2913</v>
      </c>
      <c r="H799" s="25">
        <v>6.19</v>
      </c>
      <c r="I799" s="25">
        <v>6.19</v>
      </c>
      <c r="J799" s="27"/>
      <c r="K799" s="27"/>
      <c r="L799" s="27"/>
      <c r="M799" s="25">
        <v>6.19</v>
      </c>
      <c r="N799" s="26"/>
      <c r="O799" s="26"/>
      <c r="P799" s="26"/>
      <c r="Q799" s="26"/>
      <c r="R799" s="26"/>
      <c r="S799" s="26" t="s">
        <v>2637</v>
      </c>
      <c r="T799" s="20" t="s">
        <v>2914</v>
      </c>
    </row>
    <row r="800" s="4" customFormat="1" ht="101.25" spans="1:20">
      <c r="A800" s="16">
        <v>795</v>
      </c>
      <c r="B800" s="17" t="s">
        <v>110</v>
      </c>
      <c r="C800" s="22" t="s">
        <v>2915</v>
      </c>
      <c r="D800" s="22" t="s">
        <v>2680</v>
      </c>
      <c r="E800" s="113" t="s">
        <v>2916</v>
      </c>
      <c r="F800" s="69" t="s">
        <v>2676</v>
      </c>
      <c r="G800" s="22" t="s">
        <v>2917</v>
      </c>
      <c r="H800" s="25">
        <v>6.17</v>
      </c>
      <c r="I800" s="25">
        <v>6.17</v>
      </c>
      <c r="J800" s="27"/>
      <c r="K800" s="27"/>
      <c r="L800" s="27"/>
      <c r="M800" s="25">
        <v>6.17</v>
      </c>
      <c r="N800" s="26"/>
      <c r="O800" s="26"/>
      <c r="P800" s="26"/>
      <c r="Q800" s="26"/>
      <c r="R800" s="26"/>
      <c r="S800" s="26" t="s">
        <v>2637</v>
      </c>
      <c r="T800" s="20" t="s">
        <v>2918</v>
      </c>
    </row>
    <row r="801" s="4" customFormat="1" ht="112.5" spans="1:20">
      <c r="A801" s="16">
        <v>796</v>
      </c>
      <c r="B801" s="17" t="s">
        <v>110</v>
      </c>
      <c r="C801" s="22" t="s">
        <v>2919</v>
      </c>
      <c r="D801" s="22" t="s">
        <v>2640</v>
      </c>
      <c r="E801" s="22" t="s">
        <v>2920</v>
      </c>
      <c r="F801" s="69" t="s">
        <v>2676</v>
      </c>
      <c r="G801" s="22" t="s">
        <v>2921</v>
      </c>
      <c r="H801" s="25">
        <v>6.02</v>
      </c>
      <c r="I801" s="25">
        <v>6.02</v>
      </c>
      <c r="J801" s="27"/>
      <c r="K801" s="27"/>
      <c r="L801" s="27"/>
      <c r="M801" s="25">
        <v>6.02</v>
      </c>
      <c r="N801" s="26"/>
      <c r="O801" s="26"/>
      <c r="P801" s="26"/>
      <c r="Q801" s="26"/>
      <c r="R801" s="26"/>
      <c r="S801" s="26" t="s">
        <v>2637</v>
      </c>
      <c r="T801" s="20" t="s">
        <v>2922</v>
      </c>
    </row>
    <row r="802" s="4" customFormat="1" ht="78.75" spans="1:20">
      <c r="A802" s="16">
        <v>797</v>
      </c>
      <c r="B802" s="17" t="s">
        <v>110</v>
      </c>
      <c r="C802" s="22" t="s">
        <v>2923</v>
      </c>
      <c r="D802" s="22" t="s">
        <v>352</v>
      </c>
      <c r="E802" s="113" t="s">
        <v>2924</v>
      </c>
      <c r="F802" s="69" t="s">
        <v>2676</v>
      </c>
      <c r="G802" s="22" t="s">
        <v>2925</v>
      </c>
      <c r="H802" s="25">
        <v>5.99</v>
      </c>
      <c r="I802" s="25">
        <v>5.99</v>
      </c>
      <c r="J802" s="27"/>
      <c r="K802" s="27"/>
      <c r="L802" s="27"/>
      <c r="M802" s="25">
        <v>5.99</v>
      </c>
      <c r="N802" s="26"/>
      <c r="O802" s="26"/>
      <c r="P802" s="26"/>
      <c r="Q802" s="26"/>
      <c r="R802" s="26"/>
      <c r="S802" s="26" t="s">
        <v>2637</v>
      </c>
      <c r="T802" s="20" t="s">
        <v>2926</v>
      </c>
    </row>
    <row r="803" s="4" customFormat="1" ht="78.75" spans="1:20">
      <c r="A803" s="16">
        <v>798</v>
      </c>
      <c r="B803" s="17" t="s">
        <v>110</v>
      </c>
      <c r="C803" s="22" t="s">
        <v>2927</v>
      </c>
      <c r="D803" s="22" t="s">
        <v>366</v>
      </c>
      <c r="E803" s="113" t="s">
        <v>2928</v>
      </c>
      <c r="F803" s="69" t="s">
        <v>2676</v>
      </c>
      <c r="G803" s="22" t="s">
        <v>2929</v>
      </c>
      <c r="H803" s="25">
        <v>5.87</v>
      </c>
      <c r="I803" s="25">
        <v>5.87</v>
      </c>
      <c r="J803" s="27"/>
      <c r="K803" s="27"/>
      <c r="L803" s="27"/>
      <c r="M803" s="25">
        <v>5.87</v>
      </c>
      <c r="N803" s="26"/>
      <c r="O803" s="26"/>
      <c r="P803" s="26"/>
      <c r="Q803" s="26"/>
      <c r="R803" s="26"/>
      <c r="S803" s="26" t="s">
        <v>2637</v>
      </c>
      <c r="T803" s="20" t="s">
        <v>2930</v>
      </c>
    </row>
    <row r="804" s="4" customFormat="1" ht="90" spans="1:20">
      <c r="A804" s="16">
        <v>799</v>
      </c>
      <c r="B804" s="17" t="s">
        <v>110</v>
      </c>
      <c r="C804" s="22" t="s">
        <v>2931</v>
      </c>
      <c r="D804" s="22" t="s">
        <v>1390</v>
      </c>
      <c r="E804" s="113" t="s">
        <v>2932</v>
      </c>
      <c r="F804" s="69" t="s">
        <v>2676</v>
      </c>
      <c r="G804" s="22" t="s">
        <v>2933</v>
      </c>
      <c r="H804" s="25">
        <v>5.83</v>
      </c>
      <c r="I804" s="25">
        <v>5.83</v>
      </c>
      <c r="J804" s="27"/>
      <c r="K804" s="27"/>
      <c r="L804" s="27"/>
      <c r="M804" s="25">
        <v>5.83</v>
      </c>
      <c r="N804" s="26"/>
      <c r="O804" s="26"/>
      <c r="P804" s="26"/>
      <c r="Q804" s="26"/>
      <c r="R804" s="26"/>
      <c r="S804" s="26" t="s">
        <v>2637</v>
      </c>
      <c r="T804" s="20" t="s">
        <v>2934</v>
      </c>
    </row>
    <row r="805" s="4" customFormat="1" ht="101.25" spans="1:20">
      <c r="A805" s="16">
        <v>800</v>
      </c>
      <c r="B805" s="17" t="s">
        <v>110</v>
      </c>
      <c r="C805" s="22" t="s">
        <v>2935</v>
      </c>
      <c r="D805" s="25" t="s">
        <v>549</v>
      </c>
      <c r="E805" s="113" t="s">
        <v>2936</v>
      </c>
      <c r="F805" s="69" t="s">
        <v>2676</v>
      </c>
      <c r="G805" s="22" t="s">
        <v>2937</v>
      </c>
      <c r="H805" s="25">
        <v>5.77</v>
      </c>
      <c r="I805" s="25">
        <v>5.77</v>
      </c>
      <c r="J805" s="27"/>
      <c r="K805" s="27"/>
      <c r="L805" s="27"/>
      <c r="M805" s="25">
        <v>5.77</v>
      </c>
      <c r="N805" s="26"/>
      <c r="O805" s="26"/>
      <c r="P805" s="26"/>
      <c r="Q805" s="26"/>
      <c r="R805" s="26"/>
      <c r="S805" s="26" t="s">
        <v>2637</v>
      </c>
      <c r="T805" s="20" t="s">
        <v>2938</v>
      </c>
    </row>
    <row r="806" s="4" customFormat="1" ht="90" spans="1:20">
      <c r="A806" s="16">
        <v>801</v>
      </c>
      <c r="B806" s="17" t="s">
        <v>110</v>
      </c>
      <c r="C806" s="22" t="s">
        <v>2939</v>
      </c>
      <c r="D806" s="22" t="s">
        <v>2940</v>
      </c>
      <c r="E806" s="113" t="s">
        <v>2941</v>
      </c>
      <c r="F806" s="69" t="s">
        <v>2676</v>
      </c>
      <c r="G806" s="22" t="s">
        <v>2942</v>
      </c>
      <c r="H806" s="25">
        <v>5.76</v>
      </c>
      <c r="I806" s="25">
        <v>5.76</v>
      </c>
      <c r="J806" s="27"/>
      <c r="K806" s="27"/>
      <c r="L806" s="27"/>
      <c r="M806" s="25">
        <v>5.76</v>
      </c>
      <c r="N806" s="26"/>
      <c r="O806" s="26"/>
      <c r="P806" s="26"/>
      <c r="Q806" s="26"/>
      <c r="R806" s="26"/>
      <c r="S806" s="26" t="s">
        <v>2637</v>
      </c>
      <c r="T806" s="20" t="s">
        <v>2943</v>
      </c>
    </row>
    <row r="807" s="4" customFormat="1" ht="78.75" spans="1:20">
      <c r="A807" s="16">
        <v>802</v>
      </c>
      <c r="B807" s="17" t="s">
        <v>110</v>
      </c>
      <c r="C807" s="22" t="s">
        <v>2944</v>
      </c>
      <c r="D807" s="26" t="s">
        <v>2046</v>
      </c>
      <c r="E807" s="116" t="s">
        <v>2945</v>
      </c>
      <c r="F807" s="69" t="s">
        <v>2676</v>
      </c>
      <c r="G807" s="26" t="s">
        <v>2946</v>
      </c>
      <c r="H807" s="27">
        <v>5.72</v>
      </c>
      <c r="I807" s="27">
        <v>5.72</v>
      </c>
      <c r="J807" s="27"/>
      <c r="K807" s="27"/>
      <c r="L807" s="27"/>
      <c r="M807" s="27">
        <v>5.72</v>
      </c>
      <c r="N807" s="26"/>
      <c r="O807" s="26"/>
      <c r="P807" s="26"/>
      <c r="Q807" s="26"/>
      <c r="R807" s="26"/>
      <c r="S807" s="26" t="s">
        <v>2637</v>
      </c>
      <c r="T807" s="20" t="s">
        <v>2947</v>
      </c>
    </row>
    <row r="808" s="4" customFormat="1" ht="157.5" spans="1:20">
      <c r="A808" s="16">
        <v>803</v>
      </c>
      <c r="B808" s="17" t="s">
        <v>110</v>
      </c>
      <c r="C808" s="22" t="s">
        <v>2948</v>
      </c>
      <c r="D808" s="22" t="s">
        <v>1188</v>
      </c>
      <c r="E808" s="113" t="s">
        <v>2949</v>
      </c>
      <c r="F808" s="69" t="s">
        <v>2676</v>
      </c>
      <c r="G808" s="117" t="s">
        <v>2950</v>
      </c>
      <c r="H808" s="25">
        <v>5.71</v>
      </c>
      <c r="I808" s="25">
        <v>5.71</v>
      </c>
      <c r="J808" s="27"/>
      <c r="K808" s="27"/>
      <c r="L808" s="27"/>
      <c r="M808" s="25">
        <v>5.71</v>
      </c>
      <c r="N808" s="26"/>
      <c r="O808" s="26"/>
      <c r="P808" s="26"/>
      <c r="Q808" s="26"/>
      <c r="R808" s="26"/>
      <c r="S808" s="26" t="s">
        <v>2637</v>
      </c>
      <c r="T808" s="20" t="s">
        <v>2951</v>
      </c>
    </row>
    <row r="809" s="4" customFormat="1" ht="90" spans="1:20">
      <c r="A809" s="16">
        <v>804</v>
      </c>
      <c r="B809" s="17" t="s">
        <v>110</v>
      </c>
      <c r="C809" s="22" t="s">
        <v>2952</v>
      </c>
      <c r="D809" s="22" t="s">
        <v>1442</v>
      </c>
      <c r="E809" s="113" t="s">
        <v>2953</v>
      </c>
      <c r="F809" s="69" t="s">
        <v>2676</v>
      </c>
      <c r="G809" s="22" t="s">
        <v>2954</v>
      </c>
      <c r="H809" s="25">
        <v>5.65</v>
      </c>
      <c r="I809" s="25">
        <v>5.65</v>
      </c>
      <c r="J809" s="27"/>
      <c r="K809" s="27"/>
      <c r="L809" s="27"/>
      <c r="M809" s="25">
        <v>5.65</v>
      </c>
      <c r="N809" s="26"/>
      <c r="O809" s="26"/>
      <c r="P809" s="26"/>
      <c r="Q809" s="26"/>
      <c r="R809" s="26"/>
      <c r="S809" s="26" t="s">
        <v>2637</v>
      </c>
      <c r="T809" s="20" t="s">
        <v>2955</v>
      </c>
    </row>
    <row r="810" s="4" customFormat="1" ht="78.75" spans="1:20">
      <c r="A810" s="16">
        <v>805</v>
      </c>
      <c r="B810" s="17" t="s">
        <v>110</v>
      </c>
      <c r="C810" s="22" t="s">
        <v>2956</v>
      </c>
      <c r="D810" s="22" t="s">
        <v>2686</v>
      </c>
      <c r="E810" s="22" t="s">
        <v>2957</v>
      </c>
      <c r="F810" s="69" t="s">
        <v>2676</v>
      </c>
      <c r="G810" s="22" t="s">
        <v>2958</v>
      </c>
      <c r="H810" s="25">
        <v>5.62</v>
      </c>
      <c r="I810" s="25">
        <v>5.62</v>
      </c>
      <c r="J810" s="27"/>
      <c r="K810" s="27"/>
      <c r="L810" s="27"/>
      <c r="M810" s="25">
        <v>5.62</v>
      </c>
      <c r="N810" s="26"/>
      <c r="O810" s="26"/>
      <c r="P810" s="26"/>
      <c r="Q810" s="26"/>
      <c r="R810" s="26"/>
      <c r="S810" s="26" t="s">
        <v>2637</v>
      </c>
      <c r="T810" s="20" t="s">
        <v>2959</v>
      </c>
    </row>
    <row r="811" s="4" customFormat="1" ht="101.25" spans="1:20">
      <c r="A811" s="16">
        <v>806</v>
      </c>
      <c r="B811" s="17" t="s">
        <v>110</v>
      </c>
      <c r="C811" s="22" t="s">
        <v>2960</v>
      </c>
      <c r="D811" s="22" t="s">
        <v>749</v>
      </c>
      <c r="E811" s="113" t="s">
        <v>2961</v>
      </c>
      <c r="F811" s="69" t="s">
        <v>2676</v>
      </c>
      <c r="G811" s="22" t="s">
        <v>2962</v>
      </c>
      <c r="H811" s="25">
        <v>5.56</v>
      </c>
      <c r="I811" s="25">
        <v>5.56</v>
      </c>
      <c r="J811" s="27"/>
      <c r="K811" s="27"/>
      <c r="L811" s="27"/>
      <c r="M811" s="25">
        <v>5.56</v>
      </c>
      <c r="N811" s="26"/>
      <c r="O811" s="26"/>
      <c r="P811" s="26"/>
      <c r="Q811" s="26"/>
      <c r="R811" s="26"/>
      <c r="S811" s="26" t="s">
        <v>2637</v>
      </c>
      <c r="T811" s="20" t="s">
        <v>2963</v>
      </c>
    </row>
    <row r="812" s="4" customFormat="1" ht="112.5" spans="1:20">
      <c r="A812" s="16">
        <v>807</v>
      </c>
      <c r="B812" s="17" t="s">
        <v>110</v>
      </c>
      <c r="C812" s="22" t="s">
        <v>2964</v>
      </c>
      <c r="D812" s="22" t="s">
        <v>1057</v>
      </c>
      <c r="E812" s="22" t="s">
        <v>2965</v>
      </c>
      <c r="F812" s="69" t="s">
        <v>2676</v>
      </c>
      <c r="G812" s="22" t="s">
        <v>2966</v>
      </c>
      <c r="H812" s="25">
        <v>5.5</v>
      </c>
      <c r="I812" s="25">
        <v>5.5</v>
      </c>
      <c r="J812" s="27"/>
      <c r="K812" s="27"/>
      <c r="L812" s="27"/>
      <c r="M812" s="25">
        <v>5.5</v>
      </c>
      <c r="N812" s="26"/>
      <c r="O812" s="26"/>
      <c r="P812" s="26"/>
      <c r="Q812" s="26"/>
      <c r="R812" s="26"/>
      <c r="S812" s="26" t="s">
        <v>2637</v>
      </c>
      <c r="T812" s="20" t="s">
        <v>2967</v>
      </c>
    </row>
    <row r="813" s="4" customFormat="1" ht="90" spans="1:20">
      <c r="A813" s="16">
        <v>808</v>
      </c>
      <c r="B813" s="17" t="s">
        <v>110</v>
      </c>
      <c r="C813" s="22" t="s">
        <v>2968</v>
      </c>
      <c r="D813" s="22" t="s">
        <v>1613</v>
      </c>
      <c r="E813" s="113" t="s">
        <v>2969</v>
      </c>
      <c r="F813" s="69" t="s">
        <v>2676</v>
      </c>
      <c r="G813" s="22" t="s">
        <v>2970</v>
      </c>
      <c r="H813" s="25">
        <v>5.42</v>
      </c>
      <c r="I813" s="25">
        <v>5.42</v>
      </c>
      <c r="J813" s="27"/>
      <c r="K813" s="27"/>
      <c r="L813" s="27"/>
      <c r="M813" s="25">
        <v>5.42</v>
      </c>
      <c r="N813" s="26"/>
      <c r="O813" s="26"/>
      <c r="P813" s="26"/>
      <c r="Q813" s="26"/>
      <c r="R813" s="26"/>
      <c r="S813" s="26" t="s">
        <v>2637</v>
      </c>
      <c r="T813" s="20" t="s">
        <v>2971</v>
      </c>
    </row>
    <row r="814" s="4" customFormat="1" ht="90" spans="1:20">
      <c r="A814" s="16">
        <v>809</v>
      </c>
      <c r="B814" s="17" t="s">
        <v>110</v>
      </c>
      <c r="C814" s="22" t="s">
        <v>2972</v>
      </c>
      <c r="D814" s="22" t="s">
        <v>2973</v>
      </c>
      <c r="E814" s="113" t="s">
        <v>2974</v>
      </c>
      <c r="F814" s="69" t="s">
        <v>2676</v>
      </c>
      <c r="G814" s="22" t="s">
        <v>2831</v>
      </c>
      <c r="H814" s="25">
        <v>5.35</v>
      </c>
      <c r="I814" s="25">
        <v>5.35</v>
      </c>
      <c r="J814" s="27"/>
      <c r="K814" s="27"/>
      <c r="L814" s="27"/>
      <c r="M814" s="25">
        <v>5.35</v>
      </c>
      <c r="N814" s="26"/>
      <c r="O814" s="26"/>
      <c r="P814" s="26"/>
      <c r="Q814" s="26"/>
      <c r="R814" s="26"/>
      <c r="S814" s="26" t="s">
        <v>2637</v>
      </c>
      <c r="T814" s="20" t="s">
        <v>2975</v>
      </c>
    </row>
    <row r="815" s="4" customFormat="1" ht="78.75" spans="1:20">
      <c r="A815" s="16">
        <v>810</v>
      </c>
      <c r="B815" s="17" t="s">
        <v>110</v>
      </c>
      <c r="C815" s="22" t="s">
        <v>2976</v>
      </c>
      <c r="D815" s="22" t="s">
        <v>1382</v>
      </c>
      <c r="E815" s="113" t="s">
        <v>2977</v>
      </c>
      <c r="F815" s="69" t="s">
        <v>2676</v>
      </c>
      <c r="G815" s="22" t="s">
        <v>2978</v>
      </c>
      <c r="H815" s="25">
        <v>5.11</v>
      </c>
      <c r="I815" s="25">
        <v>5.11</v>
      </c>
      <c r="J815" s="27"/>
      <c r="K815" s="27"/>
      <c r="L815" s="27"/>
      <c r="M815" s="25">
        <v>5.11</v>
      </c>
      <c r="N815" s="26"/>
      <c r="O815" s="26"/>
      <c r="P815" s="26"/>
      <c r="Q815" s="26"/>
      <c r="R815" s="26"/>
      <c r="S815" s="26" t="s">
        <v>2637</v>
      </c>
      <c r="T815" s="20" t="s">
        <v>2979</v>
      </c>
    </row>
    <row r="816" s="4" customFormat="1" ht="101.25" spans="1:20">
      <c r="A816" s="16">
        <v>811</v>
      </c>
      <c r="B816" s="17" t="s">
        <v>110</v>
      </c>
      <c r="C816" s="22" t="s">
        <v>2980</v>
      </c>
      <c r="D816" s="22" t="s">
        <v>2729</v>
      </c>
      <c r="E816" s="113" t="s">
        <v>2981</v>
      </c>
      <c r="F816" s="69" t="s">
        <v>2676</v>
      </c>
      <c r="G816" s="22" t="s">
        <v>2982</v>
      </c>
      <c r="H816" s="25">
        <v>5.09</v>
      </c>
      <c r="I816" s="25">
        <v>5.09</v>
      </c>
      <c r="J816" s="27"/>
      <c r="K816" s="27"/>
      <c r="L816" s="27"/>
      <c r="M816" s="25">
        <v>5.09</v>
      </c>
      <c r="N816" s="26"/>
      <c r="O816" s="26"/>
      <c r="P816" s="26"/>
      <c r="Q816" s="26"/>
      <c r="R816" s="26"/>
      <c r="S816" s="26" t="s">
        <v>2637</v>
      </c>
      <c r="T816" s="20" t="s">
        <v>2983</v>
      </c>
    </row>
    <row r="817" s="4" customFormat="1" ht="112.5" spans="1:20">
      <c r="A817" s="16">
        <v>812</v>
      </c>
      <c r="B817" s="17" t="s">
        <v>110</v>
      </c>
      <c r="C817" s="18" t="s">
        <v>2984</v>
      </c>
      <c r="D817" s="22" t="s">
        <v>1083</v>
      </c>
      <c r="E817" s="22" t="s">
        <v>2985</v>
      </c>
      <c r="F817" s="69" t="s">
        <v>2676</v>
      </c>
      <c r="G817" s="22" t="s">
        <v>2986</v>
      </c>
      <c r="H817" s="25">
        <v>4.93</v>
      </c>
      <c r="I817" s="25">
        <v>4.93</v>
      </c>
      <c r="J817" s="27"/>
      <c r="K817" s="27"/>
      <c r="L817" s="27"/>
      <c r="M817" s="25">
        <v>4.93</v>
      </c>
      <c r="N817" s="26"/>
      <c r="O817" s="26"/>
      <c r="P817" s="26"/>
      <c r="Q817" s="26"/>
      <c r="R817" s="26"/>
      <c r="S817" s="26" t="s">
        <v>2637</v>
      </c>
      <c r="T817" s="20" t="s">
        <v>2987</v>
      </c>
    </row>
    <row r="818" s="4" customFormat="1" ht="78.75" spans="1:20">
      <c r="A818" s="16">
        <v>813</v>
      </c>
      <c r="B818" s="17" t="s">
        <v>110</v>
      </c>
      <c r="C818" s="22" t="s">
        <v>2988</v>
      </c>
      <c r="D818" s="22" t="s">
        <v>894</v>
      </c>
      <c r="E818" s="22" t="s">
        <v>2989</v>
      </c>
      <c r="F818" s="69" t="s">
        <v>2676</v>
      </c>
      <c r="G818" s="26" t="s">
        <v>2990</v>
      </c>
      <c r="H818" s="114">
        <v>4.91</v>
      </c>
      <c r="I818" s="114">
        <v>4.91</v>
      </c>
      <c r="J818" s="27"/>
      <c r="K818" s="27"/>
      <c r="L818" s="27"/>
      <c r="M818" s="114">
        <v>4.91</v>
      </c>
      <c r="N818" s="26"/>
      <c r="O818" s="26"/>
      <c r="P818" s="26"/>
      <c r="Q818" s="26"/>
      <c r="R818" s="26"/>
      <c r="S818" s="26" t="s">
        <v>2637</v>
      </c>
      <c r="T818" s="20" t="s">
        <v>2991</v>
      </c>
    </row>
    <row r="819" s="4" customFormat="1" ht="101.25" spans="1:20">
      <c r="A819" s="16">
        <v>814</v>
      </c>
      <c r="B819" s="17" t="s">
        <v>110</v>
      </c>
      <c r="C819" s="22" t="s">
        <v>2992</v>
      </c>
      <c r="D819" s="22" t="s">
        <v>554</v>
      </c>
      <c r="E819" s="113" t="s">
        <v>2993</v>
      </c>
      <c r="F819" s="69" t="s">
        <v>2676</v>
      </c>
      <c r="G819" s="22" t="s">
        <v>2994</v>
      </c>
      <c r="H819" s="25">
        <v>4.86</v>
      </c>
      <c r="I819" s="25">
        <v>4.86</v>
      </c>
      <c r="J819" s="27"/>
      <c r="K819" s="27"/>
      <c r="L819" s="27"/>
      <c r="M819" s="25">
        <v>4.86</v>
      </c>
      <c r="N819" s="26"/>
      <c r="O819" s="26"/>
      <c r="P819" s="26"/>
      <c r="Q819" s="26"/>
      <c r="R819" s="26"/>
      <c r="S819" s="26" t="s">
        <v>2637</v>
      </c>
      <c r="T819" s="20" t="s">
        <v>2995</v>
      </c>
    </row>
    <row r="820" s="4" customFormat="1" ht="90" spans="1:20">
      <c r="A820" s="16">
        <v>815</v>
      </c>
      <c r="B820" s="17" t="s">
        <v>110</v>
      </c>
      <c r="C820" s="22" t="s">
        <v>2996</v>
      </c>
      <c r="D820" s="22" t="s">
        <v>2997</v>
      </c>
      <c r="E820" s="113" t="s">
        <v>2998</v>
      </c>
      <c r="F820" s="69" t="s">
        <v>2676</v>
      </c>
      <c r="G820" s="22" t="s">
        <v>2999</v>
      </c>
      <c r="H820" s="25">
        <v>4.85</v>
      </c>
      <c r="I820" s="25">
        <v>4.85</v>
      </c>
      <c r="J820" s="27"/>
      <c r="K820" s="27"/>
      <c r="L820" s="27"/>
      <c r="M820" s="25">
        <v>4.85</v>
      </c>
      <c r="N820" s="26"/>
      <c r="O820" s="26"/>
      <c r="P820" s="26"/>
      <c r="Q820" s="26"/>
      <c r="R820" s="26"/>
      <c r="S820" s="26" t="s">
        <v>2637</v>
      </c>
      <c r="T820" s="20" t="s">
        <v>3000</v>
      </c>
    </row>
    <row r="821" s="4" customFormat="1" ht="78.75" spans="1:20">
      <c r="A821" s="16">
        <v>816</v>
      </c>
      <c r="B821" s="17" t="s">
        <v>110</v>
      </c>
      <c r="C821" s="22" t="s">
        <v>3001</v>
      </c>
      <c r="D821" s="22" t="s">
        <v>870</v>
      </c>
      <c r="E821" s="22" t="s">
        <v>3002</v>
      </c>
      <c r="F821" s="69" t="s">
        <v>2676</v>
      </c>
      <c r="G821" s="26" t="s">
        <v>3003</v>
      </c>
      <c r="H821" s="114">
        <v>4.84</v>
      </c>
      <c r="I821" s="114">
        <v>4.84</v>
      </c>
      <c r="J821" s="27"/>
      <c r="K821" s="27"/>
      <c r="L821" s="27"/>
      <c r="M821" s="114">
        <v>4.84</v>
      </c>
      <c r="N821" s="26"/>
      <c r="O821" s="26"/>
      <c r="P821" s="26"/>
      <c r="Q821" s="26"/>
      <c r="R821" s="26"/>
      <c r="S821" s="26" t="s">
        <v>2637</v>
      </c>
      <c r="T821" s="20" t="s">
        <v>3004</v>
      </c>
    </row>
    <row r="822" s="4" customFormat="1" ht="101.25" spans="1:20">
      <c r="A822" s="16">
        <v>817</v>
      </c>
      <c r="B822" s="17" t="s">
        <v>110</v>
      </c>
      <c r="C822" s="22" t="s">
        <v>3005</v>
      </c>
      <c r="D822" s="22" t="s">
        <v>1759</v>
      </c>
      <c r="E822" s="113" t="s">
        <v>3006</v>
      </c>
      <c r="F822" s="69" t="s">
        <v>2676</v>
      </c>
      <c r="G822" s="22" t="s">
        <v>3007</v>
      </c>
      <c r="H822" s="25">
        <v>4.82</v>
      </c>
      <c r="I822" s="25">
        <v>4.82</v>
      </c>
      <c r="J822" s="27"/>
      <c r="K822" s="27"/>
      <c r="L822" s="27"/>
      <c r="M822" s="25">
        <v>4.82</v>
      </c>
      <c r="N822" s="26"/>
      <c r="O822" s="26"/>
      <c r="P822" s="26"/>
      <c r="Q822" s="26"/>
      <c r="R822" s="26"/>
      <c r="S822" s="26" t="s">
        <v>2637</v>
      </c>
      <c r="T822" s="20" t="s">
        <v>3008</v>
      </c>
    </row>
    <row r="823" s="4" customFormat="1" ht="112.5" spans="1:20">
      <c r="A823" s="16">
        <v>818</v>
      </c>
      <c r="B823" s="17" t="s">
        <v>110</v>
      </c>
      <c r="C823" s="49" t="s">
        <v>3009</v>
      </c>
      <c r="D823" s="22" t="s">
        <v>2195</v>
      </c>
      <c r="E823" s="26" t="s">
        <v>3010</v>
      </c>
      <c r="F823" s="69" t="s">
        <v>2676</v>
      </c>
      <c r="G823" s="22" t="s">
        <v>3011</v>
      </c>
      <c r="H823" s="27">
        <v>4.75</v>
      </c>
      <c r="I823" s="27">
        <v>4.75</v>
      </c>
      <c r="J823" s="27"/>
      <c r="K823" s="27"/>
      <c r="L823" s="27"/>
      <c r="M823" s="27">
        <v>4.75</v>
      </c>
      <c r="N823" s="26"/>
      <c r="O823" s="26"/>
      <c r="P823" s="26"/>
      <c r="Q823" s="26"/>
      <c r="R823" s="26"/>
      <c r="S823" s="26" t="s">
        <v>2637</v>
      </c>
      <c r="T823" s="20" t="s">
        <v>3012</v>
      </c>
    </row>
    <row r="824" s="4" customFormat="1" ht="90" spans="1:20">
      <c r="A824" s="16">
        <v>819</v>
      </c>
      <c r="B824" s="17" t="s">
        <v>110</v>
      </c>
      <c r="C824" s="22" t="s">
        <v>3013</v>
      </c>
      <c r="D824" s="22" t="s">
        <v>306</v>
      </c>
      <c r="E824" s="22" t="s">
        <v>3014</v>
      </c>
      <c r="F824" s="69" t="s">
        <v>2676</v>
      </c>
      <c r="G824" s="22" t="s">
        <v>3015</v>
      </c>
      <c r="H824" s="25">
        <v>4.49</v>
      </c>
      <c r="I824" s="25">
        <v>4.49</v>
      </c>
      <c r="J824" s="27"/>
      <c r="K824" s="27"/>
      <c r="L824" s="27"/>
      <c r="M824" s="25">
        <v>4.49</v>
      </c>
      <c r="N824" s="26"/>
      <c r="O824" s="26"/>
      <c r="P824" s="26"/>
      <c r="Q824" s="26"/>
      <c r="R824" s="26"/>
      <c r="S824" s="26" t="s">
        <v>2637</v>
      </c>
      <c r="T824" s="20" t="s">
        <v>3016</v>
      </c>
    </row>
    <row r="825" s="4" customFormat="1" ht="78.75" spans="1:20">
      <c r="A825" s="16">
        <v>820</v>
      </c>
      <c r="B825" s="17" t="s">
        <v>110</v>
      </c>
      <c r="C825" s="22" t="s">
        <v>3017</v>
      </c>
      <c r="D825" s="22" t="s">
        <v>2502</v>
      </c>
      <c r="E825" s="113" t="s">
        <v>3018</v>
      </c>
      <c r="F825" s="69" t="s">
        <v>2676</v>
      </c>
      <c r="G825" s="22" t="s">
        <v>3019</v>
      </c>
      <c r="H825" s="25">
        <v>4.49</v>
      </c>
      <c r="I825" s="25">
        <v>4.49</v>
      </c>
      <c r="J825" s="27"/>
      <c r="K825" s="27"/>
      <c r="L825" s="27"/>
      <c r="M825" s="25">
        <v>4.49</v>
      </c>
      <c r="N825" s="26"/>
      <c r="O825" s="26"/>
      <c r="P825" s="26"/>
      <c r="Q825" s="26"/>
      <c r="R825" s="26"/>
      <c r="S825" s="26" t="s">
        <v>2637</v>
      </c>
      <c r="T825" s="20" t="s">
        <v>3020</v>
      </c>
    </row>
    <row r="826" s="4" customFormat="1" ht="101.25" spans="1:20">
      <c r="A826" s="16">
        <v>821</v>
      </c>
      <c r="B826" s="17" t="s">
        <v>110</v>
      </c>
      <c r="C826" s="22" t="s">
        <v>3021</v>
      </c>
      <c r="D826" s="22" t="s">
        <v>952</v>
      </c>
      <c r="E826" s="113" t="s">
        <v>3022</v>
      </c>
      <c r="F826" s="69" t="s">
        <v>2676</v>
      </c>
      <c r="G826" s="22" t="s">
        <v>3023</v>
      </c>
      <c r="H826" s="25">
        <v>4.41</v>
      </c>
      <c r="I826" s="25">
        <v>4.41</v>
      </c>
      <c r="J826" s="27"/>
      <c r="K826" s="27"/>
      <c r="L826" s="27"/>
      <c r="M826" s="25">
        <v>4.41</v>
      </c>
      <c r="N826" s="26"/>
      <c r="O826" s="26"/>
      <c r="P826" s="26"/>
      <c r="Q826" s="26"/>
      <c r="R826" s="26"/>
      <c r="S826" s="26" t="s">
        <v>2637</v>
      </c>
      <c r="T826" s="20" t="s">
        <v>3024</v>
      </c>
    </row>
    <row r="827" s="4" customFormat="1" ht="101.25" spans="1:20">
      <c r="A827" s="16">
        <v>822</v>
      </c>
      <c r="B827" s="17" t="s">
        <v>110</v>
      </c>
      <c r="C827" s="22" t="s">
        <v>3025</v>
      </c>
      <c r="D827" s="22" t="s">
        <v>3026</v>
      </c>
      <c r="E827" s="113" t="s">
        <v>3027</v>
      </c>
      <c r="F827" s="69" t="s">
        <v>2676</v>
      </c>
      <c r="G827" s="22" t="s">
        <v>2794</v>
      </c>
      <c r="H827" s="25">
        <v>4.39</v>
      </c>
      <c r="I827" s="25">
        <v>4.39</v>
      </c>
      <c r="J827" s="27"/>
      <c r="K827" s="27"/>
      <c r="L827" s="27"/>
      <c r="M827" s="25">
        <v>4.39</v>
      </c>
      <c r="N827" s="26"/>
      <c r="O827" s="26"/>
      <c r="P827" s="26"/>
      <c r="Q827" s="26"/>
      <c r="R827" s="26"/>
      <c r="S827" s="26" t="s">
        <v>2637</v>
      </c>
      <c r="T827" s="20" t="s">
        <v>3028</v>
      </c>
    </row>
    <row r="828" s="4" customFormat="1" ht="78.75" spans="1:20">
      <c r="A828" s="16">
        <v>823</v>
      </c>
      <c r="B828" s="17" t="s">
        <v>110</v>
      </c>
      <c r="C828" s="22" t="s">
        <v>3029</v>
      </c>
      <c r="D828" s="22" t="s">
        <v>1476</v>
      </c>
      <c r="E828" s="22" t="s">
        <v>3030</v>
      </c>
      <c r="F828" s="69" t="s">
        <v>2676</v>
      </c>
      <c r="G828" s="22" t="s">
        <v>3031</v>
      </c>
      <c r="H828" s="25">
        <v>4.34</v>
      </c>
      <c r="I828" s="25">
        <v>4.34</v>
      </c>
      <c r="J828" s="27"/>
      <c r="K828" s="27"/>
      <c r="L828" s="27"/>
      <c r="M828" s="25">
        <v>4.34</v>
      </c>
      <c r="N828" s="26"/>
      <c r="O828" s="26"/>
      <c r="P828" s="26"/>
      <c r="Q828" s="26"/>
      <c r="R828" s="26"/>
      <c r="S828" s="26" t="s">
        <v>2637</v>
      </c>
      <c r="T828" s="20" t="s">
        <v>3032</v>
      </c>
    </row>
    <row r="829" s="4" customFormat="1" ht="101.25" spans="1:20">
      <c r="A829" s="16">
        <v>824</v>
      </c>
      <c r="B829" s="17" t="s">
        <v>110</v>
      </c>
      <c r="C829" s="22" t="s">
        <v>3033</v>
      </c>
      <c r="D829" s="22" t="s">
        <v>156</v>
      </c>
      <c r="E829" s="113" t="s">
        <v>3034</v>
      </c>
      <c r="F829" s="69" t="s">
        <v>2676</v>
      </c>
      <c r="G829" s="22" t="s">
        <v>3035</v>
      </c>
      <c r="H829" s="25">
        <v>4.34</v>
      </c>
      <c r="I829" s="25">
        <v>4.34</v>
      </c>
      <c r="J829" s="27"/>
      <c r="K829" s="27"/>
      <c r="L829" s="27"/>
      <c r="M829" s="25">
        <v>4.34</v>
      </c>
      <c r="N829" s="26"/>
      <c r="O829" s="26"/>
      <c r="P829" s="26"/>
      <c r="Q829" s="26"/>
      <c r="R829" s="26"/>
      <c r="S829" s="26" t="s">
        <v>2637</v>
      </c>
      <c r="T829" s="20" t="s">
        <v>3036</v>
      </c>
    </row>
    <row r="830" s="4" customFormat="1" ht="112.5" spans="1:20">
      <c r="A830" s="16">
        <v>825</v>
      </c>
      <c r="B830" s="17" t="s">
        <v>110</v>
      </c>
      <c r="C830" s="22" t="s">
        <v>3037</v>
      </c>
      <c r="D830" s="22" t="s">
        <v>446</v>
      </c>
      <c r="E830" s="22" t="s">
        <v>3038</v>
      </c>
      <c r="F830" s="69" t="s">
        <v>2676</v>
      </c>
      <c r="G830" s="22" t="s">
        <v>3039</v>
      </c>
      <c r="H830" s="25">
        <v>4.3</v>
      </c>
      <c r="I830" s="25">
        <v>4.3</v>
      </c>
      <c r="J830" s="27"/>
      <c r="K830" s="27"/>
      <c r="L830" s="27"/>
      <c r="M830" s="25">
        <v>4.3</v>
      </c>
      <c r="N830" s="26"/>
      <c r="O830" s="26"/>
      <c r="P830" s="26"/>
      <c r="Q830" s="26"/>
      <c r="R830" s="26"/>
      <c r="S830" s="26" t="s">
        <v>2637</v>
      </c>
      <c r="T830" s="20" t="s">
        <v>3040</v>
      </c>
    </row>
    <row r="831" s="4" customFormat="1" ht="90" spans="1:20">
      <c r="A831" s="16">
        <v>826</v>
      </c>
      <c r="B831" s="17" t="s">
        <v>110</v>
      </c>
      <c r="C831" s="22" t="s">
        <v>3041</v>
      </c>
      <c r="D831" s="22" t="s">
        <v>3042</v>
      </c>
      <c r="E831" s="113" t="s">
        <v>3043</v>
      </c>
      <c r="F831" s="69" t="s">
        <v>2676</v>
      </c>
      <c r="G831" s="22" t="s">
        <v>3044</v>
      </c>
      <c r="H831" s="25">
        <v>4.29</v>
      </c>
      <c r="I831" s="25">
        <v>4.29</v>
      </c>
      <c r="J831" s="27"/>
      <c r="K831" s="27"/>
      <c r="L831" s="27"/>
      <c r="M831" s="25">
        <v>4.29</v>
      </c>
      <c r="N831" s="26"/>
      <c r="O831" s="26"/>
      <c r="P831" s="26"/>
      <c r="Q831" s="26"/>
      <c r="R831" s="26"/>
      <c r="S831" s="26" t="s">
        <v>2637</v>
      </c>
      <c r="T831" s="20" t="s">
        <v>3045</v>
      </c>
    </row>
    <row r="832" s="4" customFormat="1" ht="78.75" spans="1:20">
      <c r="A832" s="16">
        <v>827</v>
      </c>
      <c r="B832" s="17" t="s">
        <v>110</v>
      </c>
      <c r="C832" s="22" t="s">
        <v>3046</v>
      </c>
      <c r="D832" s="22" t="s">
        <v>1319</v>
      </c>
      <c r="E832" s="113" t="s">
        <v>3047</v>
      </c>
      <c r="F832" s="69" t="s">
        <v>2676</v>
      </c>
      <c r="G832" s="22" t="s">
        <v>3048</v>
      </c>
      <c r="H832" s="25">
        <v>4.25</v>
      </c>
      <c r="I832" s="25">
        <v>4.25</v>
      </c>
      <c r="J832" s="27"/>
      <c r="K832" s="27"/>
      <c r="L832" s="27"/>
      <c r="M832" s="25">
        <v>4.25</v>
      </c>
      <c r="N832" s="26"/>
      <c r="O832" s="26"/>
      <c r="P832" s="26"/>
      <c r="Q832" s="26"/>
      <c r="R832" s="26"/>
      <c r="S832" s="26" t="s">
        <v>2637</v>
      </c>
      <c r="T832" s="20" t="s">
        <v>3049</v>
      </c>
    </row>
    <row r="833" s="4" customFormat="1" ht="157.5" spans="1:20">
      <c r="A833" s="16">
        <v>828</v>
      </c>
      <c r="B833" s="17" t="s">
        <v>110</v>
      </c>
      <c r="C833" s="22" t="s">
        <v>3050</v>
      </c>
      <c r="D833" s="22" t="s">
        <v>2458</v>
      </c>
      <c r="E833" s="113" t="s">
        <v>3051</v>
      </c>
      <c r="F833" s="69" t="s">
        <v>2676</v>
      </c>
      <c r="G833" s="117" t="s">
        <v>3052</v>
      </c>
      <c r="H833" s="25">
        <v>4.15</v>
      </c>
      <c r="I833" s="25">
        <v>4.15</v>
      </c>
      <c r="J833" s="27"/>
      <c r="K833" s="27"/>
      <c r="L833" s="27"/>
      <c r="M833" s="25">
        <v>4.15</v>
      </c>
      <c r="N833" s="26"/>
      <c r="O833" s="26"/>
      <c r="P833" s="26"/>
      <c r="Q833" s="26"/>
      <c r="R833" s="26"/>
      <c r="S833" s="26" t="s">
        <v>2637</v>
      </c>
      <c r="T833" s="20" t="s">
        <v>3053</v>
      </c>
    </row>
    <row r="834" s="4" customFormat="1" ht="101.25" spans="1:20">
      <c r="A834" s="16">
        <v>829</v>
      </c>
      <c r="B834" s="17" t="s">
        <v>110</v>
      </c>
      <c r="C834" s="49" t="s">
        <v>3054</v>
      </c>
      <c r="D834" s="22" t="s">
        <v>1008</v>
      </c>
      <c r="E834" s="26" t="s">
        <v>3055</v>
      </c>
      <c r="F834" s="69" t="s">
        <v>2676</v>
      </c>
      <c r="G834" s="22" t="s">
        <v>3056</v>
      </c>
      <c r="H834" s="27">
        <v>4.11</v>
      </c>
      <c r="I834" s="27">
        <v>4.11</v>
      </c>
      <c r="J834" s="27"/>
      <c r="K834" s="27"/>
      <c r="L834" s="27"/>
      <c r="M834" s="27">
        <v>4.11</v>
      </c>
      <c r="N834" s="26"/>
      <c r="O834" s="26"/>
      <c r="P834" s="26"/>
      <c r="Q834" s="26"/>
      <c r="R834" s="26"/>
      <c r="S834" s="26" t="s">
        <v>2637</v>
      </c>
      <c r="T834" s="20" t="s">
        <v>3057</v>
      </c>
    </row>
    <row r="835" s="4" customFormat="1" ht="90" spans="1:20">
      <c r="A835" s="16">
        <v>830</v>
      </c>
      <c r="B835" s="17" t="s">
        <v>110</v>
      </c>
      <c r="C835" s="22" t="s">
        <v>3058</v>
      </c>
      <c r="D835" s="22" t="s">
        <v>727</v>
      </c>
      <c r="E835" s="113" t="s">
        <v>3059</v>
      </c>
      <c r="F835" s="69" t="s">
        <v>2676</v>
      </c>
      <c r="G835" s="22" t="s">
        <v>3060</v>
      </c>
      <c r="H835" s="25">
        <v>4.1</v>
      </c>
      <c r="I835" s="25">
        <v>4.1</v>
      </c>
      <c r="J835" s="27"/>
      <c r="K835" s="27"/>
      <c r="L835" s="27"/>
      <c r="M835" s="25">
        <v>4.1</v>
      </c>
      <c r="N835" s="26"/>
      <c r="O835" s="26"/>
      <c r="P835" s="26"/>
      <c r="Q835" s="26"/>
      <c r="R835" s="26"/>
      <c r="S835" s="26" t="s">
        <v>2637</v>
      </c>
      <c r="T835" s="20" t="s">
        <v>3061</v>
      </c>
    </row>
    <row r="836" s="4" customFormat="1" ht="90" spans="1:20">
      <c r="A836" s="16">
        <v>831</v>
      </c>
      <c r="B836" s="17" t="s">
        <v>110</v>
      </c>
      <c r="C836" s="22" t="s">
        <v>3062</v>
      </c>
      <c r="D836" s="22" t="s">
        <v>3063</v>
      </c>
      <c r="E836" s="22" t="s">
        <v>3064</v>
      </c>
      <c r="F836" s="69" t="s">
        <v>2676</v>
      </c>
      <c r="G836" s="22" t="s">
        <v>3065</v>
      </c>
      <c r="H836" s="25">
        <v>4.1</v>
      </c>
      <c r="I836" s="25">
        <v>4.1</v>
      </c>
      <c r="J836" s="27"/>
      <c r="K836" s="27"/>
      <c r="L836" s="27"/>
      <c r="M836" s="25">
        <v>4.1</v>
      </c>
      <c r="N836" s="26"/>
      <c r="O836" s="26"/>
      <c r="P836" s="26"/>
      <c r="Q836" s="26"/>
      <c r="R836" s="26"/>
      <c r="S836" s="26" t="s">
        <v>2637</v>
      </c>
      <c r="T836" s="20" t="s">
        <v>3066</v>
      </c>
    </row>
    <row r="837" s="4" customFormat="1" ht="123.75" spans="1:20">
      <c r="A837" s="16">
        <v>832</v>
      </c>
      <c r="B837" s="17" t="s">
        <v>110</v>
      </c>
      <c r="C837" s="49" t="s">
        <v>3067</v>
      </c>
      <c r="D837" s="26" t="s">
        <v>2221</v>
      </c>
      <c r="E837" s="26" t="s">
        <v>3068</v>
      </c>
      <c r="F837" s="69" t="s">
        <v>2676</v>
      </c>
      <c r="G837" s="22" t="s">
        <v>3069</v>
      </c>
      <c r="H837" s="27">
        <v>4.09</v>
      </c>
      <c r="I837" s="27">
        <v>4.09</v>
      </c>
      <c r="J837" s="27"/>
      <c r="K837" s="27"/>
      <c r="L837" s="27"/>
      <c r="M837" s="27">
        <v>4.09</v>
      </c>
      <c r="N837" s="26"/>
      <c r="O837" s="26"/>
      <c r="P837" s="26"/>
      <c r="Q837" s="26"/>
      <c r="R837" s="26"/>
      <c r="S837" s="26" t="s">
        <v>2637</v>
      </c>
      <c r="T837" s="20" t="s">
        <v>3070</v>
      </c>
    </row>
    <row r="838" s="4" customFormat="1" ht="78.75" spans="1:20">
      <c r="A838" s="16">
        <v>833</v>
      </c>
      <c r="B838" s="17" t="s">
        <v>110</v>
      </c>
      <c r="C838" s="22" t="s">
        <v>3071</v>
      </c>
      <c r="D838" s="22" t="s">
        <v>281</v>
      </c>
      <c r="E838" s="113" t="s">
        <v>3072</v>
      </c>
      <c r="F838" s="69" t="s">
        <v>2676</v>
      </c>
      <c r="G838" s="22" t="s">
        <v>3073</v>
      </c>
      <c r="H838" s="25">
        <v>4.09</v>
      </c>
      <c r="I838" s="25">
        <v>4.09</v>
      </c>
      <c r="J838" s="27"/>
      <c r="K838" s="27"/>
      <c r="L838" s="27"/>
      <c r="M838" s="25">
        <v>4.09</v>
      </c>
      <c r="N838" s="26"/>
      <c r="O838" s="26"/>
      <c r="P838" s="26"/>
      <c r="Q838" s="26"/>
      <c r="R838" s="26"/>
      <c r="S838" s="26" t="s">
        <v>2637</v>
      </c>
      <c r="T838" s="20" t="s">
        <v>3074</v>
      </c>
    </row>
    <row r="839" s="4" customFormat="1" ht="78.75" spans="1:20">
      <c r="A839" s="16">
        <v>834</v>
      </c>
      <c r="B839" s="17" t="s">
        <v>110</v>
      </c>
      <c r="C839" s="22" t="s">
        <v>3075</v>
      </c>
      <c r="D839" s="22" t="s">
        <v>1863</v>
      </c>
      <c r="E839" s="113" t="s">
        <v>3076</v>
      </c>
      <c r="F839" s="69" t="s">
        <v>2676</v>
      </c>
      <c r="G839" s="22" t="s">
        <v>3077</v>
      </c>
      <c r="H839" s="25">
        <v>4.05</v>
      </c>
      <c r="I839" s="25">
        <v>4.05</v>
      </c>
      <c r="J839" s="27"/>
      <c r="K839" s="27"/>
      <c r="L839" s="27"/>
      <c r="M839" s="25">
        <v>4.05</v>
      </c>
      <c r="N839" s="26"/>
      <c r="O839" s="26"/>
      <c r="P839" s="26"/>
      <c r="Q839" s="26"/>
      <c r="R839" s="26"/>
      <c r="S839" s="26" t="s">
        <v>2637</v>
      </c>
      <c r="T839" s="20" t="s">
        <v>3078</v>
      </c>
    </row>
    <row r="840" s="4" customFormat="1" ht="112.5" spans="1:20">
      <c r="A840" s="16">
        <v>835</v>
      </c>
      <c r="B840" s="17" t="s">
        <v>110</v>
      </c>
      <c r="C840" s="18" t="s">
        <v>3079</v>
      </c>
      <c r="D840" s="22" t="s">
        <v>318</v>
      </c>
      <c r="E840" s="22" t="s">
        <v>3080</v>
      </c>
      <c r="F840" s="69" t="s">
        <v>2676</v>
      </c>
      <c r="G840" s="22" t="s">
        <v>3081</v>
      </c>
      <c r="H840" s="25">
        <v>4.04</v>
      </c>
      <c r="I840" s="25">
        <v>4.04</v>
      </c>
      <c r="J840" s="27"/>
      <c r="K840" s="27"/>
      <c r="L840" s="27"/>
      <c r="M840" s="25">
        <v>4.04</v>
      </c>
      <c r="N840" s="26"/>
      <c r="O840" s="26"/>
      <c r="P840" s="26"/>
      <c r="Q840" s="26"/>
      <c r="R840" s="26"/>
      <c r="S840" s="26" t="s">
        <v>2637</v>
      </c>
      <c r="T840" s="20" t="s">
        <v>3082</v>
      </c>
    </row>
    <row r="841" s="4" customFormat="1" ht="157.5" spans="1:20">
      <c r="A841" s="16">
        <v>836</v>
      </c>
      <c r="B841" s="17" t="s">
        <v>110</v>
      </c>
      <c r="C841" s="22" t="s">
        <v>3083</v>
      </c>
      <c r="D841" s="22" t="s">
        <v>1925</v>
      </c>
      <c r="E841" s="113" t="s">
        <v>3084</v>
      </c>
      <c r="F841" s="69" t="s">
        <v>2676</v>
      </c>
      <c r="G841" s="117" t="s">
        <v>3085</v>
      </c>
      <c r="H841" s="25">
        <v>4.04</v>
      </c>
      <c r="I841" s="25">
        <v>4.04</v>
      </c>
      <c r="J841" s="27"/>
      <c r="K841" s="27"/>
      <c r="L841" s="27"/>
      <c r="M841" s="25">
        <v>4.04</v>
      </c>
      <c r="N841" s="26"/>
      <c r="O841" s="26"/>
      <c r="P841" s="26"/>
      <c r="Q841" s="26"/>
      <c r="R841" s="26"/>
      <c r="S841" s="26" t="s">
        <v>2637</v>
      </c>
      <c r="T841" s="20" t="s">
        <v>3086</v>
      </c>
    </row>
    <row r="842" s="4" customFormat="1" ht="157.5" spans="1:20">
      <c r="A842" s="16">
        <v>837</v>
      </c>
      <c r="B842" s="17" t="s">
        <v>110</v>
      </c>
      <c r="C842" s="22" t="s">
        <v>3087</v>
      </c>
      <c r="D842" s="22" t="s">
        <v>1176</v>
      </c>
      <c r="E842" s="113" t="s">
        <v>3088</v>
      </c>
      <c r="F842" s="69" t="s">
        <v>2676</v>
      </c>
      <c r="G842" s="117" t="s">
        <v>3089</v>
      </c>
      <c r="H842" s="25">
        <v>4.04</v>
      </c>
      <c r="I842" s="25">
        <v>4.04</v>
      </c>
      <c r="J842" s="27"/>
      <c r="K842" s="27"/>
      <c r="L842" s="27"/>
      <c r="M842" s="25">
        <v>4.04</v>
      </c>
      <c r="N842" s="26"/>
      <c r="O842" s="26"/>
      <c r="P842" s="26"/>
      <c r="Q842" s="26"/>
      <c r="R842" s="26"/>
      <c r="S842" s="26" t="s">
        <v>2637</v>
      </c>
      <c r="T842" s="20" t="s">
        <v>3090</v>
      </c>
    </row>
    <row r="843" s="4" customFormat="1" ht="90" spans="1:20">
      <c r="A843" s="16">
        <v>838</v>
      </c>
      <c r="B843" s="17" t="s">
        <v>110</v>
      </c>
      <c r="C843" s="22" t="s">
        <v>3091</v>
      </c>
      <c r="D843" s="22" t="s">
        <v>3092</v>
      </c>
      <c r="E843" s="22" t="s">
        <v>3093</v>
      </c>
      <c r="F843" s="69" t="s">
        <v>2676</v>
      </c>
      <c r="G843" s="22" t="s">
        <v>3094</v>
      </c>
      <c r="H843" s="25">
        <v>3.98</v>
      </c>
      <c r="I843" s="25">
        <v>3.98</v>
      </c>
      <c r="J843" s="27"/>
      <c r="K843" s="27"/>
      <c r="L843" s="27"/>
      <c r="M843" s="25">
        <v>3.98</v>
      </c>
      <c r="N843" s="26"/>
      <c r="O843" s="26"/>
      <c r="P843" s="26"/>
      <c r="Q843" s="26"/>
      <c r="R843" s="26"/>
      <c r="S843" s="26" t="s">
        <v>2637</v>
      </c>
      <c r="T843" s="20" t="s">
        <v>3095</v>
      </c>
    </row>
    <row r="844" s="4" customFormat="1" ht="101.25" spans="1:20">
      <c r="A844" s="16">
        <v>839</v>
      </c>
      <c r="B844" s="17" t="s">
        <v>110</v>
      </c>
      <c r="C844" s="22" t="s">
        <v>3096</v>
      </c>
      <c r="D844" s="26" t="s">
        <v>1721</v>
      </c>
      <c r="E844" s="116" t="s">
        <v>3097</v>
      </c>
      <c r="F844" s="69" t="s">
        <v>2676</v>
      </c>
      <c r="G844" s="26" t="s">
        <v>3098</v>
      </c>
      <c r="H844" s="27">
        <v>3.94</v>
      </c>
      <c r="I844" s="27">
        <v>3.94</v>
      </c>
      <c r="J844" s="27"/>
      <c r="K844" s="27"/>
      <c r="L844" s="27"/>
      <c r="M844" s="27">
        <v>3.94</v>
      </c>
      <c r="N844" s="26"/>
      <c r="O844" s="26"/>
      <c r="P844" s="26"/>
      <c r="Q844" s="26"/>
      <c r="R844" s="26"/>
      <c r="S844" s="26" t="s">
        <v>2637</v>
      </c>
      <c r="T844" s="20" t="s">
        <v>3099</v>
      </c>
    </row>
    <row r="845" s="4" customFormat="1" ht="90" spans="1:20">
      <c r="A845" s="16">
        <v>840</v>
      </c>
      <c r="B845" s="17" t="s">
        <v>110</v>
      </c>
      <c r="C845" s="22" t="s">
        <v>3100</v>
      </c>
      <c r="D845" s="22" t="s">
        <v>2472</v>
      </c>
      <c r="E845" s="22" t="s">
        <v>3101</v>
      </c>
      <c r="F845" s="69" t="s">
        <v>2676</v>
      </c>
      <c r="G845" s="22" t="s">
        <v>3102</v>
      </c>
      <c r="H845" s="25">
        <v>3.89</v>
      </c>
      <c r="I845" s="25">
        <v>3.89</v>
      </c>
      <c r="J845" s="27"/>
      <c r="K845" s="27"/>
      <c r="L845" s="27"/>
      <c r="M845" s="25">
        <v>3.89</v>
      </c>
      <c r="N845" s="26"/>
      <c r="O845" s="26"/>
      <c r="P845" s="26"/>
      <c r="Q845" s="26"/>
      <c r="R845" s="26"/>
      <c r="S845" s="26" t="s">
        <v>2637</v>
      </c>
      <c r="T845" s="20" t="s">
        <v>3103</v>
      </c>
    </row>
    <row r="846" s="4" customFormat="1" ht="112.5" spans="1:20">
      <c r="A846" s="16">
        <v>841</v>
      </c>
      <c r="B846" s="17" t="s">
        <v>110</v>
      </c>
      <c r="C846" s="49" t="s">
        <v>3104</v>
      </c>
      <c r="D846" s="22" t="s">
        <v>2215</v>
      </c>
      <c r="E846" s="26" t="s">
        <v>3105</v>
      </c>
      <c r="F846" s="69" t="s">
        <v>2676</v>
      </c>
      <c r="G846" s="22" t="s">
        <v>3106</v>
      </c>
      <c r="H846" s="27">
        <v>3.86</v>
      </c>
      <c r="I846" s="27">
        <v>3.86</v>
      </c>
      <c r="J846" s="27"/>
      <c r="K846" s="27"/>
      <c r="L846" s="27"/>
      <c r="M846" s="27">
        <v>3.86</v>
      </c>
      <c r="N846" s="26"/>
      <c r="O846" s="26"/>
      <c r="P846" s="26"/>
      <c r="Q846" s="26"/>
      <c r="R846" s="26"/>
      <c r="S846" s="26" t="s">
        <v>2637</v>
      </c>
      <c r="T846" s="20" t="s">
        <v>3107</v>
      </c>
    </row>
    <row r="847" s="4" customFormat="1" ht="78.75" spans="1:20">
      <c r="A847" s="16">
        <v>842</v>
      </c>
      <c r="B847" s="17" t="s">
        <v>110</v>
      </c>
      <c r="C847" s="22" t="s">
        <v>3108</v>
      </c>
      <c r="D847" s="22" t="s">
        <v>188</v>
      </c>
      <c r="E847" s="113" t="s">
        <v>3109</v>
      </c>
      <c r="F847" s="69" t="s">
        <v>2676</v>
      </c>
      <c r="G847" s="22" t="s">
        <v>3110</v>
      </c>
      <c r="H847" s="25">
        <v>3.85</v>
      </c>
      <c r="I847" s="25">
        <v>3.85</v>
      </c>
      <c r="J847" s="27"/>
      <c r="K847" s="27"/>
      <c r="L847" s="27"/>
      <c r="M847" s="25">
        <v>3.85</v>
      </c>
      <c r="N847" s="26"/>
      <c r="O847" s="26"/>
      <c r="P847" s="26"/>
      <c r="Q847" s="26"/>
      <c r="R847" s="26"/>
      <c r="S847" s="26" t="s">
        <v>2637</v>
      </c>
      <c r="T847" s="20" t="s">
        <v>3111</v>
      </c>
    </row>
    <row r="848" s="4" customFormat="1" ht="67.5" spans="1:20">
      <c r="A848" s="16">
        <v>843</v>
      </c>
      <c r="B848" s="17" t="s">
        <v>110</v>
      </c>
      <c r="C848" s="22" t="s">
        <v>3112</v>
      </c>
      <c r="D848" s="22" t="s">
        <v>767</v>
      </c>
      <c r="E848" s="113" t="s">
        <v>3113</v>
      </c>
      <c r="F848" s="69" t="s">
        <v>2676</v>
      </c>
      <c r="G848" s="22" t="s">
        <v>3114</v>
      </c>
      <c r="H848" s="25">
        <v>3.84</v>
      </c>
      <c r="I848" s="25">
        <v>3.84</v>
      </c>
      <c r="J848" s="27"/>
      <c r="K848" s="27"/>
      <c r="L848" s="27"/>
      <c r="M848" s="25">
        <v>3.84</v>
      </c>
      <c r="N848" s="26"/>
      <c r="O848" s="26"/>
      <c r="P848" s="26"/>
      <c r="Q848" s="26"/>
      <c r="R848" s="26"/>
      <c r="S848" s="26" t="s">
        <v>2637</v>
      </c>
      <c r="T848" s="20" t="s">
        <v>3115</v>
      </c>
    </row>
    <row r="849" s="4" customFormat="1" ht="78.75" spans="1:20">
      <c r="A849" s="16">
        <v>844</v>
      </c>
      <c r="B849" s="17" t="s">
        <v>110</v>
      </c>
      <c r="C849" s="22" t="s">
        <v>3116</v>
      </c>
      <c r="D849" s="22" t="s">
        <v>1316</v>
      </c>
      <c r="E849" s="113" t="s">
        <v>3117</v>
      </c>
      <c r="F849" s="69" t="s">
        <v>2676</v>
      </c>
      <c r="G849" s="22" t="s">
        <v>3110</v>
      </c>
      <c r="H849" s="25">
        <v>3.82</v>
      </c>
      <c r="I849" s="25">
        <v>3.82</v>
      </c>
      <c r="J849" s="27"/>
      <c r="K849" s="27"/>
      <c r="L849" s="27"/>
      <c r="M849" s="25">
        <v>3.82</v>
      </c>
      <c r="N849" s="26"/>
      <c r="O849" s="26"/>
      <c r="P849" s="26"/>
      <c r="Q849" s="26"/>
      <c r="R849" s="26"/>
      <c r="S849" s="26" t="s">
        <v>2637</v>
      </c>
      <c r="T849" s="20" t="s">
        <v>3118</v>
      </c>
    </row>
    <row r="850" s="4" customFormat="1" ht="157.5" spans="1:20">
      <c r="A850" s="16">
        <v>845</v>
      </c>
      <c r="B850" s="17" t="s">
        <v>110</v>
      </c>
      <c r="C850" s="22" t="s">
        <v>3119</v>
      </c>
      <c r="D850" s="22" t="s">
        <v>1922</v>
      </c>
      <c r="E850" s="113" t="s">
        <v>3120</v>
      </c>
      <c r="F850" s="69" t="s">
        <v>2676</v>
      </c>
      <c r="G850" s="117" t="s">
        <v>3121</v>
      </c>
      <c r="H850" s="25">
        <v>3.8</v>
      </c>
      <c r="I850" s="25">
        <v>3.8</v>
      </c>
      <c r="J850" s="27"/>
      <c r="K850" s="27"/>
      <c r="L850" s="27"/>
      <c r="M850" s="25">
        <v>3.8</v>
      </c>
      <c r="N850" s="26"/>
      <c r="O850" s="26"/>
      <c r="P850" s="26"/>
      <c r="Q850" s="26"/>
      <c r="R850" s="26"/>
      <c r="S850" s="26" t="s">
        <v>2637</v>
      </c>
      <c r="T850" s="20" t="s">
        <v>3122</v>
      </c>
    </row>
    <row r="851" s="4" customFormat="1" ht="78.75" spans="1:20">
      <c r="A851" s="16">
        <v>846</v>
      </c>
      <c r="B851" s="17" t="s">
        <v>110</v>
      </c>
      <c r="C851" s="22" t="s">
        <v>3123</v>
      </c>
      <c r="D851" s="26" t="s">
        <v>333</v>
      </c>
      <c r="E851" s="22" t="s">
        <v>3124</v>
      </c>
      <c r="F851" s="69" t="s">
        <v>2676</v>
      </c>
      <c r="G851" s="26" t="s">
        <v>3125</v>
      </c>
      <c r="H851" s="114">
        <v>3.79</v>
      </c>
      <c r="I851" s="114">
        <v>3.79</v>
      </c>
      <c r="J851" s="27"/>
      <c r="K851" s="27"/>
      <c r="L851" s="27"/>
      <c r="M851" s="114">
        <v>3.79</v>
      </c>
      <c r="N851" s="26"/>
      <c r="O851" s="26"/>
      <c r="P851" s="26"/>
      <c r="Q851" s="26"/>
      <c r="R851" s="26"/>
      <c r="S851" s="26" t="s">
        <v>2637</v>
      </c>
      <c r="T851" s="20" t="s">
        <v>3126</v>
      </c>
    </row>
    <row r="852" s="4" customFormat="1" ht="101.25" spans="1:20">
      <c r="A852" s="16">
        <v>847</v>
      </c>
      <c r="B852" s="17" t="s">
        <v>110</v>
      </c>
      <c r="C852" s="22" t="s">
        <v>3127</v>
      </c>
      <c r="D852" s="22" t="s">
        <v>488</v>
      </c>
      <c r="E852" s="113" t="s">
        <v>3128</v>
      </c>
      <c r="F852" s="69" t="s">
        <v>2676</v>
      </c>
      <c r="G852" s="22" t="s">
        <v>3129</v>
      </c>
      <c r="H852" s="25">
        <v>3.79</v>
      </c>
      <c r="I852" s="25">
        <v>3.79</v>
      </c>
      <c r="J852" s="27"/>
      <c r="K852" s="27"/>
      <c r="L852" s="27"/>
      <c r="M852" s="25">
        <v>3.79</v>
      </c>
      <c r="N852" s="26"/>
      <c r="O852" s="26"/>
      <c r="P852" s="26"/>
      <c r="Q852" s="26"/>
      <c r="R852" s="26"/>
      <c r="S852" s="26" t="s">
        <v>2637</v>
      </c>
      <c r="T852" s="20" t="s">
        <v>3130</v>
      </c>
    </row>
    <row r="853" s="4" customFormat="1" ht="101.25" spans="1:20">
      <c r="A853" s="16">
        <v>848</v>
      </c>
      <c r="B853" s="17" t="s">
        <v>110</v>
      </c>
      <c r="C853" s="22" t="s">
        <v>3131</v>
      </c>
      <c r="D853" s="22" t="s">
        <v>3132</v>
      </c>
      <c r="E853" s="113" t="s">
        <v>3133</v>
      </c>
      <c r="F853" s="69" t="s">
        <v>2676</v>
      </c>
      <c r="G853" s="22" t="s">
        <v>3134</v>
      </c>
      <c r="H853" s="25">
        <v>3.75</v>
      </c>
      <c r="I853" s="25">
        <v>3.75</v>
      </c>
      <c r="J853" s="27"/>
      <c r="K853" s="27"/>
      <c r="L853" s="27"/>
      <c r="M853" s="25">
        <v>3.75</v>
      </c>
      <c r="N853" s="26"/>
      <c r="O853" s="26"/>
      <c r="P853" s="26"/>
      <c r="Q853" s="26"/>
      <c r="R853" s="26"/>
      <c r="S853" s="26" t="s">
        <v>2637</v>
      </c>
      <c r="T853" s="20" t="s">
        <v>3135</v>
      </c>
    </row>
    <row r="854" s="4" customFormat="1" ht="78.75" spans="1:20">
      <c r="A854" s="16">
        <v>849</v>
      </c>
      <c r="B854" s="17" t="s">
        <v>110</v>
      </c>
      <c r="C854" s="22" t="s">
        <v>3136</v>
      </c>
      <c r="D854" s="22" t="s">
        <v>3137</v>
      </c>
      <c r="E854" s="22" t="s">
        <v>3138</v>
      </c>
      <c r="F854" s="69" t="s">
        <v>2676</v>
      </c>
      <c r="G854" s="26" t="s">
        <v>3139</v>
      </c>
      <c r="H854" s="114">
        <v>3.74</v>
      </c>
      <c r="I854" s="114">
        <v>3.74</v>
      </c>
      <c r="J854" s="27"/>
      <c r="K854" s="27"/>
      <c r="L854" s="27"/>
      <c r="M854" s="114">
        <v>3.74</v>
      </c>
      <c r="N854" s="26"/>
      <c r="O854" s="26"/>
      <c r="P854" s="26"/>
      <c r="Q854" s="26"/>
      <c r="R854" s="26"/>
      <c r="S854" s="26" t="s">
        <v>2637</v>
      </c>
      <c r="T854" s="20" t="s">
        <v>3140</v>
      </c>
    </row>
    <row r="855" s="4" customFormat="1" ht="112.5" spans="1:20">
      <c r="A855" s="16">
        <v>850</v>
      </c>
      <c r="B855" s="17" t="s">
        <v>110</v>
      </c>
      <c r="C855" s="18" t="s">
        <v>3141</v>
      </c>
      <c r="D855" s="22" t="s">
        <v>481</v>
      </c>
      <c r="E855" s="22" t="s">
        <v>3142</v>
      </c>
      <c r="F855" s="69" t="s">
        <v>2676</v>
      </c>
      <c r="G855" s="22" t="s">
        <v>3143</v>
      </c>
      <c r="H855" s="25">
        <v>3.74</v>
      </c>
      <c r="I855" s="25">
        <v>3.74</v>
      </c>
      <c r="J855" s="27"/>
      <c r="K855" s="27"/>
      <c r="L855" s="27"/>
      <c r="M855" s="25">
        <v>3.74</v>
      </c>
      <c r="N855" s="26"/>
      <c r="O855" s="26"/>
      <c r="P855" s="26"/>
      <c r="Q855" s="26"/>
      <c r="R855" s="26"/>
      <c r="S855" s="26" t="s">
        <v>2637</v>
      </c>
      <c r="T855" s="20" t="s">
        <v>3144</v>
      </c>
    </row>
    <row r="856" s="4" customFormat="1" ht="112.5" spans="1:20">
      <c r="A856" s="16">
        <v>851</v>
      </c>
      <c r="B856" s="17" t="s">
        <v>110</v>
      </c>
      <c r="C856" s="18" t="s">
        <v>3145</v>
      </c>
      <c r="D856" s="22" t="s">
        <v>477</v>
      </c>
      <c r="E856" s="22" t="s">
        <v>3146</v>
      </c>
      <c r="F856" s="69" t="s">
        <v>2676</v>
      </c>
      <c r="G856" s="22" t="s">
        <v>3147</v>
      </c>
      <c r="H856" s="25">
        <v>3.73</v>
      </c>
      <c r="I856" s="25">
        <v>3.73</v>
      </c>
      <c r="J856" s="27"/>
      <c r="K856" s="27"/>
      <c r="L856" s="27"/>
      <c r="M856" s="25">
        <v>3.73</v>
      </c>
      <c r="N856" s="26"/>
      <c r="O856" s="26"/>
      <c r="P856" s="26"/>
      <c r="Q856" s="26"/>
      <c r="R856" s="26"/>
      <c r="S856" s="26" t="s">
        <v>2637</v>
      </c>
      <c r="T856" s="20" t="s">
        <v>3148</v>
      </c>
    </row>
    <row r="857" s="4" customFormat="1" ht="78.75" spans="1:20">
      <c r="A857" s="16">
        <v>852</v>
      </c>
      <c r="B857" s="17" t="s">
        <v>110</v>
      </c>
      <c r="C857" s="22" t="s">
        <v>3149</v>
      </c>
      <c r="D857" s="22" t="s">
        <v>3150</v>
      </c>
      <c r="E857" s="22" t="s">
        <v>3151</v>
      </c>
      <c r="F857" s="69" t="s">
        <v>2676</v>
      </c>
      <c r="G857" s="26" t="s">
        <v>3152</v>
      </c>
      <c r="H857" s="114">
        <v>3.69</v>
      </c>
      <c r="I857" s="114">
        <v>3.69</v>
      </c>
      <c r="J857" s="27"/>
      <c r="K857" s="27"/>
      <c r="L857" s="27"/>
      <c r="M857" s="114">
        <v>3.69</v>
      </c>
      <c r="N857" s="26"/>
      <c r="O857" s="26"/>
      <c r="P857" s="26"/>
      <c r="Q857" s="26"/>
      <c r="R857" s="26"/>
      <c r="S857" s="26" t="s">
        <v>2637</v>
      </c>
      <c r="T857" s="20" t="s">
        <v>3153</v>
      </c>
    </row>
    <row r="858" s="4" customFormat="1" ht="157.5" spans="1:20">
      <c r="A858" s="16">
        <v>853</v>
      </c>
      <c r="B858" s="17" t="s">
        <v>110</v>
      </c>
      <c r="C858" s="22" t="s">
        <v>3154</v>
      </c>
      <c r="D858" s="22" t="s">
        <v>3155</v>
      </c>
      <c r="E858" s="113" t="s">
        <v>3156</v>
      </c>
      <c r="F858" s="69" t="s">
        <v>2676</v>
      </c>
      <c r="G858" s="117" t="s">
        <v>3157</v>
      </c>
      <c r="H858" s="25">
        <v>3.68</v>
      </c>
      <c r="I858" s="25">
        <v>3.68</v>
      </c>
      <c r="J858" s="27"/>
      <c r="K858" s="27"/>
      <c r="L858" s="27"/>
      <c r="M858" s="25">
        <v>3.68</v>
      </c>
      <c r="N858" s="26"/>
      <c r="O858" s="26"/>
      <c r="P858" s="26"/>
      <c r="Q858" s="26"/>
      <c r="R858" s="26"/>
      <c r="S858" s="26" t="s">
        <v>2637</v>
      </c>
      <c r="T858" s="20" t="s">
        <v>3158</v>
      </c>
    </row>
    <row r="859" s="4" customFormat="1" ht="101.25" spans="1:20">
      <c r="A859" s="16">
        <v>854</v>
      </c>
      <c r="B859" s="17" t="s">
        <v>110</v>
      </c>
      <c r="C859" s="22" t="s">
        <v>3159</v>
      </c>
      <c r="D859" s="22" t="s">
        <v>419</v>
      </c>
      <c r="E859" s="113" t="s">
        <v>3160</v>
      </c>
      <c r="F859" s="69" t="s">
        <v>2676</v>
      </c>
      <c r="G859" s="22" t="s">
        <v>3161</v>
      </c>
      <c r="H859" s="25">
        <v>3.65</v>
      </c>
      <c r="I859" s="25">
        <v>3.65</v>
      </c>
      <c r="J859" s="27"/>
      <c r="K859" s="27"/>
      <c r="L859" s="27"/>
      <c r="M859" s="25">
        <v>3.65</v>
      </c>
      <c r="N859" s="26"/>
      <c r="O859" s="26"/>
      <c r="P859" s="26"/>
      <c r="Q859" s="26"/>
      <c r="R859" s="26"/>
      <c r="S859" s="26" t="s">
        <v>2637</v>
      </c>
      <c r="T859" s="20" t="s">
        <v>3162</v>
      </c>
    </row>
    <row r="860" s="4" customFormat="1" ht="78.75" spans="1:20">
      <c r="A860" s="16">
        <v>855</v>
      </c>
      <c r="B860" s="17" t="s">
        <v>110</v>
      </c>
      <c r="C860" s="18" t="s">
        <v>3163</v>
      </c>
      <c r="D860" s="22" t="s">
        <v>469</v>
      </c>
      <c r="E860" s="22" t="s">
        <v>3164</v>
      </c>
      <c r="F860" s="69" t="s">
        <v>2676</v>
      </c>
      <c r="G860" s="22" t="s">
        <v>3165</v>
      </c>
      <c r="H860" s="25">
        <v>3.64</v>
      </c>
      <c r="I860" s="25">
        <v>3.64</v>
      </c>
      <c r="J860" s="27"/>
      <c r="K860" s="27"/>
      <c r="L860" s="27"/>
      <c r="M860" s="25">
        <v>3.64</v>
      </c>
      <c r="N860" s="26"/>
      <c r="O860" s="26"/>
      <c r="P860" s="26"/>
      <c r="Q860" s="26"/>
      <c r="R860" s="26"/>
      <c r="S860" s="26" t="s">
        <v>2637</v>
      </c>
      <c r="T860" s="20" t="s">
        <v>3166</v>
      </c>
    </row>
    <row r="861" s="4" customFormat="1" ht="78.75" spans="1:20">
      <c r="A861" s="16">
        <v>856</v>
      </c>
      <c r="B861" s="17" t="s">
        <v>110</v>
      </c>
      <c r="C861" s="22" t="s">
        <v>3167</v>
      </c>
      <c r="D861" s="22" t="s">
        <v>910</v>
      </c>
      <c r="E861" s="22" t="s">
        <v>3168</v>
      </c>
      <c r="F861" s="69" t="s">
        <v>2676</v>
      </c>
      <c r="G861" s="26" t="s">
        <v>3169</v>
      </c>
      <c r="H861" s="114">
        <v>3.63</v>
      </c>
      <c r="I861" s="114">
        <v>3.63</v>
      </c>
      <c r="J861" s="27"/>
      <c r="K861" s="27"/>
      <c r="L861" s="27"/>
      <c r="M861" s="114">
        <v>3.63</v>
      </c>
      <c r="N861" s="26"/>
      <c r="O861" s="26"/>
      <c r="P861" s="26"/>
      <c r="Q861" s="26"/>
      <c r="R861" s="26"/>
      <c r="S861" s="26" t="s">
        <v>2637</v>
      </c>
      <c r="T861" s="20" t="s">
        <v>3170</v>
      </c>
    </row>
    <row r="862" s="4" customFormat="1" ht="78.75" spans="1:20">
      <c r="A862" s="16">
        <v>857</v>
      </c>
      <c r="B862" s="17" t="s">
        <v>110</v>
      </c>
      <c r="C862" s="22" t="s">
        <v>3171</v>
      </c>
      <c r="D862" s="22" t="s">
        <v>2513</v>
      </c>
      <c r="E862" s="22" t="s">
        <v>3172</v>
      </c>
      <c r="F862" s="69" t="s">
        <v>2676</v>
      </c>
      <c r="G862" s="22" t="s">
        <v>3173</v>
      </c>
      <c r="H862" s="25">
        <v>3.58</v>
      </c>
      <c r="I862" s="25">
        <v>3.58</v>
      </c>
      <c r="J862" s="27"/>
      <c r="K862" s="27"/>
      <c r="L862" s="27"/>
      <c r="M862" s="25">
        <v>3.58</v>
      </c>
      <c r="N862" s="26"/>
      <c r="O862" s="26"/>
      <c r="P862" s="26"/>
      <c r="Q862" s="26"/>
      <c r="R862" s="26"/>
      <c r="S862" s="26" t="s">
        <v>2637</v>
      </c>
      <c r="T862" s="20" t="s">
        <v>3174</v>
      </c>
    </row>
    <row r="863" s="4" customFormat="1" ht="78.75" spans="1:20">
      <c r="A863" s="16">
        <v>858</v>
      </c>
      <c r="B863" s="17" t="s">
        <v>110</v>
      </c>
      <c r="C863" s="22" t="s">
        <v>3175</v>
      </c>
      <c r="D863" s="22" t="s">
        <v>603</v>
      </c>
      <c r="E863" s="22" t="s">
        <v>3176</v>
      </c>
      <c r="F863" s="69" t="s">
        <v>2676</v>
      </c>
      <c r="G863" s="22" t="s">
        <v>3177</v>
      </c>
      <c r="H863" s="25">
        <v>3.55</v>
      </c>
      <c r="I863" s="25">
        <v>3.55</v>
      </c>
      <c r="J863" s="27"/>
      <c r="K863" s="27"/>
      <c r="L863" s="27"/>
      <c r="M863" s="25">
        <v>3.55</v>
      </c>
      <c r="N863" s="26"/>
      <c r="O863" s="26"/>
      <c r="P863" s="26"/>
      <c r="Q863" s="26"/>
      <c r="R863" s="26"/>
      <c r="S863" s="26" t="s">
        <v>2637</v>
      </c>
      <c r="T863" s="20" t="s">
        <v>3178</v>
      </c>
    </row>
    <row r="864" s="4" customFormat="1" ht="112.5" spans="1:20">
      <c r="A864" s="16">
        <v>859</v>
      </c>
      <c r="B864" s="17" t="s">
        <v>110</v>
      </c>
      <c r="C864" s="22" t="s">
        <v>3179</v>
      </c>
      <c r="D864" s="22" t="s">
        <v>3180</v>
      </c>
      <c r="E864" s="22" t="s">
        <v>3181</v>
      </c>
      <c r="F864" s="69" t="s">
        <v>2676</v>
      </c>
      <c r="G864" s="22" t="s">
        <v>2958</v>
      </c>
      <c r="H864" s="25">
        <v>3.5</v>
      </c>
      <c r="I864" s="25">
        <v>3.5</v>
      </c>
      <c r="J864" s="27"/>
      <c r="K864" s="27"/>
      <c r="L864" s="27"/>
      <c r="M864" s="25">
        <v>3.5</v>
      </c>
      <c r="N864" s="26"/>
      <c r="O864" s="26"/>
      <c r="P864" s="26"/>
      <c r="Q864" s="26"/>
      <c r="R864" s="26"/>
      <c r="S864" s="26" t="s">
        <v>2637</v>
      </c>
      <c r="T864" s="20" t="s">
        <v>3182</v>
      </c>
    </row>
    <row r="865" s="4" customFormat="1" ht="101.25" spans="1:20">
      <c r="A865" s="16">
        <v>860</v>
      </c>
      <c r="B865" s="17" t="s">
        <v>110</v>
      </c>
      <c r="C865" s="22" t="s">
        <v>3183</v>
      </c>
      <c r="D865" s="22" t="s">
        <v>3184</v>
      </c>
      <c r="E865" s="113" t="s">
        <v>3185</v>
      </c>
      <c r="F865" s="69" t="s">
        <v>2676</v>
      </c>
      <c r="G865" s="22" t="s">
        <v>3186</v>
      </c>
      <c r="H865" s="25">
        <v>3.5</v>
      </c>
      <c r="I865" s="25">
        <v>3.5</v>
      </c>
      <c r="J865" s="27"/>
      <c r="K865" s="27"/>
      <c r="L865" s="27"/>
      <c r="M865" s="25">
        <v>3.5</v>
      </c>
      <c r="N865" s="26"/>
      <c r="O865" s="26"/>
      <c r="P865" s="26"/>
      <c r="Q865" s="26"/>
      <c r="R865" s="26"/>
      <c r="S865" s="26" t="s">
        <v>2637</v>
      </c>
      <c r="T865" s="20" t="s">
        <v>3187</v>
      </c>
    </row>
    <row r="866" s="4" customFormat="1" ht="101.25" spans="1:20">
      <c r="A866" s="16">
        <v>861</v>
      </c>
      <c r="B866" s="17" t="s">
        <v>110</v>
      </c>
      <c r="C866" s="22" t="s">
        <v>3188</v>
      </c>
      <c r="D866" s="22" t="s">
        <v>1027</v>
      </c>
      <c r="E866" s="22" t="s">
        <v>3189</v>
      </c>
      <c r="F866" s="69" t="s">
        <v>2676</v>
      </c>
      <c r="G866" s="22" t="s">
        <v>3039</v>
      </c>
      <c r="H866" s="25">
        <v>3.5</v>
      </c>
      <c r="I866" s="25">
        <v>3.5</v>
      </c>
      <c r="J866" s="27"/>
      <c r="K866" s="27"/>
      <c r="L866" s="27"/>
      <c r="M866" s="25">
        <v>3.5</v>
      </c>
      <c r="N866" s="26"/>
      <c r="O866" s="26"/>
      <c r="P866" s="26"/>
      <c r="Q866" s="26"/>
      <c r="R866" s="26"/>
      <c r="S866" s="26" t="s">
        <v>2637</v>
      </c>
      <c r="T866" s="20" t="s">
        <v>3190</v>
      </c>
    </row>
    <row r="867" s="4" customFormat="1" ht="67.5" spans="1:20">
      <c r="A867" s="16">
        <v>862</v>
      </c>
      <c r="B867" s="17" t="s">
        <v>110</v>
      </c>
      <c r="C867" s="22" t="s">
        <v>3191</v>
      </c>
      <c r="D867" s="22" t="s">
        <v>1398</v>
      </c>
      <c r="E867" s="113" t="s">
        <v>3192</v>
      </c>
      <c r="F867" s="69" t="s">
        <v>2676</v>
      </c>
      <c r="G867" s="22" t="s">
        <v>3007</v>
      </c>
      <c r="H867" s="25">
        <v>3.49</v>
      </c>
      <c r="I867" s="25">
        <v>3.49</v>
      </c>
      <c r="J867" s="27"/>
      <c r="K867" s="27"/>
      <c r="L867" s="27"/>
      <c r="M867" s="25">
        <v>3.49</v>
      </c>
      <c r="N867" s="26"/>
      <c r="O867" s="26"/>
      <c r="P867" s="26"/>
      <c r="Q867" s="26"/>
      <c r="R867" s="26"/>
      <c r="S867" s="26" t="s">
        <v>2637</v>
      </c>
      <c r="T867" s="20" t="s">
        <v>3193</v>
      </c>
    </row>
    <row r="868" s="4" customFormat="1" ht="101.25" spans="1:20">
      <c r="A868" s="16">
        <v>863</v>
      </c>
      <c r="B868" s="17" t="s">
        <v>110</v>
      </c>
      <c r="C868" s="22" t="s">
        <v>3194</v>
      </c>
      <c r="D868" s="22" t="s">
        <v>779</v>
      </c>
      <c r="E868" s="113" t="s">
        <v>3195</v>
      </c>
      <c r="F868" s="69" t="s">
        <v>2676</v>
      </c>
      <c r="G868" s="22" t="s">
        <v>3196</v>
      </c>
      <c r="H868" s="25">
        <v>3.48</v>
      </c>
      <c r="I868" s="25">
        <v>3.48</v>
      </c>
      <c r="J868" s="27"/>
      <c r="K868" s="27"/>
      <c r="L868" s="27"/>
      <c r="M868" s="25">
        <v>3.48</v>
      </c>
      <c r="N868" s="26"/>
      <c r="O868" s="26"/>
      <c r="P868" s="26"/>
      <c r="Q868" s="26"/>
      <c r="R868" s="26"/>
      <c r="S868" s="26" t="s">
        <v>2637</v>
      </c>
      <c r="T868" s="20" t="s">
        <v>3197</v>
      </c>
    </row>
    <row r="869" s="4" customFormat="1" ht="90" spans="1:20">
      <c r="A869" s="16">
        <v>864</v>
      </c>
      <c r="B869" s="17" t="s">
        <v>110</v>
      </c>
      <c r="C869" s="22" t="s">
        <v>3198</v>
      </c>
      <c r="D869" s="22" t="s">
        <v>2025</v>
      </c>
      <c r="E869" s="113" t="s">
        <v>3199</v>
      </c>
      <c r="F869" s="69" t="s">
        <v>2676</v>
      </c>
      <c r="G869" s="22" t="s">
        <v>3200</v>
      </c>
      <c r="H869" s="25">
        <v>3.48</v>
      </c>
      <c r="I869" s="25">
        <v>3.48</v>
      </c>
      <c r="J869" s="27"/>
      <c r="K869" s="27"/>
      <c r="L869" s="27"/>
      <c r="M869" s="25">
        <v>3.48</v>
      </c>
      <c r="N869" s="26"/>
      <c r="O869" s="26"/>
      <c r="P869" s="26"/>
      <c r="Q869" s="26"/>
      <c r="R869" s="26"/>
      <c r="S869" s="26" t="s">
        <v>2637</v>
      </c>
      <c r="T869" s="20" t="s">
        <v>3201</v>
      </c>
    </row>
    <row r="870" s="4" customFormat="1" ht="112.5" spans="1:20">
      <c r="A870" s="16">
        <v>865</v>
      </c>
      <c r="B870" s="17" t="s">
        <v>110</v>
      </c>
      <c r="C870" s="18" t="s">
        <v>3202</v>
      </c>
      <c r="D870" s="22" t="s">
        <v>1098</v>
      </c>
      <c r="E870" s="22" t="s">
        <v>3203</v>
      </c>
      <c r="F870" s="69" t="s">
        <v>2676</v>
      </c>
      <c r="G870" s="22" t="s">
        <v>3204</v>
      </c>
      <c r="H870" s="25">
        <v>3.47</v>
      </c>
      <c r="I870" s="25">
        <v>3.47</v>
      </c>
      <c r="J870" s="27"/>
      <c r="K870" s="27"/>
      <c r="L870" s="27"/>
      <c r="M870" s="25">
        <v>3.47</v>
      </c>
      <c r="N870" s="26"/>
      <c r="O870" s="26"/>
      <c r="P870" s="26"/>
      <c r="Q870" s="26"/>
      <c r="R870" s="26"/>
      <c r="S870" s="26" t="s">
        <v>2637</v>
      </c>
      <c r="T870" s="20" t="s">
        <v>3205</v>
      </c>
    </row>
    <row r="871" s="4" customFormat="1" ht="101.25" spans="1:20">
      <c r="A871" s="16">
        <v>866</v>
      </c>
      <c r="B871" s="17" t="s">
        <v>110</v>
      </c>
      <c r="C871" s="22" t="s">
        <v>3206</v>
      </c>
      <c r="D871" s="22" t="s">
        <v>1220</v>
      </c>
      <c r="E871" s="113" t="s">
        <v>3207</v>
      </c>
      <c r="F871" s="69" t="s">
        <v>2676</v>
      </c>
      <c r="G871" s="22" t="s">
        <v>3208</v>
      </c>
      <c r="H871" s="25">
        <v>3.46</v>
      </c>
      <c r="I871" s="25">
        <v>3.46</v>
      </c>
      <c r="J871" s="27"/>
      <c r="K871" s="27"/>
      <c r="L871" s="27"/>
      <c r="M871" s="25">
        <v>3.46</v>
      </c>
      <c r="N871" s="26"/>
      <c r="O871" s="26"/>
      <c r="P871" s="26"/>
      <c r="Q871" s="26"/>
      <c r="R871" s="26"/>
      <c r="S871" s="26" t="s">
        <v>2637</v>
      </c>
      <c r="T871" s="20" t="s">
        <v>3209</v>
      </c>
    </row>
    <row r="872" s="4" customFormat="1" ht="78.75" spans="1:20">
      <c r="A872" s="16">
        <v>867</v>
      </c>
      <c r="B872" s="17" t="s">
        <v>110</v>
      </c>
      <c r="C872" s="22" t="s">
        <v>3210</v>
      </c>
      <c r="D872" s="22" t="s">
        <v>192</v>
      </c>
      <c r="E872" s="22" t="s">
        <v>3211</v>
      </c>
      <c r="F872" s="69" t="s">
        <v>2676</v>
      </c>
      <c r="G872" s="22" t="s">
        <v>3212</v>
      </c>
      <c r="H872" s="25">
        <v>3.43</v>
      </c>
      <c r="I872" s="25">
        <v>3.43</v>
      </c>
      <c r="J872" s="27"/>
      <c r="K872" s="27"/>
      <c r="L872" s="27"/>
      <c r="M872" s="25">
        <v>3.43</v>
      </c>
      <c r="N872" s="26"/>
      <c r="O872" s="26"/>
      <c r="P872" s="26"/>
      <c r="Q872" s="26"/>
      <c r="R872" s="26"/>
      <c r="S872" s="26" t="s">
        <v>2637</v>
      </c>
      <c r="T872" s="20" t="s">
        <v>3213</v>
      </c>
    </row>
    <row r="873" s="4" customFormat="1" ht="101.25" spans="1:20">
      <c r="A873" s="16">
        <v>868</v>
      </c>
      <c r="B873" s="17" t="s">
        <v>110</v>
      </c>
      <c r="C873" s="18" t="s">
        <v>3214</v>
      </c>
      <c r="D873" s="22" t="s">
        <v>1809</v>
      </c>
      <c r="E873" s="22" t="s">
        <v>3215</v>
      </c>
      <c r="F873" s="69" t="s">
        <v>2676</v>
      </c>
      <c r="G873" s="22" t="s">
        <v>3216</v>
      </c>
      <c r="H873" s="25">
        <v>3.42</v>
      </c>
      <c r="I873" s="25">
        <v>3.42</v>
      </c>
      <c r="J873" s="27"/>
      <c r="K873" s="27"/>
      <c r="L873" s="27"/>
      <c r="M873" s="25">
        <v>3.42</v>
      </c>
      <c r="N873" s="26"/>
      <c r="O873" s="26"/>
      <c r="P873" s="26"/>
      <c r="Q873" s="26"/>
      <c r="R873" s="26"/>
      <c r="S873" s="26" t="s">
        <v>2637</v>
      </c>
      <c r="T873" s="20" t="s">
        <v>3217</v>
      </c>
    </row>
    <row r="874" s="4" customFormat="1" ht="78.75" spans="1:20">
      <c r="A874" s="16">
        <v>869</v>
      </c>
      <c r="B874" s="17" t="s">
        <v>110</v>
      </c>
      <c r="C874" s="18" t="s">
        <v>3218</v>
      </c>
      <c r="D874" s="20" t="s">
        <v>1800</v>
      </c>
      <c r="E874" s="22" t="s">
        <v>3219</v>
      </c>
      <c r="F874" s="69" t="s">
        <v>2676</v>
      </c>
      <c r="G874" s="22" t="s">
        <v>3220</v>
      </c>
      <c r="H874" s="25">
        <v>3.39</v>
      </c>
      <c r="I874" s="25">
        <v>3.39</v>
      </c>
      <c r="J874" s="27"/>
      <c r="K874" s="27"/>
      <c r="L874" s="27"/>
      <c r="M874" s="25">
        <v>3.39</v>
      </c>
      <c r="N874" s="26"/>
      <c r="O874" s="26"/>
      <c r="P874" s="26"/>
      <c r="Q874" s="26"/>
      <c r="R874" s="26"/>
      <c r="S874" s="26" t="s">
        <v>2637</v>
      </c>
      <c r="T874" s="20" t="s">
        <v>3221</v>
      </c>
    </row>
    <row r="875" s="4" customFormat="1" ht="78.75" spans="1:20">
      <c r="A875" s="16">
        <v>870</v>
      </c>
      <c r="B875" s="17" t="s">
        <v>110</v>
      </c>
      <c r="C875" s="22" t="s">
        <v>3222</v>
      </c>
      <c r="D875" s="22" t="s">
        <v>3223</v>
      </c>
      <c r="E875" s="113" t="s">
        <v>3224</v>
      </c>
      <c r="F875" s="69" t="s">
        <v>2676</v>
      </c>
      <c r="G875" s="22" t="s">
        <v>3225</v>
      </c>
      <c r="H875" s="25">
        <v>3.35</v>
      </c>
      <c r="I875" s="25">
        <v>3.35</v>
      </c>
      <c r="J875" s="27"/>
      <c r="K875" s="27"/>
      <c r="L875" s="27"/>
      <c r="M875" s="25">
        <v>3.35</v>
      </c>
      <c r="N875" s="26"/>
      <c r="O875" s="26"/>
      <c r="P875" s="26"/>
      <c r="Q875" s="26"/>
      <c r="R875" s="26"/>
      <c r="S875" s="26" t="s">
        <v>2637</v>
      </c>
      <c r="T875" s="20" t="s">
        <v>3226</v>
      </c>
    </row>
    <row r="876" s="4" customFormat="1" ht="101.25" spans="1:20">
      <c r="A876" s="16">
        <v>871</v>
      </c>
      <c r="B876" s="17" t="s">
        <v>110</v>
      </c>
      <c r="C876" s="22" t="s">
        <v>3227</v>
      </c>
      <c r="D876" s="22" t="s">
        <v>1243</v>
      </c>
      <c r="E876" s="22" t="s">
        <v>3228</v>
      </c>
      <c r="F876" s="69" t="s">
        <v>2676</v>
      </c>
      <c r="G876" s="22" t="s">
        <v>3229</v>
      </c>
      <c r="H876" s="25">
        <v>3.35</v>
      </c>
      <c r="I876" s="25">
        <v>3.35</v>
      </c>
      <c r="J876" s="27"/>
      <c r="K876" s="27"/>
      <c r="L876" s="27"/>
      <c r="M876" s="25">
        <v>3.35</v>
      </c>
      <c r="N876" s="26"/>
      <c r="O876" s="26"/>
      <c r="P876" s="26"/>
      <c r="Q876" s="26"/>
      <c r="R876" s="26"/>
      <c r="S876" s="26" t="s">
        <v>2637</v>
      </c>
      <c r="T876" s="20" t="s">
        <v>3230</v>
      </c>
    </row>
    <row r="877" s="4" customFormat="1" ht="78.75" spans="1:20">
      <c r="A877" s="16">
        <v>872</v>
      </c>
      <c r="B877" s="17" t="s">
        <v>110</v>
      </c>
      <c r="C877" s="22" t="s">
        <v>3231</v>
      </c>
      <c r="D877" s="22" t="s">
        <v>918</v>
      </c>
      <c r="E877" s="22" t="s">
        <v>3232</v>
      </c>
      <c r="F877" s="69" t="s">
        <v>2676</v>
      </c>
      <c r="G877" s="26" t="s">
        <v>3233</v>
      </c>
      <c r="H877" s="114">
        <v>3.34</v>
      </c>
      <c r="I877" s="114">
        <v>3.34</v>
      </c>
      <c r="J877" s="27"/>
      <c r="K877" s="27"/>
      <c r="L877" s="27"/>
      <c r="M877" s="114">
        <v>3.34</v>
      </c>
      <c r="N877" s="26"/>
      <c r="O877" s="26"/>
      <c r="P877" s="26"/>
      <c r="Q877" s="26"/>
      <c r="R877" s="26"/>
      <c r="S877" s="26" t="s">
        <v>2637</v>
      </c>
      <c r="T877" s="20" t="s">
        <v>3234</v>
      </c>
    </row>
    <row r="878" s="4" customFormat="1" ht="78.75" spans="1:20">
      <c r="A878" s="16">
        <v>873</v>
      </c>
      <c r="B878" s="17" t="s">
        <v>110</v>
      </c>
      <c r="C878" s="22" t="s">
        <v>3235</v>
      </c>
      <c r="D878" s="22" t="s">
        <v>1331</v>
      </c>
      <c r="E878" s="113" t="s">
        <v>3236</v>
      </c>
      <c r="F878" s="69" t="s">
        <v>2676</v>
      </c>
      <c r="G878" s="22" t="s">
        <v>3237</v>
      </c>
      <c r="H878" s="25">
        <v>3.34</v>
      </c>
      <c r="I878" s="25">
        <v>3.34</v>
      </c>
      <c r="J878" s="27"/>
      <c r="K878" s="27"/>
      <c r="L878" s="27"/>
      <c r="M878" s="25">
        <v>3.34</v>
      </c>
      <c r="N878" s="26"/>
      <c r="O878" s="26"/>
      <c r="P878" s="26"/>
      <c r="Q878" s="26"/>
      <c r="R878" s="26"/>
      <c r="S878" s="26" t="s">
        <v>2637</v>
      </c>
      <c r="T878" s="20" t="s">
        <v>3238</v>
      </c>
    </row>
    <row r="879" s="4" customFormat="1" ht="78.75" spans="1:20">
      <c r="A879" s="16">
        <v>874</v>
      </c>
      <c r="B879" s="17" t="s">
        <v>110</v>
      </c>
      <c r="C879" s="22" t="s">
        <v>3239</v>
      </c>
      <c r="D879" s="22" t="s">
        <v>2316</v>
      </c>
      <c r="E879" s="113" t="s">
        <v>3240</v>
      </c>
      <c r="F879" s="69" t="s">
        <v>2676</v>
      </c>
      <c r="G879" s="22" t="s">
        <v>3241</v>
      </c>
      <c r="H879" s="25">
        <v>3.32</v>
      </c>
      <c r="I879" s="25">
        <v>3.32</v>
      </c>
      <c r="J879" s="27"/>
      <c r="K879" s="27"/>
      <c r="L879" s="27"/>
      <c r="M879" s="25">
        <v>3.32</v>
      </c>
      <c r="N879" s="26"/>
      <c r="O879" s="26"/>
      <c r="P879" s="26"/>
      <c r="Q879" s="26"/>
      <c r="R879" s="26"/>
      <c r="S879" s="26" t="s">
        <v>2637</v>
      </c>
      <c r="T879" s="20" t="s">
        <v>3242</v>
      </c>
    </row>
    <row r="880" s="4" customFormat="1" ht="101.25" spans="1:20">
      <c r="A880" s="16">
        <v>875</v>
      </c>
      <c r="B880" s="17" t="s">
        <v>110</v>
      </c>
      <c r="C880" s="22" t="s">
        <v>3243</v>
      </c>
      <c r="D880" s="22" t="s">
        <v>1849</v>
      </c>
      <c r="E880" s="113" t="s">
        <v>3244</v>
      </c>
      <c r="F880" s="69" t="s">
        <v>2676</v>
      </c>
      <c r="G880" s="22" t="s">
        <v>3245</v>
      </c>
      <c r="H880" s="25">
        <v>3.32</v>
      </c>
      <c r="I880" s="25">
        <v>3.32</v>
      </c>
      <c r="J880" s="27"/>
      <c r="K880" s="27"/>
      <c r="L880" s="27"/>
      <c r="M880" s="25">
        <v>3.32</v>
      </c>
      <c r="N880" s="26"/>
      <c r="O880" s="26"/>
      <c r="P880" s="26"/>
      <c r="Q880" s="26"/>
      <c r="R880" s="26"/>
      <c r="S880" s="26" t="s">
        <v>2637</v>
      </c>
      <c r="T880" s="20" t="s">
        <v>3246</v>
      </c>
    </row>
    <row r="881" s="4" customFormat="1" ht="78.75" spans="1:20">
      <c r="A881" s="16">
        <v>876</v>
      </c>
      <c r="B881" s="17" t="s">
        <v>110</v>
      </c>
      <c r="C881" s="22" t="s">
        <v>3247</v>
      </c>
      <c r="D881" s="22" t="s">
        <v>886</v>
      </c>
      <c r="E881" s="22" t="s">
        <v>3248</v>
      </c>
      <c r="F881" s="69" t="s">
        <v>2676</v>
      </c>
      <c r="G881" s="26" t="s">
        <v>3249</v>
      </c>
      <c r="H881" s="114">
        <v>3.31</v>
      </c>
      <c r="I881" s="114">
        <v>3.31</v>
      </c>
      <c r="J881" s="27"/>
      <c r="K881" s="27"/>
      <c r="L881" s="27"/>
      <c r="M881" s="114">
        <v>3.31</v>
      </c>
      <c r="N881" s="26"/>
      <c r="O881" s="26"/>
      <c r="P881" s="26"/>
      <c r="Q881" s="26"/>
      <c r="R881" s="26"/>
      <c r="S881" s="26" t="s">
        <v>2637</v>
      </c>
      <c r="T881" s="20" t="s">
        <v>3250</v>
      </c>
    </row>
    <row r="882" s="4" customFormat="1" ht="101.25" spans="1:20">
      <c r="A882" s="16">
        <v>877</v>
      </c>
      <c r="B882" s="17" t="s">
        <v>110</v>
      </c>
      <c r="C882" s="22" t="s">
        <v>3251</v>
      </c>
      <c r="D882" s="22" t="s">
        <v>1266</v>
      </c>
      <c r="E882" s="113" t="s">
        <v>3252</v>
      </c>
      <c r="F882" s="69" t="s">
        <v>2676</v>
      </c>
      <c r="G882" s="22" t="s">
        <v>3253</v>
      </c>
      <c r="H882" s="25">
        <v>3.31</v>
      </c>
      <c r="I882" s="25">
        <v>3.31</v>
      </c>
      <c r="J882" s="27"/>
      <c r="K882" s="27"/>
      <c r="L882" s="27"/>
      <c r="M882" s="25">
        <v>3.31</v>
      </c>
      <c r="N882" s="26"/>
      <c r="O882" s="26"/>
      <c r="P882" s="26"/>
      <c r="Q882" s="26"/>
      <c r="R882" s="26"/>
      <c r="S882" s="26" t="s">
        <v>2637</v>
      </c>
      <c r="T882" s="20" t="s">
        <v>3254</v>
      </c>
    </row>
    <row r="883" s="4" customFormat="1" ht="157.5" spans="1:20">
      <c r="A883" s="16">
        <v>878</v>
      </c>
      <c r="B883" s="17" t="s">
        <v>110</v>
      </c>
      <c r="C883" s="22" t="s">
        <v>3255</v>
      </c>
      <c r="D883" s="22" t="s">
        <v>2720</v>
      </c>
      <c r="E883" s="113" t="s">
        <v>3256</v>
      </c>
      <c r="F883" s="69" t="s">
        <v>2676</v>
      </c>
      <c r="G883" s="117" t="s">
        <v>3257</v>
      </c>
      <c r="H883" s="25">
        <v>3.31</v>
      </c>
      <c r="I883" s="25">
        <v>3.31</v>
      </c>
      <c r="J883" s="27"/>
      <c r="K883" s="27"/>
      <c r="L883" s="27"/>
      <c r="M883" s="25">
        <v>3.31</v>
      </c>
      <c r="N883" s="26"/>
      <c r="O883" s="26"/>
      <c r="P883" s="26"/>
      <c r="Q883" s="26"/>
      <c r="R883" s="26"/>
      <c r="S883" s="26" t="s">
        <v>2637</v>
      </c>
      <c r="T883" s="20" t="s">
        <v>3258</v>
      </c>
    </row>
    <row r="884" s="4" customFormat="1" ht="78.75" spans="1:20">
      <c r="A884" s="16">
        <v>879</v>
      </c>
      <c r="B884" s="17" t="s">
        <v>110</v>
      </c>
      <c r="C884" s="49" t="s">
        <v>3259</v>
      </c>
      <c r="D884" s="22" t="s">
        <v>2192</v>
      </c>
      <c r="E884" s="26" t="s">
        <v>3260</v>
      </c>
      <c r="F884" s="69" t="s">
        <v>2676</v>
      </c>
      <c r="G884" s="22" t="s">
        <v>3056</v>
      </c>
      <c r="H884" s="27">
        <v>3.3</v>
      </c>
      <c r="I884" s="27">
        <v>3.3</v>
      </c>
      <c r="J884" s="27"/>
      <c r="K884" s="27"/>
      <c r="L884" s="27"/>
      <c r="M884" s="27">
        <v>3.3</v>
      </c>
      <c r="N884" s="26"/>
      <c r="O884" s="26"/>
      <c r="P884" s="26"/>
      <c r="Q884" s="26"/>
      <c r="R884" s="26"/>
      <c r="S884" s="26" t="s">
        <v>2637</v>
      </c>
      <c r="T884" s="20" t="s">
        <v>3261</v>
      </c>
    </row>
    <row r="885" s="4" customFormat="1" ht="157.5" spans="1:20">
      <c r="A885" s="16">
        <v>880</v>
      </c>
      <c r="B885" s="17" t="s">
        <v>110</v>
      </c>
      <c r="C885" s="22" t="s">
        <v>3262</v>
      </c>
      <c r="D885" s="22" t="s">
        <v>505</v>
      </c>
      <c r="E885" s="113" t="s">
        <v>3263</v>
      </c>
      <c r="F885" s="69" t="s">
        <v>2676</v>
      </c>
      <c r="G885" s="117" t="s">
        <v>3264</v>
      </c>
      <c r="H885" s="25">
        <v>3.29</v>
      </c>
      <c r="I885" s="25">
        <v>3.29</v>
      </c>
      <c r="J885" s="27"/>
      <c r="K885" s="27"/>
      <c r="L885" s="27"/>
      <c r="M885" s="25">
        <v>3.29</v>
      </c>
      <c r="N885" s="26"/>
      <c r="O885" s="26"/>
      <c r="P885" s="26"/>
      <c r="Q885" s="26"/>
      <c r="R885" s="26"/>
      <c r="S885" s="26" t="s">
        <v>2637</v>
      </c>
      <c r="T885" s="20" t="s">
        <v>3265</v>
      </c>
    </row>
    <row r="886" s="4" customFormat="1" ht="90" spans="1:20">
      <c r="A886" s="16">
        <v>881</v>
      </c>
      <c r="B886" s="17" t="s">
        <v>110</v>
      </c>
      <c r="C886" s="22" t="s">
        <v>3266</v>
      </c>
      <c r="D886" s="22" t="s">
        <v>2034</v>
      </c>
      <c r="E886" s="113" t="s">
        <v>3267</v>
      </c>
      <c r="F886" s="69" t="s">
        <v>2676</v>
      </c>
      <c r="G886" s="22" t="s">
        <v>3268</v>
      </c>
      <c r="H886" s="25">
        <v>3.26</v>
      </c>
      <c r="I886" s="25">
        <v>3.26</v>
      </c>
      <c r="J886" s="27"/>
      <c r="K886" s="27"/>
      <c r="L886" s="27"/>
      <c r="M886" s="25">
        <v>3.26</v>
      </c>
      <c r="N886" s="26"/>
      <c r="O886" s="26"/>
      <c r="P886" s="26"/>
      <c r="Q886" s="26"/>
      <c r="R886" s="26"/>
      <c r="S886" s="26" t="s">
        <v>2637</v>
      </c>
      <c r="T886" s="20" t="s">
        <v>3269</v>
      </c>
    </row>
    <row r="887" s="4" customFormat="1" ht="101.25" spans="1:20">
      <c r="A887" s="16">
        <v>882</v>
      </c>
      <c r="B887" s="17" t="s">
        <v>110</v>
      </c>
      <c r="C887" s="22" t="s">
        <v>3270</v>
      </c>
      <c r="D887" s="22" t="s">
        <v>1224</v>
      </c>
      <c r="E887" s="113" t="s">
        <v>3271</v>
      </c>
      <c r="F887" s="69" t="s">
        <v>2676</v>
      </c>
      <c r="G887" s="22" t="s">
        <v>3272</v>
      </c>
      <c r="H887" s="25">
        <v>3.25</v>
      </c>
      <c r="I887" s="25">
        <v>3.25</v>
      </c>
      <c r="J887" s="27"/>
      <c r="K887" s="27"/>
      <c r="L887" s="27"/>
      <c r="M887" s="25">
        <v>3.25</v>
      </c>
      <c r="N887" s="26"/>
      <c r="O887" s="26"/>
      <c r="P887" s="26"/>
      <c r="Q887" s="26"/>
      <c r="R887" s="26"/>
      <c r="S887" s="26" t="s">
        <v>2637</v>
      </c>
      <c r="T887" s="20" t="s">
        <v>3273</v>
      </c>
    </row>
    <row r="888" s="4" customFormat="1" ht="78.75" spans="1:20">
      <c r="A888" s="16">
        <v>883</v>
      </c>
      <c r="B888" s="17" t="s">
        <v>110</v>
      </c>
      <c r="C888" s="22" t="s">
        <v>3274</v>
      </c>
      <c r="D888" s="22" t="s">
        <v>3275</v>
      </c>
      <c r="E888" s="22" t="s">
        <v>3276</v>
      </c>
      <c r="F888" s="69" t="s">
        <v>2676</v>
      </c>
      <c r="G888" s="22" t="s">
        <v>3277</v>
      </c>
      <c r="H888" s="25">
        <v>3.22</v>
      </c>
      <c r="I888" s="25">
        <v>3.22</v>
      </c>
      <c r="J888" s="27"/>
      <c r="K888" s="27"/>
      <c r="L888" s="27"/>
      <c r="M888" s="25">
        <v>3.22</v>
      </c>
      <c r="N888" s="26"/>
      <c r="O888" s="26"/>
      <c r="P888" s="26"/>
      <c r="Q888" s="26"/>
      <c r="R888" s="26"/>
      <c r="S888" s="26" t="s">
        <v>2637</v>
      </c>
      <c r="T888" s="20" t="s">
        <v>3278</v>
      </c>
    </row>
    <row r="889" s="4" customFormat="1" ht="157.5" spans="1:20">
      <c r="A889" s="16">
        <v>884</v>
      </c>
      <c r="B889" s="17" t="s">
        <v>110</v>
      </c>
      <c r="C889" s="22" t="s">
        <v>3279</v>
      </c>
      <c r="D889" s="22" t="s">
        <v>497</v>
      </c>
      <c r="E889" s="113" t="s">
        <v>3280</v>
      </c>
      <c r="F889" s="69" t="s">
        <v>2676</v>
      </c>
      <c r="G889" s="117" t="s">
        <v>3281</v>
      </c>
      <c r="H889" s="25">
        <v>3.22</v>
      </c>
      <c r="I889" s="25">
        <v>3.22</v>
      </c>
      <c r="J889" s="27"/>
      <c r="K889" s="27"/>
      <c r="L889" s="27"/>
      <c r="M889" s="25">
        <v>3.22</v>
      </c>
      <c r="N889" s="26"/>
      <c r="O889" s="26"/>
      <c r="P889" s="26"/>
      <c r="Q889" s="26"/>
      <c r="R889" s="26"/>
      <c r="S889" s="26" t="s">
        <v>2637</v>
      </c>
      <c r="T889" s="20" t="s">
        <v>3282</v>
      </c>
    </row>
    <row r="890" s="4" customFormat="1" ht="101.25" spans="1:20">
      <c r="A890" s="16">
        <v>885</v>
      </c>
      <c r="B890" s="17" t="s">
        <v>110</v>
      </c>
      <c r="C890" s="22" t="s">
        <v>3283</v>
      </c>
      <c r="D890" s="26" t="s">
        <v>1046</v>
      </c>
      <c r="E890" s="22" t="s">
        <v>3284</v>
      </c>
      <c r="F890" s="69" t="s">
        <v>2676</v>
      </c>
      <c r="G890" s="22" t="s">
        <v>3285</v>
      </c>
      <c r="H890" s="25">
        <v>3.2</v>
      </c>
      <c r="I890" s="25">
        <v>3.2</v>
      </c>
      <c r="J890" s="27"/>
      <c r="K890" s="27"/>
      <c r="L890" s="27"/>
      <c r="M890" s="25">
        <v>3.2</v>
      </c>
      <c r="N890" s="26"/>
      <c r="O890" s="26"/>
      <c r="P890" s="26"/>
      <c r="Q890" s="26"/>
      <c r="R890" s="26"/>
      <c r="S890" s="26" t="s">
        <v>2637</v>
      </c>
      <c r="T890" s="20" t="s">
        <v>3286</v>
      </c>
    </row>
    <row r="891" s="4" customFormat="1" ht="78.75" spans="1:20">
      <c r="A891" s="16">
        <v>886</v>
      </c>
      <c r="B891" s="17" t="s">
        <v>110</v>
      </c>
      <c r="C891" s="22" t="s">
        <v>3287</v>
      </c>
      <c r="D891" s="22" t="s">
        <v>775</v>
      </c>
      <c r="E891" s="113" t="s">
        <v>3288</v>
      </c>
      <c r="F891" s="69" t="s">
        <v>2676</v>
      </c>
      <c r="G891" s="22" t="s">
        <v>3289</v>
      </c>
      <c r="H891" s="25">
        <v>3.15</v>
      </c>
      <c r="I891" s="25">
        <v>3.15</v>
      </c>
      <c r="J891" s="27"/>
      <c r="K891" s="27"/>
      <c r="L891" s="27"/>
      <c r="M891" s="25">
        <v>3.15</v>
      </c>
      <c r="N891" s="26"/>
      <c r="O891" s="26"/>
      <c r="P891" s="26"/>
      <c r="Q891" s="26"/>
      <c r="R891" s="26"/>
      <c r="S891" s="26" t="s">
        <v>2637</v>
      </c>
      <c r="T891" s="20" t="s">
        <v>3290</v>
      </c>
    </row>
    <row r="892" s="4" customFormat="1" ht="101.25" spans="1:20">
      <c r="A892" s="16">
        <v>887</v>
      </c>
      <c r="B892" s="17" t="s">
        <v>110</v>
      </c>
      <c r="C892" s="22" t="s">
        <v>3291</v>
      </c>
      <c r="D892" s="22" t="s">
        <v>378</v>
      </c>
      <c r="E892" s="113" t="s">
        <v>3292</v>
      </c>
      <c r="F892" s="69" t="s">
        <v>2676</v>
      </c>
      <c r="G892" s="22" t="s">
        <v>3293</v>
      </c>
      <c r="H892" s="25">
        <v>3.13</v>
      </c>
      <c r="I892" s="25">
        <v>3.13</v>
      </c>
      <c r="J892" s="27"/>
      <c r="K892" s="27"/>
      <c r="L892" s="27"/>
      <c r="M892" s="25">
        <v>3.13</v>
      </c>
      <c r="N892" s="26"/>
      <c r="O892" s="26"/>
      <c r="P892" s="26"/>
      <c r="Q892" s="26"/>
      <c r="R892" s="26"/>
      <c r="S892" s="26" t="s">
        <v>2637</v>
      </c>
      <c r="T892" s="20" t="s">
        <v>3294</v>
      </c>
    </row>
    <row r="893" s="4" customFormat="1" ht="78.75" spans="1:20">
      <c r="A893" s="16">
        <v>888</v>
      </c>
      <c r="B893" s="17" t="s">
        <v>110</v>
      </c>
      <c r="C893" s="22" t="s">
        <v>3295</v>
      </c>
      <c r="D893" s="22" t="s">
        <v>960</v>
      </c>
      <c r="E893" s="113" t="s">
        <v>3296</v>
      </c>
      <c r="F893" s="69" t="s">
        <v>2676</v>
      </c>
      <c r="G893" s="22" t="s">
        <v>3297</v>
      </c>
      <c r="H893" s="25">
        <v>3.12</v>
      </c>
      <c r="I893" s="25">
        <v>3.12</v>
      </c>
      <c r="J893" s="27"/>
      <c r="K893" s="27"/>
      <c r="L893" s="27"/>
      <c r="M893" s="25">
        <v>3.12</v>
      </c>
      <c r="N893" s="26"/>
      <c r="O893" s="26"/>
      <c r="P893" s="26"/>
      <c r="Q893" s="26"/>
      <c r="R893" s="26"/>
      <c r="S893" s="26" t="s">
        <v>2637</v>
      </c>
      <c r="T893" s="20" t="s">
        <v>3298</v>
      </c>
    </row>
    <row r="894" s="4" customFormat="1" ht="90" spans="1:20">
      <c r="A894" s="16">
        <v>889</v>
      </c>
      <c r="B894" s="17" t="s">
        <v>110</v>
      </c>
      <c r="C894" s="22" t="s">
        <v>3299</v>
      </c>
      <c r="D894" s="22" t="s">
        <v>2020</v>
      </c>
      <c r="E894" s="113" t="s">
        <v>3300</v>
      </c>
      <c r="F894" s="69" t="s">
        <v>2676</v>
      </c>
      <c r="G894" s="22" t="s">
        <v>3301</v>
      </c>
      <c r="H894" s="25">
        <v>3.12</v>
      </c>
      <c r="I894" s="25">
        <v>3.12</v>
      </c>
      <c r="J894" s="27"/>
      <c r="K894" s="27"/>
      <c r="L894" s="27"/>
      <c r="M894" s="25">
        <v>3.12</v>
      </c>
      <c r="N894" s="26"/>
      <c r="O894" s="26"/>
      <c r="P894" s="26"/>
      <c r="Q894" s="26"/>
      <c r="R894" s="26"/>
      <c r="S894" s="26" t="s">
        <v>2637</v>
      </c>
      <c r="T894" s="20" t="s">
        <v>3302</v>
      </c>
    </row>
    <row r="895" s="4" customFormat="1" ht="78.75" spans="1:20">
      <c r="A895" s="16">
        <v>890</v>
      </c>
      <c r="B895" s="17" t="s">
        <v>110</v>
      </c>
      <c r="C895" s="22" t="s">
        <v>3303</v>
      </c>
      <c r="D895" s="22" t="s">
        <v>612</v>
      </c>
      <c r="E895" s="22" t="s">
        <v>3304</v>
      </c>
      <c r="F895" s="69" t="s">
        <v>2676</v>
      </c>
      <c r="G895" s="22" t="s">
        <v>3305</v>
      </c>
      <c r="H895" s="25">
        <v>3.06</v>
      </c>
      <c r="I895" s="25">
        <v>3.06</v>
      </c>
      <c r="J895" s="27"/>
      <c r="K895" s="27"/>
      <c r="L895" s="27"/>
      <c r="M895" s="25">
        <v>3.06</v>
      </c>
      <c r="N895" s="26"/>
      <c r="O895" s="26"/>
      <c r="P895" s="26"/>
      <c r="Q895" s="26"/>
      <c r="R895" s="26"/>
      <c r="S895" s="26" t="s">
        <v>2637</v>
      </c>
      <c r="T895" s="20" t="s">
        <v>3306</v>
      </c>
    </row>
    <row r="896" s="4" customFormat="1" ht="78.75" spans="1:20">
      <c r="A896" s="16">
        <v>891</v>
      </c>
      <c r="B896" s="17" t="s">
        <v>110</v>
      </c>
      <c r="C896" s="18" t="s">
        <v>3307</v>
      </c>
      <c r="D896" s="22" t="s">
        <v>461</v>
      </c>
      <c r="E896" s="22" t="s">
        <v>3308</v>
      </c>
      <c r="F896" s="69" t="s">
        <v>2676</v>
      </c>
      <c r="G896" s="22" t="s">
        <v>3309</v>
      </c>
      <c r="H896" s="25">
        <v>3.05</v>
      </c>
      <c r="I896" s="25">
        <v>3.05</v>
      </c>
      <c r="J896" s="27"/>
      <c r="K896" s="27"/>
      <c r="L896" s="27"/>
      <c r="M896" s="25">
        <v>3.05</v>
      </c>
      <c r="N896" s="26"/>
      <c r="O896" s="26"/>
      <c r="P896" s="26"/>
      <c r="Q896" s="26"/>
      <c r="R896" s="26"/>
      <c r="S896" s="26" t="s">
        <v>2637</v>
      </c>
      <c r="T896" s="20" t="s">
        <v>3310</v>
      </c>
    </row>
    <row r="897" s="4" customFormat="1" ht="157.5" spans="1:20">
      <c r="A897" s="16">
        <v>892</v>
      </c>
      <c r="B897" s="17" t="s">
        <v>110</v>
      </c>
      <c r="C897" s="22" t="s">
        <v>3311</v>
      </c>
      <c r="D897" s="22" t="s">
        <v>1912</v>
      </c>
      <c r="E897" s="113" t="s">
        <v>3312</v>
      </c>
      <c r="F897" s="69" t="s">
        <v>2676</v>
      </c>
      <c r="G897" s="117" t="s">
        <v>3313</v>
      </c>
      <c r="H897" s="25">
        <v>3.03</v>
      </c>
      <c r="I897" s="25">
        <v>3.03</v>
      </c>
      <c r="J897" s="27"/>
      <c r="K897" s="27"/>
      <c r="L897" s="27"/>
      <c r="M897" s="25">
        <v>3.03</v>
      </c>
      <c r="N897" s="26"/>
      <c r="O897" s="26"/>
      <c r="P897" s="26"/>
      <c r="Q897" s="26"/>
      <c r="R897" s="26"/>
      <c r="S897" s="26" t="s">
        <v>2637</v>
      </c>
      <c r="T897" s="20" t="s">
        <v>3314</v>
      </c>
    </row>
    <row r="898" s="4" customFormat="1" ht="101.25" spans="1:20">
      <c r="A898" s="16">
        <v>893</v>
      </c>
      <c r="B898" s="17" t="s">
        <v>110</v>
      </c>
      <c r="C898" s="22" t="s">
        <v>3315</v>
      </c>
      <c r="D898" s="22" t="s">
        <v>3316</v>
      </c>
      <c r="E898" s="22" t="s">
        <v>3317</v>
      </c>
      <c r="F898" s="69" t="s">
        <v>2676</v>
      </c>
      <c r="G898" s="22" t="s">
        <v>3318</v>
      </c>
      <c r="H898" s="25">
        <v>3.02</v>
      </c>
      <c r="I898" s="25">
        <v>3.02</v>
      </c>
      <c r="J898" s="27"/>
      <c r="K898" s="27"/>
      <c r="L898" s="27"/>
      <c r="M898" s="25">
        <v>3.02</v>
      </c>
      <c r="N898" s="26"/>
      <c r="O898" s="26"/>
      <c r="P898" s="26"/>
      <c r="Q898" s="26"/>
      <c r="R898" s="26"/>
      <c r="S898" s="26" t="s">
        <v>2637</v>
      </c>
      <c r="T898" s="20" t="s">
        <v>3319</v>
      </c>
    </row>
    <row r="899" s="4" customFormat="1" ht="101.25" spans="1:20">
      <c r="A899" s="16">
        <v>894</v>
      </c>
      <c r="B899" s="17" t="s">
        <v>110</v>
      </c>
      <c r="C899" s="49" t="s">
        <v>3320</v>
      </c>
      <c r="D899" s="22" t="s">
        <v>2212</v>
      </c>
      <c r="E899" s="26" t="s">
        <v>3321</v>
      </c>
      <c r="F899" s="69" t="s">
        <v>2676</v>
      </c>
      <c r="G899" s="22" t="s">
        <v>3204</v>
      </c>
      <c r="H899" s="27">
        <v>3</v>
      </c>
      <c r="I899" s="27">
        <v>3</v>
      </c>
      <c r="J899" s="27"/>
      <c r="K899" s="27"/>
      <c r="L899" s="27"/>
      <c r="M899" s="27">
        <v>3</v>
      </c>
      <c r="N899" s="26"/>
      <c r="O899" s="26"/>
      <c r="P899" s="26"/>
      <c r="Q899" s="26"/>
      <c r="R899" s="26"/>
      <c r="S899" s="26" t="s">
        <v>2637</v>
      </c>
      <c r="T899" s="20" t="s">
        <v>3322</v>
      </c>
    </row>
    <row r="900" s="4" customFormat="1" ht="67.5" spans="1:20">
      <c r="A900" s="16">
        <v>895</v>
      </c>
      <c r="B900" s="17" t="s">
        <v>110</v>
      </c>
      <c r="C900" s="22" t="s">
        <v>3323</v>
      </c>
      <c r="D900" s="22" t="s">
        <v>1457</v>
      </c>
      <c r="E900" s="22" t="s">
        <v>3324</v>
      </c>
      <c r="F900" s="69" t="s">
        <v>2676</v>
      </c>
      <c r="G900" s="22" t="s">
        <v>3325</v>
      </c>
      <c r="H900" s="25">
        <v>3</v>
      </c>
      <c r="I900" s="25">
        <v>3</v>
      </c>
      <c r="J900" s="27"/>
      <c r="K900" s="27"/>
      <c r="L900" s="27"/>
      <c r="M900" s="25">
        <v>3</v>
      </c>
      <c r="N900" s="26"/>
      <c r="O900" s="26"/>
      <c r="P900" s="26"/>
      <c r="Q900" s="26"/>
      <c r="R900" s="26"/>
      <c r="S900" s="26" t="s">
        <v>2637</v>
      </c>
      <c r="T900" s="20" t="s">
        <v>3326</v>
      </c>
    </row>
    <row r="901" s="4" customFormat="1" ht="90" spans="1:20">
      <c r="A901" s="16">
        <v>896</v>
      </c>
      <c r="B901" s="17" t="s">
        <v>110</v>
      </c>
      <c r="C901" s="22" t="s">
        <v>3327</v>
      </c>
      <c r="D901" s="22" t="s">
        <v>1621</v>
      </c>
      <c r="E901" s="113" t="s">
        <v>3328</v>
      </c>
      <c r="F901" s="69" t="s">
        <v>2676</v>
      </c>
      <c r="G901" s="22" t="s">
        <v>3329</v>
      </c>
      <c r="H901" s="25">
        <v>2.96</v>
      </c>
      <c r="I901" s="25">
        <v>2.96</v>
      </c>
      <c r="J901" s="27"/>
      <c r="K901" s="27"/>
      <c r="L901" s="27"/>
      <c r="M901" s="25">
        <v>2.96</v>
      </c>
      <c r="N901" s="26"/>
      <c r="O901" s="26"/>
      <c r="P901" s="26"/>
      <c r="Q901" s="26"/>
      <c r="R901" s="26"/>
      <c r="S901" s="26" t="s">
        <v>2637</v>
      </c>
      <c r="T901" s="20" t="s">
        <v>3330</v>
      </c>
    </row>
    <row r="902" s="4" customFormat="1" ht="90" spans="1:20">
      <c r="A902" s="16">
        <v>897</v>
      </c>
      <c r="B902" s="17" t="s">
        <v>110</v>
      </c>
      <c r="C902" s="22" t="s">
        <v>3331</v>
      </c>
      <c r="D902" s="22" t="s">
        <v>2114</v>
      </c>
      <c r="E902" s="113" t="s">
        <v>3332</v>
      </c>
      <c r="F902" s="69" t="s">
        <v>2676</v>
      </c>
      <c r="G902" s="22" t="s">
        <v>3333</v>
      </c>
      <c r="H902" s="25">
        <v>2.96</v>
      </c>
      <c r="I902" s="25">
        <v>2.96</v>
      </c>
      <c r="J902" s="27"/>
      <c r="K902" s="27"/>
      <c r="L902" s="27"/>
      <c r="M902" s="25">
        <v>2.96</v>
      </c>
      <c r="N902" s="26"/>
      <c r="O902" s="26"/>
      <c r="P902" s="26"/>
      <c r="Q902" s="26"/>
      <c r="R902" s="26"/>
      <c r="S902" s="26" t="s">
        <v>2637</v>
      </c>
      <c r="T902" s="20" t="s">
        <v>3334</v>
      </c>
    </row>
    <row r="903" s="4" customFormat="1" ht="78.75" spans="1:20">
      <c r="A903" s="16">
        <v>898</v>
      </c>
      <c r="B903" s="17" t="s">
        <v>110</v>
      </c>
      <c r="C903" s="22" t="s">
        <v>3335</v>
      </c>
      <c r="D903" s="22" t="s">
        <v>2664</v>
      </c>
      <c r="E903" s="22" t="s">
        <v>3336</v>
      </c>
      <c r="F903" s="69" t="s">
        <v>2676</v>
      </c>
      <c r="G903" s="26" t="s">
        <v>3337</v>
      </c>
      <c r="H903" s="114">
        <v>2.92</v>
      </c>
      <c r="I903" s="114">
        <v>2.92</v>
      </c>
      <c r="J903" s="27"/>
      <c r="K903" s="27"/>
      <c r="L903" s="27"/>
      <c r="M903" s="114">
        <v>2.92</v>
      </c>
      <c r="N903" s="26"/>
      <c r="O903" s="26"/>
      <c r="P903" s="26"/>
      <c r="Q903" s="26"/>
      <c r="R903" s="26"/>
      <c r="S903" s="26" t="s">
        <v>2637</v>
      </c>
      <c r="T903" s="20" t="s">
        <v>3338</v>
      </c>
    </row>
    <row r="904" s="4" customFormat="1" ht="78.75" spans="1:20">
      <c r="A904" s="16">
        <v>899</v>
      </c>
      <c r="B904" s="17" t="s">
        <v>110</v>
      </c>
      <c r="C904" s="22" t="s">
        <v>3339</v>
      </c>
      <c r="D904" s="22" t="s">
        <v>1361</v>
      </c>
      <c r="E904" s="113" t="s">
        <v>3340</v>
      </c>
      <c r="F904" s="69" t="s">
        <v>2676</v>
      </c>
      <c r="G904" s="22" t="s">
        <v>3341</v>
      </c>
      <c r="H904" s="25">
        <v>2.91</v>
      </c>
      <c r="I904" s="25">
        <v>2.91</v>
      </c>
      <c r="J904" s="27"/>
      <c r="K904" s="27"/>
      <c r="L904" s="27"/>
      <c r="M904" s="25">
        <v>2.91</v>
      </c>
      <c r="N904" s="26"/>
      <c r="O904" s="26"/>
      <c r="P904" s="26"/>
      <c r="Q904" s="26"/>
      <c r="R904" s="26"/>
      <c r="S904" s="26" t="s">
        <v>2637</v>
      </c>
      <c r="T904" s="20" t="s">
        <v>3342</v>
      </c>
    </row>
    <row r="905" s="4" customFormat="1" ht="67.5" spans="1:20">
      <c r="A905" s="16">
        <v>900</v>
      </c>
      <c r="B905" s="17" t="s">
        <v>110</v>
      </c>
      <c r="C905" s="22" t="s">
        <v>3343</v>
      </c>
      <c r="D905" s="22" t="s">
        <v>1701</v>
      </c>
      <c r="E905" s="113" t="s">
        <v>3344</v>
      </c>
      <c r="F905" s="69" t="s">
        <v>2676</v>
      </c>
      <c r="G905" s="22" t="s">
        <v>3345</v>
      </c>
      <c r="H905" s="25">
        <v>2.91</v>
      </c>
      <c r="I905" s="25">
        <v>2.91</v>
      </c>
      <c r="J905" s="27"/>
      <c r="K905" s="27"/>
      <c r="L905" s="27"/>
      <c r="M905" s="25">
        <v>2.91</v>
      </c>
      <c r="N905" s="26"/>
      <c r="O905" s="26"/>
      <c r="P905" s="26"/>
      <c r="Q905" s="26"/>
      <c r="R905" s="26"/>
      <c r="S905" s="26" t="s">
        <v>2637</v>
      </c>
      <c r="T905" s="20" t="s">
        <v>3346</v>
      </c>
    </row>
    <row r="906" s="4" customFormat="1" ht="90" spans="1:20">
      <c r="A906" s="16">
        <v>901</v>
      </c>
      <c r="B906" s="17" t="s">
        <v>110</v>
      </c>
      <c r="C906" s="22" t="s">
        <v>3347</v>
      </c>
      <c r="D906" s="22" t="s">
        <v>1601</v>
      </c>
      <c r="E906" s="113" t="s">
        <v>3348</v>
      </c>
      <c r="F906" s="69" t="s">
        <v>2676</v>
      </c>
      <c r="G906" s="22" t="s">
        <v>3349</v>
      </c>
      <c r="H906" s="25">
        <v>2.9</v>
      </c>
      <c r="I906" s="25">
        <v>2.9</v>
      </c>
      <c r="J906" s="27"/>
      <c r="K906" s="27"/>
      <c r="L906" s="27"/>
      <c r="M906" s="25">
        <v>2.9</v>
      </c>
      <c r="N906" s="26"/>
      <c r="O906" s="26"/>
      <c r="P906" s="26"/>
      <c r="Q906" s="26"/>
      <c r="R906" s="26"/>
      <c r="S906" s="26" t="s">
        <v>2637</v>
      </c>
      <c r="T906" s="20" t="s">
        <v>3350</v>
      </c>
    </row>
    <row r="907" s="4" customFormat="1" ht="78.75" spans="1:20">
      <c r="A907" s="16">
        <v>902</v>
      </c>
      <c r="B907" s="17" t="s">
        <v>110</v>
      </c>
      <c r="C907" s="22" t="s">
        <v>3351</v>
      </c>
      <c r="D907" s="22" t="s">
        <v>1866</v>
      </c>
      <c r="E907" s="113" t="s">
        <v>3352</v>
      </c>
      <c r="F907" s="69" t="s">
        <v>2676</v>
      </c>
      <c r="G907" s="22" t="s">
        <v>3353</v>
      </c>
      <c r="H907" s="25">
        <v>2.89</v>
      </c>
      <c r="I907" s="25">
        <v>2.89</v>
      </c>
      <c r="J907" s="27"/>
      <c r="K907" s="27"/>
      <c r="L907" s="27"/>
      <c r="M907" s="25">
        <v>2.89</v>
      </c>
      <c r="N907" s="26"/>
      <c r="O907" s="26"/>
      <c r="P907" s="26"/>
      <c r="Q907" s="26"/>
      <c r="R907" s="26"/>
      <c r="S907" s="26" t="s">
        <v>2637</v>
      </c>
      <c r="T907" s="20" t="s">
        <v>3354</v>
      </c>
    </row>
    <row r="908" s="4" customFormat="1" ht="101.25" spans="1:20">
      <c r="A908" s="16">
        <v>903</v>
      </c>
      <c r="B908" s="17" t="s">
        <v>110</v>
      </c>
      <c r="C908" s="49" t="s">
        <v>3355</v>
      </c>
      <c r="D908" s="26" t="s">
        <v>3356</v>
      </c>
      <c r="E908" s="26" t="s">
        <v>3357</v>
      </c>
      <c r="F908" s="69" t="s">
        <v>2676</v>
      </c>
      <c r="G908" s="22" t="s">
        <v>3358</v>
      </c>
      <c r="H908" s="25">
        <v>2.88</v>
      </c>
      <c r="I908" s="25">
        <v>2.88</v>
      </c>
      <c r="J908" s="27"/>
      <c r="K908" s="27"/>
      <c r="L908" s="27"/>
      <c r="M908" s="25">
        <v>2.88</v>
      </c>
      <c r="N908" s="26"/>
      <c r="O908" s="26"/>
      <c r="P908" s="26"/>
      <c r="Q908" s="26"/>
      <c r="R908" s="26"/>
      <c r="S908" s="26" t="s">
        <v>2637</v>
      </c>
      <c r="T908" s="20" t="s">
        <v>3359</v>
      </c>
    </row>
    <row r="909" s="4" customFormat="1" ht="101.25" spans="1:20">
      <c r="A909" s="16">
        <v>904</v>
      </c>
      <c r="B909" s="17" t="s">
        <v>110</v>
      </c>
      <c r="C909" s="22" t="s">
        <v>3360</v>
      </c>
      <c r="D909" s="22" t="s">
        <v>1751</v>
      </c>
      <c r="E909" s="113" t="s">
        <v>3361</v>
      </c>
      <c r="F909" s="69" t="s">
        <v>2676</v>
      </c>
      <c r="G909" s="22" t="s">
        <v>3362</v>
      </c>
      <c r="H909" s="25">
        <v>2.86</v>
      </c>
      <c r="I909" s="25">
        <v>2.86</v>
      </c>
      <c r="J909" s="27"/>
      <c r="K909" s="27"/>
      <c r="L909" s="27"/>
      <c r="M909" s="25">
        <v>2.86</v>
      </c>
      <c r="N909" s="26"/>
      <c r="O909" s="26"/>
      <c r="P909" s="26"/>
      <c r="Q909" s="26"/>
      <c r="R909" s="26"/>
      <c r="S909" s="26" t="s">
        <v>2637</v>
      </c>
      <c r="T909" s="20" t="s">
        <v>3363</v>
      </c>
    </row>
    <row r="910" s="4" customFormat="1" ht="157.5" spans="1:20">
      <c r="A910" s="16">
        <v>905</v>
      </c>
      <c r="B910" s="17" t="s">
        <v>110</v>
      </c>
      <c r="C910" s="22" t="s">
        <v>3364</v>
      </c>
      <c r="D910" s="22" t="s">
        <v>3365</v>
      </c>
      <c r="E910" s="113" t="s">
        <v>3366</v>
      </c>
      <c r="F910" s="69" t="s">
        <v>2676</v>
      </c>
      <c r="G910" s="117" t="s">
        <v>3367</v>
      </c>
      <c r="H910" s="25">
        <v>2.86</v>
      </c>
      <c r="I910" s="25">
        <v>2.86</v>
      </c>
      <c r="J910" s="27"/>
      <c r="K910" s="27"/>
      <c r="L910" s="27"/>
      <c r="M910" s="25">
        <v>2.86</v>
      </c>
      <c r="N910" s="26"/>
      <c r="O910" s="26"/>
      <c r="P910" s="26"/>
      <c r="Q910" s="26"/>
      <c r="R910" s="26"/>
      <c r="S910" s="26" t="s">
        <v>2637</v>
      </c>
      <c r="T910" s="20" t="s">
        <v>3368</v>
      </c>
    </row>
    <row r="911" s="4" customFormat="1" ht="67.5" spans="1:20">
      <c r="A911" s="16">
        <v>906</v>
      </c>
      <c r="B911" s="17" t="s">
        <v>110</v>
      </c>
      <c r="C911" s="22" t="s">
        <v>3369</v>
      </c>
      <c r="D911" s="22" t="s">
        <v>1354</v>
      </c>
      <c r="E911" s="113" t="s">
        <v>3370</v>
      </c>
      <c r="F911" s="69" t="s">
        <v>2676</v>
      </c>
      <c r="G911" s="22" t="s">
        <v>3371</v>
      </c>
      <c r="H911" s="25">
        <v>2.85</v>
      </c>
      <c r="I911" s="25">
        <v>2.85</v>
      </c>
      <c r="J911" s="27"/>
      <c r="K911" s="27"/>
      <c r="L911" s="27"/>
      <c r="M911" s="25">
        <v>2.85</v>
      </c>
      <c r="N911" s="26"/>
      <c r="O911" s="26"/>
      <c r="P911" s="26"/>
      <c r="Q911" s="26"/>
      <c r="R911" s="26"/>
      <c r="S911" s="26" t="s">
        <v>2637</v>
      </c>
      <c r="T911" s="20" t="s">
        <v>3372</v>
      </c>
    </row>
    <row r="912" s="4" customFormat="1" ht="90" spans="1:20">
      <c r="A912" s="16">
        <v>907</v>
      </c>
      <c r="B912" s="17" t="s">
        <v>110</v>
      </c>
      <c r="C912" s="22" t="s">
        <v>3373</v>
      </c>
      <c r="D912" s="22" t="s">
        <v>1617</v>
      </c>
      <c r="E912" s="113" t="s">
        <v>3374</v>
      </c>
      <c r="F912" s="69" t="s">
        <v>2676</v>
      </c>
      <c r="G912" s="22" t="s">
        <v>3375</v>
      </c>
      <c r="H912" s="25">
        <v>2.84</v>
      </c>
      <c r="I912" s="25">
        <v>2.84</v>
      </c>
      <c r="J912" s="27"/>
      <c r="K912" s="27"/>
      <c r="L912" s="27"/>
      <c r="M912" s="25">
        <v>2.84</v>
      </c>
      <c r="N912" s="26"/>
      <c r="O912" s="26"/>
      <c r="P912" s="26"/>
      <c r="Q912" s="26"/>
      <c r="R912" s="26"/>
      <c r="S912" s="26" t="s">
        <v>2637</v>
      </c>
      <c r="T912" s="20" t="s">
        <v>3376</v>
      </c>
    </row>
    <row r="913" s="4" customFormat="1" ht="78.75" spans="1:20">
      <c r="A913" s="16">
        <v>908</v>
      </c>
      <c r="B913" s="17" t="s">
        <v>110</v>
      </c>
      <c r="C913" s="22" t="s">
        <v>3377</v>
      </c>
      <c r="D913" s="22" t="s">
        <v>269</v>
      </c>
      <c r="E913" s="113" t="s">
        <v>3378</v>
      </c>
      <c r="F913" s="69" t="s">
        <v>2676</v>
      </c>
      <c r="G913" s="22" t="s">
        <v>3379</v>
      </c>
      <c r="H913" s="25">
        <v>2.83</v>
      </c>
      <c r="I913" s="25">
        <v>2.83</v>
      </c>
      <c r="J913" s="27"/>
      <c r="K913" s="27"/>
      <c r="L913" s="27"/>
      <c r="M913" s="25">
        <v>2.83</v>
      </c>
      <c r="N913" s="26"/>
      <c r="O913" s="26"/>
      <c r="P913" s="26"/>
      <c r="Q913" s="26"/>
      <c r="R913" s="26"/>
      <c r="S913" s="26" t="s">
        <v>2637</v>
      </c>
      <c r="T913" s="20" t="s">
        <v>3380</v>
      </c>
    </row>
    <row r="914" s="4" customFormat="1" ht="112.5" spans="1:20">
      <c r="A914" s="16">
        <v>909</v>
      </c>
      <c r="B914" s="17" t="s">
        <v>110</v>
      </c>
      <c r="C914" s="18" t="s">
        <v>3381</v>
      </c>
      <c r="D914" s="22" t="s">
        <v>293</v>
      </c>
      <c r="E914" s="22" t="s">
        <v>3382</v>
      </c>
      <c r="F914" s="69" t="s">
        <v>2676</v>
      </c>
      <c r="G914" s="22" t="s">
        <v>3383</v>
      </c>
      <c r="H914" s="25">
        <v>2.81</v>
      </c>
      <c r="I914" s="25">
        <v>2.81</v>
      </c>
      <c r="J914" s="27"/>
      <c r="K914" s="27"/>
      <c r="L914" s="27"/>
      <c r="M914" s="25">
        <v>2.81</v>
      </c>
      <c r="N914" s="26"/>
      <c r="O914" s="26"/>
      <c r="P914" s="26"/>
      <c r="Q914" s="26"/>
      <c r="R914" s="26"/>
      <c r="S914" s="26" t="s">
        <v>2637</v>
      </c>
      <c r="T914" s="20" t="s">
        <v>3384</v>
      </c>
    </row>
    <row r="915" s="4" customFormat="1" ht="157.5" spans="1:20">
      <c r="A915" s="16">
        <v>910</v>
      </c>
      <c r="B915" s="17" t="s">
        <v>110</v>
      </c>
      <c r="C915" s="22" t="s">
        <v>3385</v>
      </c>
      <c r="D915" s="22" t="s">
        <v>1678</v>
      </c>
      <c r="E915" s="113" t="s">
        <v>3386</v>
      </c>
      <c r="F915" s="69" t="s">
        <v>2676</v>
      </c>
      <c r="G915" s="117" t="s">
        <v>3387</v>
      </c>
      <c r="H915" s="25">
        <v>2.81</v>
      </c>
      <c r="I915" s="25">
        <v>2.81</v>
      </c>
      <c r="J915" s="27"/>
      <c r="K915" s="27"/>
      <c r="L915" s="27"/>
      <c r="M915" s="25">
        <v>2.81</v>
      </c>
      <c r="N915" s="26"/>
      <c r="O915" s="26"/>
      <c r="P915" s="26"/>
      <c r="Q915" s="26"/>
      <c r="R915" s="26"/>
      <c r="S915" s="26" t="s">
        <v>2637</v>
      </c>
      <c r="T915" s="20" t="s">
        <v>3388</v>
      </c>
    </row>
    <row r="916" s="4" customFormat="1" ht="101.25" spans="1:20">
      <c r="A916" s="16">
        <v>911</v>
      </c>
      <c r="B916" s="17" t="s">
        <v>110</v>
      </c>
      <c r="C916" s="22" t="s">
        <v>3389</v>
      </c>
      <c r="D916" s="22" t="s">
        <v>3390</v>
      </c>
      <c r="E916" s="116" t="s">
        <v>3391</v>
      </c>
      <c r="F916" s="69" t="s">
        <v>2676</v>
      </c>
      <c r="G916" s="26" t="s">
        <v>3392</v>
      </c>
      <c r="H916" s="27">
        <v>2.8</v>
      </c>
      <c r="I916" s="27">
        <v>2.8</v>
      </c>
      <c r="J916" s="27"/>
      <c r="K916" s="27"/>
      <c r="L916" s="27"/>
      <c r="M916" s="27">
        <v>2.8</v>
      </c>
      <c r="N916" s="26"/>
      <c r="O916" s="26"/>
      <c r="P916" s="26"/>
      <c r="Q916" s="26"/>
      <c r="R916" s="26"/>
      <c r="S916" s="26" t="s">
        <v>2637</v>
      </c>
      <c r="T916" s="20" t="s">
        <v>3393</v>
      </c>
    </row>
    <row r="917" s="4" customFormat="1" ht="78.75" spans="1:20">
      <c r="A917" s="16">
        <v>912</v>
      </c>
      <c r="B917" s="17" t="s">
        <v>110</v>
      </c>
      <c r="C917" s="22" t="s">
        <v>3394</v>
      </c>
      <c r="D917" s="22" t="s">
        <v>3395</v>
      </c>
      <c r="E917" s="22" t="s">
        <v>3396</v>
      </c>
      <c r="F917" s="69" t="s">
        <v>2676</v>
      </c>
      <c r="G917" s="22" t="s">
        <v>3397</v>
      </c>
      <c r="H917" s="25">
        <v>2.78</v>
      </c>
      <c r="I917" s="25">
        <v>2.78</v>
      </c>
      <c r="J917" s="27"/>
      <c r="K917" s="27"/>
      <c r="L917" s="27"/>
      <c r="M917" s="25">
        <v>2.78</v>
      </c>
      <c r="N917" s="26"/>
      <c r="O917" s="26"/>
      <c r="P917" s="26"/>
      <c r="Q917" s="26"/>
      <c r="R917" s="26"/>
      <c r="S917" s="26" t="s">
        <v>2637</v>
      </c>
      <c r="T917" s="20" t="s">
        <v>3398</v>
      </c>
    </row>
    <row r="918" s="4" customFormat="1" ht="157.5" spans="1:20">
      <c r="A918" s="16">
        <v>913</v>
      </c>
      <c r="B918" s="17" t="s">
        <v>110</v>
      </c>
      <c r="C918" s="22" t="s">
        <v>3399</v>
      </c>
      <c r="D918" s="22" t="s">
        <v>501</v>
      </c>
      <c r="E918" s="113" t="s">
        <v>3400</v>
      </c>
      <c r="F918" s="69" t="s">
        <v>2676</v>
      </c>
      <c r="G918" s="117" t="s">
        <v>3401</v>
      </c>
      <c r="H918" s="25">
        <v>2.77</v>
      </c>
      <c r="I918" s="25">
        <v>2.77</v>
      </c>
      <c r="J918" s="27"/>
      <c r="K918" s="27"/>
      <c r="L918" s="27"/>
      <c r="M918" s="25">
        <v>2.77</v>
      </c>
      <c r="N918" s="26"/>
      <c r="O918" s="26"/>
      <c r="P918" s="26"/>
      <c r="Q918" s="26"/>
      <c r="R918" s="26"/>
      <c r="S918" s="26" t="s">
        <v>2637</v>
      </c>
      <c r="T918" s="20" t="s">
        <v>3402</v>
      </c>
    </row>
    <row r="919" s="4" customFormat="1" ht="67.5" spans="1:20">
      <c r="A919" s="16">
        <v>914</v>
      </c>
      <c r="B919" s="17" t="s">
        <v>110</v>
      </c>
      <c r="C919" s="22" t="s">
        <v>3403</v>
      </c>
      <c r="D919" s="22" t="s">
        <v>264</v>
      </c>
      <c r="E919" s="113" t="s">
        <v>3404</v>
      </c>
      <c r="F919" s="69" t="s">
        <v>2676</v>
      </c>
      <c r="G919" s="22" t="s">
        <v>3405</v>
      </c>
      <c r="H919" s="25">
        <v>2.76</v>
      </c>
      <c r="I919" s="25">
        <v>2.76</v>
      </c>
      <c r="J919" s="27"/>
      <c r="K919" s="27"/>
      <c r="L919" s="27"/>
      <c r="M919" s="25">
        <v>2.76</v>
      </c>
      <c r="N919" s="26"/>
      <c r="O919" s="26"/>
      <c r="P919" s="26"/>
      <c r="Q919" s="26"/>
      <c r="R919" s="26"/>
      <c r="S919" s="26" t="s">
        <v>2637</v>
      </c>
      <c r="T919" s="20" t="s">
        <v>3406</v>
      </c>
    </row>
    <row r="920" s="4" customFormat="1" ht="101.25" spans="1:20">
      <c r="A920" s="16">
        <v>915</v>
      </c>
      <c r="B920" s="17" t="s">
        <v>110</v>
      </c>
      <c r="C920" s="22" t="s">
        <v>3407</v>
      </c>
      <c r="D920" s="22" t="s">
        <v>1255</v>
      </c>
      <c r="E920" s="22" t="s">
        <v>3408</v>
      </c>
      <c r="F920" s="69" t="s">
        <v>2676</v>
      </c>
      <c r="G920" s="22" t="s">
        <v>3409</v>
      </c>
      <c r="H920" s="25">
        <v>2.75</v>
      </c>
      <c r="I920" s="25">
        <v>2.75</v>
      </c>
      <c r="J920" s="27"/>
      <c r="K920" s="27"/>
      <c r="L920" s="27"/>
      <c r="M920" s="25">
        <v>2.75</v>
      </c>
      <c r="N920" s="26"/>
      <c r="O920" s="26"/>
      <c r="P920" s="26"/>
      <c r="Q920" s="26"/>
      <c r="R920" s="26"/>
      <c r="S920" s="26" t="s">
        <v>2637</v>
      </c>
      <c r="T920" s="20" t="s">
        <v>3410</v>
      </c>
    </row>
    <row r="921" s="4" customFormat="1" ht="101.25" spans="1:20">
      <c r="A921" s="16">
        <v>916</v>
      </c>
      <c r="B921" s="17" t="s">
        <v>110</v>
      </c>
      <c r="C921" s="22" t="s">
        <v>3411</v>
      </c>
      <c r="D921" s="22" t="s">
        <v>940</v>
      </c>
      <c r="E921" s="113" t="s">
        <v>3412</v>
      </c>
      <c r="F921" s="69" t="s">
        <v>2676</v>
      </c>
      <c r="G921" s="22" t="s">
        <v>3413</v>
      </c>
      <c r="H921" s="25">
        <v>2.74</v>
      </c>
      <c r="I921" s="25">
        <v>2.74</v>
      </c>
      <c r="J921" s="27"/>
      <c r="K921" s="27"/>
      <c r="L921" s="27"/>
      <c r="M921" s="25">
        <v>2.74</v>
      </c>
      <c r="N921" s="26"/>
      <c r="O921" s="26"/>
      <c r="P921" s="26"/>
      <c r="Q921" s="26"/>
      <c r="R921" s="26"/>
      <c r="S921" s="26" t="s">
        <v>2637</v>
      </c>
      <c r="T921" s="20" t="s">
        <v>3414</v>
      </c>
    </row>
    <row r="922" s="4" customFormat="1" ht="157.5" spans="1:20">
      <c r="A922" s="16">
        <v>917</v>
      </c>
      <c r="B922" s="17" t="s">
        <v>110</v>
      </c>
      <c r="C922" s="22" t="s">
        <v>3415</v>
      </c>
      <c r="D922" s="22" t="s">
        <v>3416</v>
      </c>
      <c r="E922" s="113" t="s">
        <v>3417</v>
      </c>
      <c r="F922" s="69" t="s">
        <v>2676</v>
      </c>
      <c r="G922" s="117" t="s">
        <v>3418</v>
      </c>
      <c r="H922" s="25">
        <v>2.74</v>
      </c>
      <c r="I922" s="25">
        <v>2.74</v>
      </c>
      <c r="J922" s="27"/>
      <c r="K922" s="27"/>
      <c r="L922" s="27"/>
      <c r="M922" s="25">
        <v>2.74</v>
      </c>
      <c r="N922" s="26"/>
      <c r="O922" s="26"/>
      <c r="P922" s="26"/>
      <c r="Q922" s="26"/>
      <c r="R922" s="26"/>
      <c r="S922" s="26" t="s">
        <v>2637</v>
      </c>
      <c r="T922" s="20" t="s">
        <v>3419</v>
      </c>
    </row>
    <row r="923" s="4" customFormat="1" ht="78.75" spans="1:20">
      <c r="A923" s="16">
        <v>918</v>
      </c>
      <c r="B923" s="17" t="s">
        <v>110</v>
      </c>
      <c r="C923" s="22" t="s">
        <v>3420</v>
      </c>
      <c r="D923" s="22" t="s">
        <v>571</v>
      </c>
      <c r="E923" s="113" t="s">
        <v>3421</v>
      </c>
      <c r="F923" s="69" t="s">
        <v>2676</v>
      </c>
      <c r="G923" s="22" t="s">
        <v>3422</v>
      </c>
      <c r="H923" s="25">
        <v>2.74</v>
      </c>
      <c r="I923" s="25">
        <v>2.74</v>
      </c>
      <c r="J923" s="27"/>
      <c r="K923" s="27"/>
      <c r="L923" s="27"/>
      <c r="M923" s="25">
        <v>2.74</v>
      </c>
      <c r="N923" s="26"/>
      <c r="O923" s="26"/>
      <c r="P923" s="26"/>
      <c r="Q923" s="26"/>
      <c r="R923" s="26"/>
      <c r="S923" s="26" t="s">
        <v>2637</v>
      </c>
      <c r="T923" s="20" t="s">
        <v>3423</v>
      </c>
    </row>
    <row r="924" s="4" customFormat="1" ht="78.75" spans="1:20">
      <c r="A924" s="16">
        <v>919</v>
      </c>
      <c r="B924" s="17" t="s">
        <v>110</v>
      </c>
      <c r="C924" s="22" t="s">
        <v>3424</v>
      </c>
      <c r="D924" s="22" t="s">
        <v>1779</v>
      </c>
      <c r="E924" s="113" t="s">
        <v>3425</v>
      </c>
      <c r="F924" s="69" t="s">
        <v>2676</v>
      </c>
      <c r="G924" s="22" t="s">
        <v>3426</v>
      </c>
      <c r="H924" s="25">
        <v>2.73</v>
      </c>
      <c r="I924" s="25">
        <v>2.73</v>
      </c>
      <c r="J924" s="27"/>
      <c r="K924" s="27"/>
      <c r="L924" s="27"/>
      <c r="M924" s="25">
        <v>2.73</v>
      </c>
      <c r="N924" s="26"/>
      <c r="O924" s="26"/>
      <c r="P924" s="26"/>
      <c r="Q924" s="26"/>
      <c r="R924" s="26"/>
      <c r="S924" s="26" t="s">
        <v>2637</v>
      </c>
      <c r="T924" s="20" t="s">
        <v>3427</v>
      </c>
    </row>
    <row r="925" s="4" customFormat="1" ht="112.5" spans="1:20">
      <c r="A925" s="16">
        <v>920</v>
      </c>
      <c r="B925" s="17" t="s">
        <v>110</v>
      </c>
      <c r="C925" s="22" t="s">
        <v>3428</v>
      </c>
      <c r="D925" s="22" t="s">
        <v>3429</v>
      </c>
      <c r="E925" s="22" t="s">
        <v>3430</v>
      </c>
      <c r="F925" s="69" t="s">
        <v>2676</v>
      </c>
      <c r="G925" s="22" t="s">
        <v>3431</v>
      </c>
      <c r="H925" s="25">
        <v>2.72</v>
      </c>
      <c r="I925" s="25">
        <v>2.72</v>
      </c>
      <c r="J925" s="27"/>
      <c r="K925" s="27"/>
      <c r="L925" s="27"/>
      <c r="M925" s="25">
        <v>2.72</v>
      </c>
      <c r="N925" s="26"/>
      <c r="O925" s="26"/>
      <c r="P925" s="26"/>
      <c r="Q925" s="26"/>
      <c r="R925" s="26"/>
      <c r="S925" s="26" t="s">
        <v>2637</v>
      </c>
      <c r="T925" s="20" t="s">
        <v>3432</v>
      </c>
    </row>
    <row r="926" s="4" customFormat="1" ht="90" spans="1:20">
      <c r="A926" s="16">
        <v>921</v>
      </c>
      <c r="B926" s="17" t="s">
        <v>110</v>
      </c>
      <c r="C926" s="22" t="s">
        <v>3433</v>
      </c>
      <c r="D926" s="22" t="s">
        <v>2084</v>
      </c>
      <c r="E926" s="113" t="s">
        <v>3434</v>
      </c>
      <c r="F926" s="69" t="s">
        <v>2676</v>
      </c>
      <c r="G926" s="22" t="s">
        <v>3435</v>
      </c>
      <c r="H926" s="25">
        <v>2.71</v>
      </c>
      <c r="I926" s="25">
        <v>2.71</v>
      </c>
      <c r="J926" s="27"/>
      <c r="K926" s="27"/>
      <c r="L926" s="27"/>
      <c r="M926" s="25">
        <v>2.71</v>
      </c>
      <c r="N926" s="26"/>
      <c r="O926" s="26"/>
      <c r="P926" s="26"/>
      <c r="Q926" s="26"/>
      <c r="R926" s="26"/>
      <c r="S926" s="26" t="s">
        <v>2637</v>
      </c>
      <c r="T926" s="20" t="s">
        <v>3436</v>
      </c>
    </row>
    <row r="927" s="4" customFormat="1" ht="112.5" spans="1:20">
      <c r="A927" s="16">
        <v>922</v>
      </c>
      <c r="B927" s="17" t="s">
        <v>110</v>
      </c>
      <c r="C927" s="22" t="s">
        <v>3437</v>
      </c>
      <c r="D927" s="22" t="s">
        <v>1053</v>
      </c>
      <c r="E927" s="22" t="s">
        <v>3438</v>
      </c>
      <c r="F927" s="69" t="s">
        <v>2676</v>
      </c>
      <c r="G927" s="22" t="s">
        <v>3439</v>
      </c>
      <c r="H927" s="25">
        <v>2.7</v>
      </c>
      <c r="I927" s="25">
        <v>2.7</v>
      </c>
      <c r="J927" s="27"/>
      <c r="K927" s="27"/>
      <c r="L927" s="27"/>
      <c r="M927" s="25">
        <v>2.7</v>
      </c>
      <c r="N927" s="26"/>
      <c r="O927" s="26"/>
      <c r="P927" s="26"/>
      <c r="Q927" s="26"/>
      <c r="R927" s="26"/>
      <c r="S927" s="26" t="s">
        <v>2637</v>
      </c>
      <c r="T927" s="20" t="s">
        <v>3440</v>
      </c>
    </row>
    <row r="928" s="4" customFormat="1" ht="101.25" spans="1:20">
      <c r="A928" s="16">
        <v>923</v>
      </c>
      <c r="B928" s="17" t="s">
        <v>110</v>
      </c>
      <c r="C928" s="22" t="s">
        <v>3441</v>
      </c>
      <c r="D928" s="22" t="s">
        <v>1883</v>
      </c>
      <c r="E928" s="113" t="s">
        <v>3442</v>
      </c>
      <c r="F928" s="69" t="s">
        <v>2676</v>
      </c>
      <c r="G928" s="22" t="s">
        <v>3443</v>
      </c>
      <c r="H928" s="25">
        <v>2.7</v>
      </c>
      <c r="I928" s="25">
        <v>2.7</v>
      </c>
      <c r="J928" s="27"/>
      <c r="K928" s="27"/>
      <c r="L928" s="27"/>
      <c r="M928" s="25">
        <v>2.7</v>
      </c>
      <c r="N928" s="26"/>
      <c r="O928" s="26"/>
      <c r="P928" s="26"/>
      <c r="Q928" s="26"/>
      <c r="R928" s="26"/>
      <c r="S928" s="26" t="s">
        <v>2637</v>
      </c>
      <c r="T928" s="20" t="s">
        <v>3444</v>
      </c>
    </row>
    <row r="929" s="4" customFormat="1" ht="90" spans="1:20">
      <c r="A929" s="16">
        <v>924</v>
      </c>
      <c r="B929" s="17" t="s">
        <v>110</v>
      </c>
      <c r="C929" s="22" t="s">
        <v>3445</v>
      </c>
      <c r="D929" s="22" t="s">
        <v>2111</v>
      </c>
      <c r="E929" s="113" t="s">
        <v>3446</v>
      </c>
      <c r="F929" s="69" t="s">
        <v>2676</v>
      </c>
      <c r="G929" s="22" t="s">
        <v>3447</v>
      </c>
      <c r="H929" s="25">
        <v>2.7</v>
      </c>
      <c r="I929" s="25">
        <v>2.7</v>
      </c>
      <c r="J929" s="27"/>
      <c r="K929" s="27"/>
      <c r="L929" s="27"/>
      <c r="M929" s="25">
        <v>2.7</v>
      </c>
      <c r="N929" s="26"/>
      <c r="O929" s="26"/>
      <c r="P929" s="26"/>
      <c r="Q929" s="26"/>
      <c r="R929" s="26"/>
      <c r="S929" s="26" t="s">
        <v>2637</v>
      </c>
      <c r="T929" s="20" t="s">
        <v>3448</v>
      </c>
    </row>
    <row r="930" s="4" customFormat="1" ht="56.25" spans="1:20">
      <c r="A930" s="16">
        <v>925</v>
      </c>
      <c r="B930" s="17" t="s">
        <v>110</v>
      </c>
      <c r="C930" s="22" t="s">
        <v>3449</v>
      </c>
      <c r="D930" s="22" t="s">
        <v>2319</v>
      </c>
      <c r="E930" s="113" t="s">
        <v>3450</v>
      </c>
      <c r="F930" s="69" t="s">
        <v>2676</v>
      </c>
      <c r="G930" s="22" t="s">
        <v>3451</v>
      </c>
      <c r="H930" s="25">
        <v>2.68</v>
      </c>
      <c r="I930" s="25">
        <v>2.68</v>
      </c>
      <c r="J930" s="27"/>
      <c r="K930" s="27"/>
      <c r="L930" s="27"/>
      <c r="M930" s="25">
        <v>2.68</v>
      </c>
      <c r="N930" s="26"/>
      <c r="O930" s="26"/>
      <c r="P930" s="26"/>
      <c r="Q930" s="26"/>
      <c r="R930" s="26"/>
      <c r="S930" s="26" t="s">
        <v>2637</v>
      </c>
      <c r="T930" s="20" t="s">
        <v>3452</v>
      </c>
    </row>
    <row r="931" s="4" customFormat="1" ht="78.75" spans="1:20">
      <c r="A931" s="16">
        <v>926</v>
      </c>
      <c r="B931" s="17" t="s">
        <v>110</v>
      </c>
      <c r="C931" s="49" t="s">
        <v>3453</v>
      </c>
      <c r="D931" s="26" t="s">
        <v>3454</v>
      </c>
      <c r="E931" s="26" t="s">
        <v>3455</v>
      </c>
      <c r="F931" s="69" t="s">
        <v>2676</v>
      </c>
      <c r="G931" s="22" t="s">
        <v>3456</v>
      </c>
      <c r="H931" s="27">
        <v>2.67</v>
      </c>
      <c r="I931" s="27">
        <v>2.67</v>
      </c>
      <c r="J931" s="27"/>
      <c r="K931" s="27"/>
      <c r="L931" s="27"/>
      <c r="M931" s="27">
        <v>2.67</v>
      </c>
      <c r="N931" s="26"/>
      <c r="O931" s="26"/>
      <c r="P931" s="26"/>
      <c r="Q931" s="26"/>
      <c r="R931" s="26"/>
      <c r="S931" s="26" t="s">
        <v>2637</v>
      </c>
      <c r="T931" s="20" t="s">
        <v>3457</v>
      </c>
    </row>
    <row r="932" s="4" customFormat="1" ht="90" spans="1:20">
      <c r="A932" s="16">
        <v>927</v>
      </c>
      <c r="B932" s="17" t="s">
        <v>110</v>
      </c>
      <c r="C932" s="22" t="s">
        <v>3458</v>
      </c>
      <c r="D932" s="22" t="s">
        <v>2141</v>
      </c>
      <c r="E932" s="113" t="s">
        <v>3459</v>
      </c>
      <c r="F932" s="69" t="s">
        <v>2676</v>
      </c>
      <c r="G932" s="22" t="s">
        <v>3460</v>
      </c>
      <c r="H932" s="25">
        <v>2.66</v>
      </c>
      <c r="I932" s="25">
        <v>2.66</v>
      </c>
      <c r="J932" s="27"/>
      <c r="K932" s="27"/>
      <c r="L932" s="27"/>
      <c r="M932" s="25">
        <v>2.66</v>
      </c>
      <c r="N932" s="26"/>
      <c r="O932" s="26"/>
      <c r="P932" s="26"/>
      <c r="Q932" s="26"/>
      <c r="R932" s="26"/>
      <c r="S932" s="26" t="s">
        <v>2637</v>
      </c>
      <c r="T932" s="20" t="s">
        <v>3461</v>
      </c>
    </row>
    <row r="933" s="4" customFormat="1" ht="78.75" spans="1:20">
      <c r="A933" s="16">
        <v>928</v>
      </c>
      <c r="B933" s="17" t="s">
        <v>110</v>
      </c>
      <c r="C933" s="22" t="s">
        <v>3462</v>
      </c>
      <c r="D933" s="22" t="s">
        <v>1465</v>
      </c>
      <c r="E933" s="22" t="s">
        <v>3463</v>
      </c>
      <c r="F933" s="69" t="s">
        <v>2676</v>
      </c>
      <c r="G933" s="22" t="s">
        <v>3464</v>
      </c>
      <c r="H933" s="25">
        <v>2.65</v>
      </c>
      <c r="I933" s="25">
        <v>2.65</v>
      </c>
      <c r="J933" s="27"/>
      <c r="K933" s="27"/>
      <c r="L933" s="27"/>
      <c r="M933" s="25">
        <v>2.65</v>
      </c>
      <c r="N933" s="26"/>
      <c r="O933" s="26"/>
      <c r="P933" s="26"/>
      <c r="Q933" s="26"/>
      <c r="R933" s="26"/>
      <c r="S933" s="26" t="s">
        <v>2637</v>
      </c>
      <c r="T933" s="20" t="s">
        <v>3465</v>
      </c>
    </row>
    <row r="934" s="4" customFormat="1" ht="78.75" spans="1:20">
      <c r="A934" s="16">
        <v>929</v>
      </c>
      <c r="B934" s="17" t="s">
        <v>110</v>
      </c>
      <c r="C934" s="22" t="s">
        <v>3466</v>
      </c>
      <c r="D934" s="22" t="s">
        <v>513</v>
      </c>
      <c r="E934" s="113" t="s">
        <v>3467</v>
      </c>
      <c r="F934" s="69" t="s">
        <v>2676</v>
      </c>
      <c r="G934" s="22" t="s">
        <v>3468</v>
      </c>
      <c r="H934" s="25">
        <v>2.65</v>
      </c>
      <c r="I934" s="25">
        <v>2.65</v>
      </c>
      <c r="J934" s="27"/>
      <c r="K934" s="27"/>
      <c r="L934" s="27"/>
      <c r="M934" s="25">
        <v>2.65</v>
      </c>
      <c r="N934" s="26"/>
      <c r="O934" s="26"/>
      <c r="P934" s="26"/>
      <c r="Q934" s="26"/>
      <c r="R934" s="26"/>
      <c r="S934" s="26" t="s">
        <v>2637</v>
      </c>
      <c r="T934" s="20" t="s">
        <v>3469</v>
      </c>
    </row>
    <row r="935" s="4" customFormat="1" ht="56.25" spans="1:20">
      <c r="A935" s="16">
        <v>930</v>
      </c>
      <c r="B935" s="17" t="s">
        <v>110</v>
      </c>
      <c r="C935" s="22" t="s">
        <v>3470</v>
      </c>
      <c r="D935" s="22" t="s">
        <v>568</v>
      </c>
      <c r="E935" s="113" t="s">
        <v>3471</v>
      </c>
      <c r="F935" s="69" t="s">
        <v>2676</v>
      </c>
      <c r="G935" s="22" t="s">
        <v>3472</v>
      </c>
      <c r="H935" s="25">
        <v>2.61</v>
      </c>
      <c r="I935" s="25">
        <v>2.61</v>
      </c>
      <c r="J935" s="27"/>
      <c r="K935" s="27"/>
      <c r="L935" s="27"/>
      <c r="M935" s="25">
        <v>2.61</v>
      </c>
      <c r="N935" s="26"/>
      <c r="O935" s="26"/>
      <c r="P935" s="26"/>
      <c r="Q935" s="26"/>
      <c r="R935" s="26"/>
      <c r="S935" s="26" t="s">
        <v>2637</v>
      </c>
      <c r="T935" s="20" t="s">
        <v>3473</v>
      </c>
    </row>
    <row r="936" s="4" customFormat="1" ht="78.75" spans="1:20">
      <c r="A936" s="16">
        <v>931</v>
      </c>
      <c r="B936" s="17" t="s">
        <v>110</v>
      </c>
      <c r="C936" s="22" t="s">
        <v>3474</v>
      </c>
      <c r="D936" s="22" t="s">
        <v>1309</v>
      </c>
      <c r="E936" s="113" t="s">
        <v>3475</v>
      </c>
      <c r="F936" s="69" t="s">
        <v>2676</v>
      </c>
      <c r="G936" s="22" t="s">
        <v>3476</v>
      </c>
      <c r="H936" s="25">
        <v>2.53</v>
      </c>
      <c r="I936" s="25">
        <v>2.53</v>
      </c>
      <c r="J936" s="27"/>
      <c r="K936" s="27"/>
      <c r="L936" s="27"/>
      <c r="M936" s="25">
        <v>2.53</v>
      </c>
      <c r="N936" s="26"/>
      <c r="O936" s="26"/>
      <c r="P936" s="26"/>
      <c r="Q936" s="26"/>
      <c r="R936" s="26"/>
      <c r="S936" s="26" t="s">
        <v>2637</v>
      </c>
      <c r="T936" s="20" t="s">
        <v>3477</v>
      </c>
    </row>
    <row r="937" s="4" customFormat="1" ht="90" spans="1:20">
      <c r="A937" s="16">
        <v>932</v>
      </c>
      <c r="B937" s="17" t="s">
        <v>110</v>
      </c>
      <c r="C937" s="22" t="s">
        <v>3478</v>
      </c>
      <c r="D937" s="22" t="s">
        <v>3479</v>
      </c>
      <c r="E937" s="22" t="s">
        <v>3480</v>
      </c>
      <c r="F937" s="69" t="s">
        <v>2676</v>
      </c>
      <c r="G937" s="22" t="s">
        <v>3481</v>
      </c>
      <c r="H937" s="25">
        <v>2.52</v>
      </c>
      <c r="I937" s="25">
        <v>2.52</v>
      </c>
      <c r="J937" s="27"/>
      <c r="K937" s="27"/>
      <c r="L937" s="27"/>
      <c r="M937" s="25">
        <v>2.52</v>
      </c>
      <c r="N937" s="26"/>
      <c r="O937" s="26"/>
      <c r="P937" s="26"/>
      <c r="Q937" s="26"/>
      <c r="R937" s="26"/>
      <c r="S937" s="26" t="s">
        <v>2637</v>
      </c>
      <c r="T937" s="20" t="s">
        <v>3482</v>
      </c>
    </row>
    <row r="938" s="4" customFormat="1" ht="101.25" spans="1:20">
      <c r="A938" s="16">
        <v>933</v>
      </c>
      <c r="B938" s="17" t="s">
        <v>110</v>
      </c>
      <c r="C938" s="49" t="s">
        <v>3483</v>
      </c>
      <c r="D938" s="22" t="s">
        <v>2189</v>
      </c>
      <c r="E938" s="26" t="s">
        <v>3484</v>
      </c>
      <c r="F938" s="69" t="s">
        <v>2676</v>
      </c>
      <c r="G938" s="22" t="s">
        <v>3485</v>
      </c>
      <c r="H938" s="27">
        <v>2.5</v>
      </c>
      <c r="I938" s="27">
        <v>2.5</v>
      </c>
      <c r="J938" s="27"/>
      <c r="K938" s="27"/>
      <c r="L938" s="27"/>
      <c r="M938" s="27">
        <v>2.5</v>
      </c>
      <c r="N938" s="26"/>
      <c r="O938" s="26"/>
      <c r="P938" s="26"/>
      <c r="Q938" s="26"/>
      <c r="R938" s="26"/>
      <c r="S938" s="26" t="s">
        <v>2637</v>
      </c>
      <c r="T938" s="20" t="s">
        <v>3486</v>
      </c>
    </row>
    <row r="939" s="4" customFormat="1" ht="101.25" spans="1:20">
      <c r="A939" s="16">
        <v>934</v>
      </c>
      <c r="B939" s="17" t="s">
        <v>110</v>
      </c>
      <c r="C939" s="22" t="s">
        <v>3487</v>
      </c>
      <c r="D939" s="22" t="s">
        <v>1538</v>
      </c>
      <c r="E939" s="113" t="s">
        <v>3488</v>
      </c>
      <c r="F939" s="69" t="s">
        <v>2676</v>
      </c>
      <c r="G939" s="22" t="s">
        <v>3489</v>
      </c>
      <c r="H939" s="25">
        <v>2.48</v>
      </c>
      <c r="I939" s="25">
        <v>2.48</v>
      </c>
      <c r="J939" s="27"/>
      <c r="K939" s="27"/>
      <c r="L939" s="27"/>
      <c r="M939" s="25">
        <v>2.48</v>
      </c>
      <c r="N939" s="26"/>
      <c r="O939" s="26"/>
      <c r="P939" s="26"/>
      <c r="Q939" s="26"/>
      <c r="R939" s="26"/>
      <c r="S939" s="26" t="s">
        <v>2637</v>
      </c>
      <c r="T939" s="20" t="s">
        <v>3490</v>
      </c>
    </row>
    <row r="940" s="4" customFormat="1" ht="78.75" spans="1:20">
      <c r="A940" s="16">
        <v>935</v>
      </c>
      <c r="B940" s="17" t="s">
        <v>110</v>
      </c>
      <c r="C940" s="22" t="s">
        <v>3491</v>
      </c>
      <c r="D940" s="22" t="s">
        <v>1418</v>
      </c>
      <c r="E940" s="113" t="s">
        <v>3492</v>
      </c>
      <c r="F940" s="69" t="s">
        <v>2676</v>
      </c>
      <c r="G940" s="22" t="s">
        <v>3011</v>
      </c>
      <c r="H940" s="25">
        <v>2.47</v>
      </c>
      <c r="I940" s="25">
        <v>2.47</v>
      </c>
      <c r="J940" s="27"/>
      <c r="K940" s="27"/>
      <c r="L940" s="27"/>
      <c r="M940" s="25">
        <v>2.47</v>
      </c>
      <c r="N940" s="26"/>
      <c r="O940" s="26"/>
      <c r="P940" s="26"/>
      <c r="Q940" s="26"/>
      <c r="R940" s="26"/>
      <c r="S940" s="26" t="s">
        <v>2637</v>
      </c>
      <c r="T940" s="20" t="s">
        <v>3493</v>
      </c>
    </row>
    <row r="941" s="4" customFormat="1" ht="157.5" spans="1:20">
      <c r="A941" s="16">
        <v>936</v>
      </c>
      <c r="B941" s="17" t="s">
        <v>110</v>
      </c>
      <c r="C941" s="22" t="s">
        <v>3494</v>
      </c>
      <c r="D941" s="22" t="s">
        <v>1180</v>
      </c>
      <c r="E941" s="113" t="s">
        <v>3495</v>
      </c>
      <c r="F941" s="69" t="s">
        <v>2676</v>
      </c>
      <c r="G941" s="117" t="s">
        <v>3496</v>
      </c>
      <c r="H941" s="25">
        <v>2.47</v>
      </c>
      <c r="I941" s="25">
        <v>2.47</v>
      </c>
      <c r="J941" s="27"/>
      <c r="K941" s="27"/>
      <c r="L941" s="27"/>
      <c r="M941" s="25">
        <v>2.47</v>
      </c>
      <c r="N941" s="26"/>
      <c r="O941" s="26"/>
      <c r="P941" s="26"/>
      <c r="Q941" s="26"/>
      <c r="R941" s="26"/>
      <c r="S941" s="26" t="s">
        <v>2637</v>
      </c>
      <c r="T941" s="20" t="s">
        <v>3497</v>
      </c>
    </row>
    <row r="942" s="4" customFormat="1" ht="78.75" spans="1:20">
      <c r="A942" s="16">
        <v>937</v>
      </c>
      <c r="B942" s="17" t="s">
        <v>110</v>
      </c>
      <c r="C942" s="22" t="s">
        <v>3498</v>
      </c>
      <c r="D942" s="22" t="s">
        <v>180</v>
      </c>
      <c r="E942" s="113" t="s">
        <v>3499</v>
      </c>
      <c r="F942" s="69" t="s">
        <v>2676</v>
      </c>
      <c r="G942" s="22" t="s">
        <v>3500</v>
      </c>
      <c r="H942" s="25">
        <v>2.41</v>
      </c>
      <c r="I942" s="25">
        <v>2.41</v>
      </c>
      <c r="J942" s="27"/>
      <c r="K942" s="27"/>
      <c r="L942" s="27"/>
      <c r="M942" s="25">
        <v>2.41</v>
      </c>
      <c r="N942" s="26"/>
      <c r="O942" s="26"/>
      <c r="P942" s="26"/>
      <c r="Q942" s="26"/>
      <c r="R942" s="26"/>
      <c r="S942" s="26" t="s">
        <v>2637</v>
      </c>
      <c r="T942" s="20" t="s">
        <v>3501</v>
      </c>
    </row>
    <row r="943" s="4" customFormat="1" ht="101.25" spans="1:20">
      <c r="A943" s="16">
        <v>938</v>
      </c>
      <c r="B943" s="17" t="s">
        <v>110</v>
      </c>
      <c r="C943" s="22" t="s">
        <v>3502</v>
      </c>
      <c r="D943" s="22" t="s">
        <v>3503</v>
      </c>
      <c r="E943" s="113" t="s">
        <v>3504</v>
      </c>
      <c r="F943" s="69" t="s">
        <v>2676</v>
      </c>
      <c r="G943" s="22" t="s">
        <v>3505</v>
      </c>
      <c r="H943" s="25">
        <v>2.4</v>
      </c>
      <c r="I943" s="25">
        <v>2.4</v>
      </c>
      <c r="J943" s="27"/>
      <c r="K943" s="27"/>
      <c r="L943" s="27"/>
      <c r="M943" s="25">
        <v>2.4</v>
      </c>
      <c r="N943" s="26"/>
      <c r="O943" s="26"/>
      <c r="P943" s="26"/>
      <c r="Q943" s="26"/>
      <c r="R943" s="26"/>
      <c r="S943" s="26" t="s">
        <v>2637</v>
      </c>
      <c r="T943" s="20" t="s">
        <v>3506</v>
      </c>
    </row>
    <row r="944" s="4" customFormat="1" ht="78.75" spans="1:20">
      <c r="A944" s="16">
        <v>939</v>
      </c>
      <c r="B944" s="17" t="s">
        <v>110</v>
      </c>
      <c r="C944" s="22" t="s">
        <v>3507</v>
      </c>
      <c r="D944" s="22" t="s">
        <v>3508</v>
      </c>
      <c r="E944" s="22" t="s">
        <v>3509</v>
      </c>
      <c r="F944" s="69" t="s">
        <v>2676</v>
      </c>
      <c r="G944" s="22" t="s">
        <v>3510</v>
      </c>
      <c r="H944" s="25">
        <v>2.39</v>
      </c>
      <c r="I944" s="25">
        <v>2.39</v>
      </c>
      <c r="J944" s="27"/>
      <c r="K944" s="27"/>
      <c r="L944" s="27"/>
      <c r="M944" s="25">
        <v>2.39</v>
      </c>
      <c r="N944" s="26"/>
      <c r="O944" s="26"/>
      <c r="P944" s="26"/>
      <c r="Q944" s="26"/>
      <c r="R944" s="26"/>
      <c r="S944" s="26" t="s">
        <v>2637</v>
      </c>
      <c r="T944" s="20" t="s">
        <v>3511</v>
      </c>
    </row>
    <row r="945" s="4" customFormat="1" ht="90" spans="1:20">
      <c r="A945" s="16">
        <v>940</v>
      </c>
      <c r="B945" s="17" t="s">
        <v>110</v>
      </c>
      <c r="C945" s="22" t="s">
        <v>3512</v>
      </c>
      <c r="D945" s="22" t="s">
        <v>402</v>
      </c>
      <c r="E945" s="113" t="s">
        <v>3513</v>
      </c>
      <c r="F945" s="69" t="s">
        <v>2676</v>
      </c>
      <c r="G945" s="22" t="s">
        <v>3514</v>
      </c>
      <c r="H945" s="25">
        <v>2.38</v>
      </c>
      <c r="I945" s="25">
        <v>2.38</v>
      </c>
      <c r="J945" s="27"/>
      <c r="K945" s="27"/>
      <c r="L945" s="27"/>
      <c r="M945" s="25">
        <v>2.38</v>
      </c>
      <c r="N945" s="26"/>
      <c r="O945" s="26"/>
      <c r="P945" s="26"/>
      <c r="Q945" s="26"/>
      <c r="R945" s="26"/>
      <c r="S945" s="26" t="s">
        <v>2637</v>
      </c>
      <c r="T945" s="20" t="s">
        <v>3515</v>
      </c>
    </row>
    <row r="946" s="4" customFormat="1" ht="101.25" spans="1:20">
      <c r="A946" s="16">
        <v>941</v>
      </c>
      <c r="B946" s="17" t="s">
        <v>110</v>
      </c>
      <c r="C946" s="22" t="s">
        <v>3516</v>
      </c>
      <c r="D946" s="22" t="s">
        <v>836</v>
      </c>
      <c r="E946" s="113" t="s">
        <v>3517</v>
      </c>
      <c r="F946" s="69" t="s">
        <v>2676</v>
      </c>
      <c r="G946" s="22" t="s">
        <v>3518</v>
      </c>
      <c r="H946" s="25">
        <v>2.37</v>
      </c>
      <c r="I946" s="25">
        <v>2.37</v>
      </c>
      <c r="J946" s="27"/>
      <c r="K946" s="27"/>
      <c r="L946" s="27"/>
      <c r="M946" s="25">
        <v>2.37</v>
      </c>
      <c r="N946" s="26"/>
      <c r="O946" s="26"/>
      <c r="P946" s="26"/>
      <c r="Q946" s="26"/>
      <c r="R946" s="26"/>
      <c r="S946" s="26" t="s">
        <v>2637</v>
      </c>
      <c r="T946" s="20" t="s">
        <v>3519</v>
      </c>
    </row>
    <row r="947" s="4" customFormat="1" ht="90" spans="1:20">
      <c r="A947" s="16">
        <v>942</v>
      </c>
      <c r="B947" s="17" t="s">
        <v>110</v>
      </c>
      <c r="C947" s="22" t="s">
        <v>3520</v>
      </c>
      <c r="D947" s="22" t="s">
        <v>2540</v>
      </c>
      <c r="E947" s="113" t="s">
        <v>3521</v>
      </c>
      <c r="F947" s="69" t="s">
        <v>2676</v>
      </c>
      <c r="G947" s="22" t="s">
        <v>3522</v>
      </c>
      <c r="H947" s="25">
        <v>2.34</v>
      </c>
      <c r="I947" s="25">
        <v>2.34</v>
      </c>
      <c r="J947" s="27"/>
      <c r="K947" s="27"/>
      <c r="L947" s="27"/>
      <c r="M947" s="25">
        <v>2.34</v>
      </c>
      <c r="N947" s="26"/>
      <c r="O947" s="26"/>
      <c r="P947" s="26"/>
      <c r="Q947" s="26"/>
      <c r="R947" s="26"/>
      <c r="S947" s="26" t="s">
        <v>2637</v>
      </c>
      <c r="T947" s="20" t="s">
        <v>3523</v>
      </c>
    </row>
    <row r="948" s="4" customFormat="1" ht="90" spans="1:20">
      <c r="A948" s="16">
        <v>943</v>
      </c>
      <c r="B948" s="17" t="s">
        <v>110</v>
      </c>
      <c r="C948" s="22" t="s">
        <v>3524</v>
      </c>
      <c r="D948" s="22" t="s">
        <v>1605</v>
      </c>
      <c r="E948" s="113" t="s">
        <v>3525</v>
      </c>
      <c r="F948" s="69" t="s">
        <v>2676</v>
      </c>
      <c r="G948" s="22" t="s">
        <v>3526</v>
      </c>
      <c r="H948" s="25">
        <v>2.32</v>
      </c>
      <c r="I948" s="25">
        <v>2.32</v>
      </c>
      <c r="J948" s="27"/>
      <c r="K948" s="27"/>
      <c r="L948" s="27"/>
      <c r="M948" s="25">
        <v>2.32</v>
      </c>
      <c r="N948" s="26"/>
      <c r="O948" s="26"/>
      <c r="P948" s="26"/>
      <c r="Q948" s="26"/>
      <c r="R948" s="26"/>
      <c r="S948" s="26" t="s">
        <v>2637</v>
      </c>
      <c r="T948" s="20" t="s">
        <v>3527</v>
      </c>
    </row>
    <row r="949" s="4" customFormat="1" ht="78.75" spans="1:20">
      <c r="A949" s="16">
        <v>944</v>
      </c>
      <c r="B949" s="17" t="s">
        <v>110</v>
      </c>
      <c r="C949" s="22" t="s">
        <v>3528</v>
      </c>
      <c r="D949" s="22" t="s">
        <v>1519</v>
      </c>
      <c r="E949" s="113" t="s">
        <v>3529</v>
      </c>
      <c r="F949" s="69" t="s">
        <v>2676</v>
      </c>
      <c r="G949" s="22" t="s">
        <v>3530</v>
      </c>
      <c r="H949" s="25">
        <v>2.3</v>
      </c>
      <c r="I949" s="25">
        <v>2.3</v>
      </c>
      <c r="J949" s="27"/>
      <c r="K949" s="27"/>
      <c r="L949" s="27"/>
      <c r="M949" s="25">
        <v>2.3</v>
      </c>
      <c r="N949" s="26"/>
      <c r="O949" s="26"/>
      <c r="P949" s="26"/>
      <c r="Q949" s="26"/>
      <c r="R949" s="26"/>
      <c r="S949" s="26" t="s">
        <v>2637</v>
      </c>
      <c r="T949" s="20" t="s">
        <v>3531</v>
      </c>
    </row>
    <row r="950" s="4" customFormat="1" ht="101.25" spans="1:20">
      <c r="A950" s="16">
        <v>945</v>
      </c>
      <c r="B950" s="17" t="s">
        <v>110</v>
      </c>
      <c r="C950" s="22" t="s">
        <v>3532</v>
      </c>
      <c r="D950" s="26" t="s">
        <v>926</v>
      </c>
      <c r="E950" s="113" t="s">
        <v>3533</v>
      </c>
      <c r="F950" s="69" t="s">
        <v>2676</v>
      </c>
      <c r="G950" s="22" t="s">
        <v>3534</v>
      </c>
      <c r="H950" s="25">
        <v>2.27</v>
      </c>
      <c r="I950" s="25">
        <v>2.27</v>
      </c>
      <c r="J950" s="27"/>
      <c r="K950" s="27"/>
      <c r="L950" s="27"/>
      <c r="M950" s="25">
        <v>2.27</v>
      </c>
      <c r="N950" s="26"/>
      <c r="O950" s="26"/>
      <c r="P950" s="26"/>
      <c r="Q950" s="26"/>
      <c r="R950" s="26"/>
      <c r="S950" s="26" t="s">
        <v>2637</v>
      </c>
      <c r="T950" s="20" t="s">
        <v>3535</v>
      </c>
    </row>
    <row r="951" s="4" customFormat="1" ht="101.25" spans="1:20">
      <c r="A951" s="16">
        <v>946</v>
      </c>
      <c r="B951" s="17" t="s">
        <v>110</v>
      </c>
      <c r="C951" s="22" t="s">
        <v>3536</v>
      </c>
      <c r="D951" s="22" t="s">
        <v>1204</v>
      </c>
      <c r="E951" s="113" t="s">
        <v>3537</v>
      </c>
      <c r="F951" s="69" t="s">
        <v>2676</v>
      </c>
      <c r="G951" s="22" t="s">
        <v>3538</v>
      </c>
      <c r="H951" s="25">
        <v>2.24</v>
      </c>
      <c r="I951" s="25">
        <v>2.24</v>
      </c>
      <c r="J951" s="27"/>
      <c r="K951" s="27"/>
      <c r="L951" s="27"/>
      <c r="M951" s="25">
        <v>2.24</v>
      </c>
      <c r="N951" s="26"/>
      <c r="O951" s="26"/>
      <c r="P951" s="26"/>
      <c r="Q951" s="26"/>
      <c r="R951" s="26"/>
      <c r="S951" s="26" t="s">
        <v>2637</v>
      </c>
      <c r="T951" s="20" t="s">
        <v>3539</v>
      </c>
    </row>
    <row r="952" s="4" customFormat="1" ht="90" spans="1:20">
      <c r="A952" s="16">
        <v>947</v>
      </c>
      <c r="B952" s="17" t="s">
        <v>110</v>
      </c>
      <c r="C952" s="22" t="s">
        <v>3540</v>
      </c>
      <c r="D952" s="22" t="s">
        <v>1660</v>
      </c>
      <c r="E952" s="113" t="s">
        <v>3541</v>
      </c>
      <c r="F952" s="69" t="s">
        <v>2676</v>
      </c>
      <c r="G952" s="22" t="s">
        <v>3542</v>
      </c>
      <c r="H952" s="25">
        <v>2.23</v>
      </c>
      <c r="I952" s="25">
        <v>2.23</v>
      </c>
      <c r="J952" s="27"/>
      <c r="K952" s="27"/>
      <c r="L952" s="27"/>
      <c r="M952" s="25">
        <v>2.23</v>
      </c>
      <c r="N952" s="26"/>
      <c r="O952" s="26"/>
      <c r="P952" s="26"/>
      <c r="Q952" s="26"/>
      <c r="R952" s="26"/>
      <c r="S952" s="26" t="s">
        <v>2637</v>
      </c>
      <c r="T952" s="20" t="s">
        <v>3543</v>
      </c>
    </row>
    <row r="953" s="4" customFormat="1" ht="157.5" spans="1:20">
      <c r="A953" s="16">
        <v>948</v>
      </c>
      <c r="B953" s="17" t="s">
        <v>110</v>
      </c>
      <c r="C953" s="22" t="s">
        <v>3544</v>
      </c>
      <c r="D953" s="22" t="s">
        <v>1165</v>
      </c>
      <c r="E953" s="113" t="s">
        <v>3545</v>
      </c>
      <c r="F953" s="69" t="s">
        <v>2676</v>
      </c>
      <c r="G953" s="117" t="s">
        <v>3546</v>
      </c>
      <c r="H953" s="25">
        <v>2.23</v>
      </c>
      <c r="I953" s="25">
        <v>2.23</v>
      </c>
      <c r="J953" s="27"/>
      <c r="K953" s="27"/>
      <c r="L953" s="27"/>
      <c r="M953" s="25">
        <v>2.23</v>
      </c>
      <c r="N953" s="26"/>
      <c r="O953" s="26"/>
      <c r="P953" s="26"/>
      <c r="Q953" s="26"/>
      <c r="R953" s="26"/>
      <c r="S953" s="26" t="s">
        <v>2637</v>
      </c>
      <c r="T953" s="20" t="s">
        <v>3547</v>
      </c>
    </row>
    <row r="954" s="4" customFormat="1" ht="101.25" spans="1:20">
      <c r="A954" s="16">
        <v>949</v>
      </c>
      <c r="B954" s="17" t="s">
        <v>110</v>
      </c>
      <c r="C954" s="22" t="s">
        <v>3548</v>
      </c>
      <c r="D954" s="22" t="s">
        <v>2645</v>
      </c>
      <c r="E954" s="113" t="s">
        <v>3549</v>
      </c>
      <c r="F954" s="69" t="s">
        <v>2676</v>
      </c>
      <c r="G954" s="22" t="s">
        <v>3550</v>
      </c>
      <c r="H954" s="25">
        <v>2.21</v>
      </c>
      <c r="I954" s="25">
        <v>2.21</v>
      </c>
      <c r="J954" s="27"/>
      <c r="K954" s="27"/>
      <c r="L954" s="27"/>
      <c r="M954" s="25">
        <v>2.21</v>
      </c>
      <c r="N954" s="26"/>
      <c r="O954" s="26"/>
      <c r="P954" s="26"/>
      <c r="Q954" s="26"/>
      <c r="R954" s="26"/>
      <c r="S954" s="26" t="s">
        <v>2637</v>
      </c>
      <c r="T954" s="20" t="s">
        <v>3551</v>
      </c>
    </row>
    <row r="955" s="4" customFormat="1" ht="101.25" spans="1:20">
      <c r="A955" s="16">
        <v>950</v>
      </c>
      <c r="B955" s="17" t="s">
        <v>110</v>
      </c>
      <c r="C955" s="22" t="s">
        <v>3552</v>
      </c>
      <c r="D955" s="22" t="s">
        <v>1072</v>
      </c>
      <c r="E955" s="22" t="s">
        <v>3553</v>
      </c>
      <c r="F955" s="69" t="s">
        <v>2676</v>
      </c>
      <c r="G955" s="22" t="s">
        <v>3554</v>
      </c>
      <c r="H955" s="25">
        <v>2.2</v>
      </c>
      <c r="I955" s="25">
        <v>2.2</v>
      </c>
      <c r="J955" s="27"/>
      <c r="K955" s="27"/>
      <c r="L955" s="27"/>
      <c r="M955" s="25">
        <v>2.2</v>
      </c>
      <c r="N955" s="26"/>
      <c r="O955" s="26"/>
      <c r="P955" s="26"/>
      <c r="Q955" s="26"/>
      <c r="R955" s="26"/>
      <c r="S955" s="26" t="s">
        <v>2637</v>
      </c>
      <c r="T955" s="20" t="s">
        <v>3555</v>
      </c>
    </row>
    <row r="956" s="4" customFormat="1" ht="101.25" spans="1:20">
      <c r="A956" s="16">
        <v>951</v>
      </c>
      <c r="B956" s="17" t="s">
        <v>110</v>
      </c>
      <c r="C956" s="22" t="s">
        <v>3556</v>
      </c>
      <c r="D956" s="22" t="s">
        <v>2429</v>
      </c>
      <c r="E956" s="113" t="s">
        <v>3557</v>
      </c>
      <c r="F956" s="69" t="s">
        <v>2676</v>
      </c>
      <c r="G956" s="22" t="s">
        <v>3558</v>
      </c>
      <c r="H956" s="25">
        <v>2.16</v>
      </c>
      <c r="I956" s="25">
        <v>2.16</v>
      </c>
      <c r="J956" s="27"/>
      <c r="K956" s="27"/>
      <c r="L956" s="27"/>
      <c r="M956" s="25">
        <v>2.16</v>
      </c>
      <c r="N956" s="26"/>
      <c r="O956" s="26"/>
      <c r="P956" s="26"/>
      <c r="Q956" s="26"/>
      <c r="R956" s="26"/>
      <c r="S956" s="26" t="s">
        <v>2637</v>
      </c>
      <c r="T956" s="20" t="s">
        <v>3559</v>
      </c>
    </row>
    <row r="957" s="4" customFormat="1" ht="90" spans="1:20">
      <c r="A957" s="16">
        <v>952</v>
      </c>
      <c r="B957" s="17" t="s">
        <v>110</v>
      </c>
      <c r="C957" s="22" t="s">
        <v>3560</v>
      </c>
      <c r="D957" s="22" t="s">
        <v>3561</v>
      </c>
      <c r="E957" s="113" t="s">
        <v>3562</v>
      </c>
      <c r="F957" s="69" t="s">
        <v>2676</v>
      </c>
      <c r="G957" s="22" t="s">
        <v>3563</v>
      </c>
      <c r="H957" s="25">
        <v>2.16</v>
      </c>
      <c r="I957" s="25">
        <v>2.16</v>
      </c>
      <c r="J957" s="27"/>
      <c r="K957" s="27"/>
      <c r="L957" s="27"/>
      <c r="M957" s="25">
        <v>2.16</v>
      </c>
      <c r="N957" s="26"/>
      <c r="O957" s="26"/>
      <c r="P957" s="26"/>
      <c r="Q957" s="26"/>
      <c r="R957" s="26"/>
      <c r="S957" s="26" t="s">
        <v>2637</v>
      </c>
      <c r="T957" s="20" t="s">
        <v>3564</v>
      </c>
    </row>
    <row r="958" s="4" customFormat="1" ht="78.75" spans="1:20">
      <c r="A958" s="16">
        <v>953</v>
      </c>
      <c r="B958" s="17" t="s">
        <v>110</v>
      </c>
      <c r="C958" s="22" t="s">
        <v>3565</v>
      </c>
      <c r="D958" s="22" t="s">
        <v>2263</v>
      </c>
      <c r="E958" s="113" t="s">
        <v>3566</v>
      </c>
      <c r="F958" s="69" t="s">
        <v>2676</v>
      </c>
      <c r="G958" s="22" t="s">
        <v>3567</v>
      </c>
      <c r="H958" s="25">
        <v>2.16</v>
      </c>
      <c r="I958" s="25">
        <v>2.16</v>
      </c>
      <c r="J958" s="27"/>
      <c r="K958" s="27"/>
      <c r="L958" s="27"/>
      <c r="M958" s="25">
        <v>2.16</v>
      </c>
      <c r="N958" s="26"/>
      <c r="O958" s="26"/>
      <c r="P958" s="26"/>
      <c r="Q958" s="26"/>
      <c r="R958" s="26"/>
      <c r="S958" s="26" t="s">
        <v>2637</v>
      </c>
      <c r="T958" s="20" t="s">
        <v>3568</v>
      </c>
    </row>
    <row r="959" s="4" customFormat="1" ht="90" spans="1:20">
      <c r="A959" s="16">
        <v>954</v>
      </c>
      <c r="B959" s="17" t="s">
        <v>110</v>
      </c>
      <c r="C959" s="22" t="s">
        <v>3569</v>
      </c>
      <c r="D959" s="22" t="s">
        <v>1231</v>
      </c>
      <c r="E959" s="22" t="s">
        <v>3570</v>
      </c>
      <c r="F959" s="69" t="s">
        <v>2676</v>
      </c>
      <c r="G959" s="22" t="s">
        <v>3571</v>
      </c>
      <c r="H959" s="25">
        <v>2.16</v>
      </c>
      <c r="I959" s="25">
        <v>2.16</v>
      </c>
      <c r="J959" s="27"/>
      <c r="K959" s="27"/>
      <c r="L959" s="27"/>
      <c r="M959" s="25">
        <v>2.16</v>
      </c>
      <c r="N959" s="26"/>
      <c r="O959" s="26"/>
      <c r="P959" s="26"/>
      <c r="Q959" s="26"/>
      <c r="R959" s="26"/>
      <c r="S959" s="26" t="s">
        <v>2637</v>
      </c>
      <c r="T959" s="20" t="s">
        <v>3572</v>
      </c>
    </row>
    <row r="960" s="4" customFormat="1" ht="78.75" spans="1:20">
      <c r="A960" s="16">
        <v>955</v>
      </c>
      <c r="B960" s="17" t="s">
        <v>110</v>
      </c>
      <c r="C960" s="22" t="s">
        <v>3573</v>
      </c>
      <c r="D960" s="22" t="s">
        <v>2271</v>
      </c>
      <c r="E960" s="113" t="s">
        <v>3574</v>
      </c>
      <c r="F960" s="69" t="s">
        <v>2676</v>
      </c>
      <c r="G960" s="22" t="s">
        <v>3575</v>
      </c>
      <c r="H960" s="25">
        <v>2.15</v>
      </c>
      <c r="I960" s="25">
        <v>2.15</v>
      </c>
      <c r="J960" s="27"/>
      <c r="K960" s="27"/>
      <c r="L960" s="27"/>
      <c r="M960" s="25">
        <v>2.15</v>
      </c>
      <c r="N960" s="26"/>
      <c r="O960" s="26"/>
      <c r="P960" s="26"/>
      <c r="Q960" s="26"/>
      <c r="R960" s="26"/>
      <c r="S960" s="26" t="s">
        <v>2637</v>
      </c>
      <c r="T960" s="20" t="s">
        <v>3576</v>
      </c>
    </row>
    <row r="961" s="4" customFormat="1" ht="67.5" spans="1:20">
      <c r="A961" s="16">
        <v>956</v>
      </c>
      <c r="B961" s="17" t="s">
        <v>110</v>
      </c>
      <c r="C961" s="22" t="s">
        <v>3577</v>
      </c>
      <c r="D961" s="22" t="s">
        <v>2231</v>
      </c>
      <c r="E961" s="113" t="s">
        <v>3578</v>
      </c>
      <c r="F961" s="69" t="s">
        <v>2676</v>
      </c>
      <c r="G961" s="22" t="s">
        <v>3579</v>
      </c>
      <c r="H961" s="25">
        <v>2.08</v>
      </c>
      <c r="I961" s="25">
        <v>2.08</v>
      </c>
      <c r="J961" s="27"/>
      <c r="K961" s="27"/>
      <c r="L961" s="27"/>
      <c r="M961" s="25">
        <v>2.08</v>
      </c>
      <c r="N961" s="26"/>
      <c r="O961" s="26"/>
      <c r="P961" s="26"/>
      <c r="Q961" s="26"/>
      <c r="R961" s="26"/>
      <c r="S961" s="26" t="s">
        <v>2637</v>
      </c>
      <c r="T961" s="20" t="s">
        <v>3580</v>
      </c>
    </row>
    <row r="962" s="4" customFormat="1" ht="90" spans="1:20">
      <c r="A962" s="16">
        <v>957</v>
      </c>
      <c r="B962" s="17" t="s">
        <v>110</v>
      </c>
      <c r="C962" s="22" t="s">
        <v>3581</v>
      </c>
      <c r="D962" s="22" t="s">
        <v>1951</v>
      </c>
      <c r="E962" s="22" t="s">
        <v>3582</v>
      </c>
      <c r="F962" s="69" t="s">
        <v>2676</v>
      </c>
      <c r="G962" s="22" t="s">
        <v>3583</v>
      </c>
      <c r="H962" s="25">
        <v>2.07</v>
      </c>
      <c r="I962" s="25">
        <v>2.07</v>
      </c>
      <c r="J962" s="27"/>
      <c r="K962" s="27"/>
      <c r="L962" s="27"/>
      <c r="M962" s="25">
        <v>2.07</v>
      </c>
      <c r="N962" s="26"/>
      <c r="O962" s="26"/>
      <c r="P962" s="26"/>
      <c r="Q962" s="26"/>
      <c r="R962" s="26"/>
      <c r="S962" s="26" t="s">
        <v>2637</v>
      </c>
      <c r="T962" s="20" t="s">
        <v>3584</v>
      </c>
    </row>
    <row r="963" s="4" customFormat="1" ht="78.75" spans="1:20">
      <c r="A963" s="16">
        <v>958</v>
      </c>
      <c r="B963" s="17" t="s">
        <v>110</v>
      </c>
      <c r="C963" s="49" t="s">
        <v>3585</v>
      </c>
      <c r="D963" s="22" t="s">
        <v>428</v>
      </c>
      <c r="E963" s="26" t="s">
        <v>3586</v>
      </c>
      <c r="F963" s="69" t="s">
        <v>2676</v>
      </c>
      <c r="G963" s="22" t="s">
        <v>3587</v>
      </c>
      <c r="H963" s="27">
        <v>2.05</v>
      </c>
      <c r="I963" s="27">
        <v>2.05</v>
      </c>
      <c r="J963" s="27"/>
      <c r="K963" s="27"/>
      <c r="L963" s="27"/>
      <c r="M963" s="27">
        <v>2.05</v>
      </c>
      <c r="N963" s="26"/>
      <c r="O963" s="26"/>
      <c r="P963" s="26"/>
      <c r="Q963" s="26"/>
      <c r="R963" s="26"/>
      <c r="S963" s="26" t="s">
        <v>2637</v>
      </c>
      <c r="T963" s="20" t="s">
        <v>3588</v>
      </c>
    </row>
    <row r="964" s="4" customFormat="1" ht="56.25" spans="1:20">
      <c r="A964" s="16">
        <v>959</v>
      </c>
      <c r="B964" s="17" t="s">
        <v>110</v>
      </c>
      <c r="C964" s="49" t="s">
        <v>3589</v>
      </c>
      <c r="D964" s="22" t="s">
        <v>984</v>
      </c>
      <c r="E964" s="26" t="s">
        <v>3590</v>
      </c>
      <c r="F964" s="69" t="s">
        <v>2676</v>
      </c>
      <c r="G964" s="22" t="s">
        <v>3456</v>
      </c>
      <c r="H964" s="27">
        <v>2.05</v>
      </c>
      <c r="I964" s="27">
        <v>2.05</v>
      </c>
      <c r="J964" s="27"/>
      <c r="K964" s="27"/>
      <c r="L964" s="27"/>
      <c r="M964" s="27">
        <v>2.05</v>
      </c>
      <c r="N964" s="26"/>
      <c r="O964" s="26"/>
      <c r="P964" s="26"/>
      <c r="Q964" s="26"/>
      <c r="R964" s="26"/>
      <c r="S964" s="26" t="s">
        <v>2637</v>
      </c>
      <c r="T964" s="20" t="s">
        <v>3591</v>
      </c>
    </row>
    <row r="965" s="4" customFormat="1" ht="101.25" spans="1:20">
      <c r="A965" s="16">
        <v>960</v>
      </c>
      <c r="B965" s="17" t="s">
        <v>110</v>
      </c>
      <c r="C965" s="22" t="s">
        <v>3592</v>
      </c>
      <c r="D965" s="22" t="s">
        <v>273</v>
      </c>
      <c r="E965" s="113" t="s">
        <v>3593</v>
      </c>
      <c r="F965" s="69" t="s">
        <v>2676</v>
      </c>
      <c r="G965" s="22" t="s">
        <v>3594</v>
      </c>
      <c r="H965" s="25">
        <v>2.05</v>
      </c>
      <c r="I965" s="25">
        <v>2.05</v>
      </c>
      <c r="J965" s="27"/>
      <c r="K965" s="27"/>
      <c r="L965" s="27"/>
      <c r="M965" s="25">
        <v>2.05</v>
      </c>
      <c r="N965" s="26"/>
      <c r="O965" s="26"/>
      <c r="P965" s="26"/>
      <c r="Q965" s="26"/>
      <c r="R965" s="26"/>
      <c r="S965" s="26" t="s">
        <v>2637</v>
      </c>
      <c r="T965" s="20" t="s">
        <v>3595</v>
      </c>
    </row>
    <row r="966" s="4" customFormat="1" ht="101.25" spans="1:20">
      <c r="A966" s="16">
        <v>961</v>
      </c>
      <c r="B966" s="17" t="s">
        <v>110</v>
      </c>
      <c r="C966" s="22" t="s">
        <v>3596</v>
      </c>
      <c r="D966" s="22" t="s">
        <v>1903</v>
      </c>
      <c r="E966" s="113" t="s">
        <v>3597</v>
      </c>
      <c r="F966" s="69" t="s">
        <v>2676</v>
      </c>
      <c r="G966" s="22" t="s">
        <v>3413</v>
      </c>
      <c r="H966" s="25">
        <v>2.03</v>
      </c>
      <c r="I966" s="25">
        <v>2.03</v>
      </c>
      <c r="J966" s="27"/>
      <c r="K966" s="27"/>
      <c r="L966" s="27"/>
      <c r="M966" s="25">
        <v>2.03</v>
      </c>
      <c r="N966" s="26"/>
      <c r="O966" s="26"/>
      <c r="P966" s="26"/>
      <c r="Q966" s="26"/>
      <c r="R966" s="26"/>
      <c r="S966" s="26" t="s">
        <v>2637</v>
      </c>
      <c r="T966" s="20" t="s">
        <v>3598</v>
      </c>
    </row>
    <row r="967" s="4" customFormat="1" ht="78.75" spans="1:20">
      <c r="A967" s="16">
        <v>962</v>
      </c>
      <c r="B967" s="17" t="s">
        <v>110</v>
      </c>
      <c r="C967" s="22" t="s">
        <v>3599</v>
      </c>
      <c r="D967" s="22" t="s">
        <v>2734</v>
      </c>
      <c r="E967" s="22" t="s">
        <v>3600</v>
      </c>
      <c r="F967" s="69" t="s">
        <v>2676</v>
      </c>
      <c r="G967" s="22" t="s">
        <v>3601</v>
      </c>
      <c r="H967" s="25">
        <v>2.02</v>
      </c>
      <c r="I967" s="25">
        <v>2.02</v>
      </c>
      <c r="J967" s="27"/>
      <c r="K967" s="27"/>
      <c r="L967" s="27"/>
      <c r="M967" s="25">
        <v>2.02</v>
      </c>
      <c r="N967" s="26"/>
      <c r="O967" s="26"/>
      <c r="P967" s="26"/>
      <c r="Q967" s="26"/>
      <c r="R967" s="26"/>
      <c r="S967" s="26" t="s">
        <v>2637</v>
      </c>
      <c r="T967" s="20" t="s">
        <v>3602</v>
      </c>
    </row>
    <row r="968" s="4" customFormat="1" ht="101.25" spans="1:20">
      <c r="A968" s="16">
        <v>963</v>
      </c>
      <c r="B968" s="17" t="s">
        <v>110</v>
      </c>
      <c r="C968" s="22" t="s">
        <v>3603</v>
      </c>
      <c r="D968" s="22" t="s">
        <v>3604</v>
      </c>
      <c r="E968" s="113" t="s">
        <v>3605</v>
      </c>
      <c r="F968" s="69" t="s">
        <v>2676</v>
      </c>
      <c r="G968" s="22" t="s">
        <v>3606</v>
      </c>
      <c r="H968" s="25">
        <v>2</v>
      </c>
      <c r="I968" s="25">
        <v>2</v>
      </c>
      <c r="J968" s="27"/>
      <c r="K968" s="27"/>
      <c r="L968" s="27"/>
      <c r="M968" s="25">
        <v>2</v>
      </c>
      <c r="N968" s="26"/>
      <c r="O968" s="26"/>
      <c r="P968" s="26"/>
      <c r="Q968" s="26"/>
      <c r="R968" s="26"/>
      <c r="S968" s="26" t="s">
        <v>2637</v>
      </c>
      <c r="T968" s="20" t="s">
        <v>3607</v>
      </c>
    </row>
    <row r="969" s="4" customFormat="1" ht="78.75" spans="1:20">
      <c r="A969" s="16">
        <v>964</v>
      </c>
      <c r="B969" s="17" t="s">
        <v>110</v>
      </c>
      <c r="C969" s="22" t="s">
        <v>3608</v>
      </c>
      <c r="D969" s="22" t="s">
        <v>2286</v>
      </c>
      <c r="E969" s="113" t="s">
        <v>3609</v>
      </c>
      <c r="F969" s="69" t="s">
        <v>2676</v>
      </c>
      <c r="G969" s="22" t="s">
        <v>3610</v>
      </c>
      <c r="H969" s="25">
        <v>1.99</v>
      </c>
      <c r="I969" s="25">
        <v>1.99</v>
      </c>
      <c r="J969" s="27"/>
      <c r="K969" s="27"/>
      <c r="L969" s="27"/>
      <c r="M969" s="25">
        <v>1.99</v>
      </c>
      <c r="N969" s="26"/>
      <c r="O969" s="26"/>
      <c r="P969" s="26"/>
      <c r="Q969" s="26"/>
      <c r="R969" s="26"/>
      <c r="S969" s="26" t="s">
        <v>2637</v>
      </c>
      <c r="T969" s="20" t="s">
        <v>3611</v>
      </c>
    </row>
    <row r="970" s="4" customFormat="1" ht="78.75" spans="1:20">
      <c r="A970" s="16">
        <v>965</v>
      </c>
      <c r="B970" s="17" t="s">
        <v>110</v>
      </c>
      <c r="C970" s="22" t="s">
        <v>3612</v>
      </c>
      <c r="D970" s="20" t="s">
        <v>1589</v>
      </c>
      <c r="E970" s="113" t="s">
        <v>3613</v>
      </c>
      <c r="F970" s="69" t="s">
        <v>2676</v>
      </c>
      <c r="G970" s="22" t="s">
        <v>3614</v>
      </c>
      <c r="H970" s="25">
        <v>1.99</v>
      </c>
      <c r="I970" s="25">
        <v>1.99</v>
      </c>
      <c r="J970" s="27"/>
      <c r="K970" s="27"/>
      <c r="L970" s="27"/>
      <c r="M970" s="25">
        <v>1.99</v>
      </c>
      <c r="N970" s="26"/>
      <c r="O970" s="26"/>
      <c r="P970" s="26"/>
      <c r="Q970" s="26"/>
      <c r="R970" s="26"/>
      <c r="S970" s="26" t="s">
        <v>2637</v>
      </c>
      <c r="T970" s="20" t="s">
        <v>3615</v>
      </c>
    </row>
    <row r="971" s="4" customFormat="1" ht="101.25" spans="1:20">
      <c r="A971" s="16">
        <v>966</v>
      </c>
      <c r="B971" s="17" t="s">
        <v>110</v>
      </c>
      <c r="C971" s="22" t="s">
        <v>3616</v>
      </c>
      <c r="D971" s="22" t="s">
        <v>361</v>
      </c>
      <c r="E971" s="113" t="s">
        <v>3617</v>
      </c>
      <c r="F971" s="69" t="s">
        <v>2676</v>
      </c>
      <c r="G971" s="22" t="s">
        <v>3618</v>
      </c>
      <c r="H971" s="25">
        <v>1.98</v>
      </c>
      <c r="I971" s="25">
        <v>1.98</v>
      </c>
      <c r="J971" s="27"/>
      <c r="K971" s="27"/>
      <c r="L971" s="27"/>
      <c r="M971" s="25">
        <v>1.98</v>
      </c>
      <c r="N971" s="26"/>
      <c r="O971" s="26"/>
      <c r="P971" s="26"/>
      <c r="Q971" s="26"/>
      <c r="R971" s="26"/>
      <c r="S971" s="26" t="s">
        <v>2637</v>
      </c>
      <c r="T971" s="20" t="s">
        <v>3619</v>
      </c>
    </row>
    <row r="972" s="4" customFormat="1" ht="67.5" spans="1:20">
      <c r="A972" s="16">
        <v>967</v>
      </c>
      <c r="B972" s="17" t="s">
        <v>110</v>
      </c>
      <c r="C972" s="22" t="s">
        <v>3620</v>
      </c>
      <c r="D972" s="22" t="s">
        <v>2314</v>
      </c>
      <c r="E972" s="113" t="s">
        <v>3621</v>
      </c>
      <c r="F972" s="69" t="s">
        <v>2676</v>
      </c>
      <c r="G972" s="22" t="s">
        <v>3622</v>
      </c>
      <c r="H972" s="25">
        <v>1.97</v>
      </c>
      <c r="I972" s="25">
        <v>1.97</v>
      </c>
      <c r="J972" s="27"/>
      <c r="K972" s="27"/>
      <c r="L972" s="27"/>
      <c r="M972" s="25">
        <v>1.97</v>
      </c>
      <c r="N972" s="26"/>
      <c r="O972" s="26"/>
      <c r="P972" s="26"/>
      <c r="Q972" s="26"/>
      <c r="R972" s="26"/>
      <c r="S972" s="26" t="s">
        <v>2637</v>
      </c>
      <c r="T972" s="20" t="s">
        <v>3623</v>
      </c>
    </row>
    <row r="973" s="4" customFormat="1" ht="56.25" spans="1:20">
      <c r="A973" s="16">
        <v>968</v>
      </c>
      <c r="B973" s="17" t="s">
        <v>110</v>
      </c>
      <c r="C973" s="22" t="s">
        <v>3624</v>
      </c>
      <c r="D973" s="22" t="s">
        <v>2247</v>
      </c>
      <c r="E973" s="113" t="s">
        <v>3625</v>
      </c>
      <c r="F973" s="69" t="s">
        <v>2676</v>
      </c>
      <c r="G973" s="22" t="s">
        <v>3626</v>
      </c>
      <c r="H973" s="25">
        <v>1.94</v>
      </c>
      <c r="I973" s="25">
        <v>1.94</v>
      </c>
      <c r="J973" s="27"/>
      <c r="K973" s="27"/>
      <c r="L973" s="27"/>
      <c r="M973" s="25">
        <v>1.94</v>
      </c>
      <c r="N973" s="26"/>
      <c r="O973" s="26"/>
      <c r="P973" s="26"/>
      <c r="Q973" s="26"/>
      <c r="R973" s="26"/>
      <c r="S973" s="26" t="s">
        <v>2637</v>
      </c>
      <c r="T973" s="20" t="s">
        <v>3627</v>
      </c>
    </row>
    <row r="974" s="4" customFormat="1" ht="101.25" spans="1:20">
      <c r="A974" s="16">
        <v>969</v>
      </c>
      <c r="B974" s="17" t="s">
        <v>110</v>
      </c>
      <c r="C974" s="22" t="s">
        <v>3628</v>
      </c>
      <c r="D974" s="22" t="s">
        <v>1856</v>
      </c>
      <c r="E974" s="113" t="s">
        <v>3629</v>
      </c>
      <c r="F974" s="69" t="s">
        <v>2676</v>
      </c>
      <c r="G974" s="22" t="s">
        <v>3630</v>
      </c>
      <c r="H974" s="25">
        <v>1.94</v>
      </c>
      <c r="I974" s="25">
        <v>1.94</v>
      </c>
      <c r="J974" s="27"/>
      <c r="K974" s="27"/>
      <c r="L974" s="27"/>
      <c r="M974" s="25">
        <v>1.94</v>
      </c>
      <c r="N974" s="26"/>
      <c r="O974" s="26"/>
      <c r="P974" s="26"/>
      <c r="Q974" s="26"/>
      <c r="R974" s="26"/>
      <c r="S974" s="26" t="s">
        <v>2637</v>
      </c>
      <c r="T974" s="20" t="s">
        <v>3631</v>
      </c>
    </row>
    <row r="975" s="4" customFormat="1" ht="78.75" spans="1:20">
      <c r="A975" s="16">
        <v>970</v>
      </c>
      <c r="B975" s="17" t="s">
        <v>110</v>
      </c>
      <c r="C975" s="22" t="s">
        <v>3632</v>
      </c>
      <c r="D975" s="22" t="s">
        <v>2017</v>
      </c>
      <c r="E975" s="113" t="s">
        <v>3633</v>
      </c>
      <c r="F975" s="69" t="s">
        <v>2676</v>
      </c>
      <c r="G975" s="22" t="s">
        <v>3634</v>
      </c>
      <c r="H975" s="25">
        <v>1.91</v>
      </c>
      <c r="I975" s="25">
        <v>1.91</v>
      </c>
      <c r="J975" s="27"/>
      <c r="K975" s="27"/>
      <c r="L975" s="27"/>
      <c r="M975" s="25">
        <v>1.91</v>
      </c>
      <c r="N975" s="26"/>
      <c r="O975" s="26"/>
      <c r="P975" s="26"/>
      <c r="Q975" s="26"/>
      <c r="R975" s="26"/>
      <c r="S975" s="26" t="s">
        <v>2637</v>
      </c>
      <c r="T975" s="20" t="s">
        <v>3635</v>
      </c>
    </row>
    <row r="976" s="4" customFormat="1" ht="112.5" spans="1:20">
      <c r="A976" s="16">
        <v>971</v>
      </c>
      <c r="B976" s="17" t="s">
        <v>110</v>
      </c>
      <c r="C976" s="18" t="s">
        <v>3636</v>
      </c>
      <c r="D976" s="22" t="s">
        <v>1116</v>
      </c>
      <c r="E976" s="22" t="s">
        <v>3637</v>
      </c>
      <c r="F976" s="69" t="s">
        <v>2676</v>
      </c>
      <c r="G976" s="22" t="s">
        <v>3638</v>
      </c>
      <c r="H976" s="25">
        <v>1.89</v>
      </c>
      <c r="I976" s="25">
        <v>1.89</v>
      </c>
      <c r="J976" s="27"/>
      <c r="K976" s="27"/>
      <c r="L976" s="27"/>
      <c r="M976" s="25">
        <v>1.89</v>
      </c>
      <c r="N976" s="26"/>
      <c r="O976" s="26"/>
      <c r="P976" s="26"/>
      <c r="Q976" s="26"/>
      <c r="R976" s="26"/>
      <c r="S976" s="26" t="s">
        <v>2637</v>
      </c>
      <c r="T976" s="20" t="s">
        <v>3639</v>
      </c>
    </row>
    <row r="977" s="4" customFormat="1" ht="90" spans="1:20">
      <c r="A977" s="16">
        <v>972</v>
      </c>
      <c r="B977" s="17" t="s">
        <v>110</v>
      </c>
      <c r="C977" s="22" t="s">
        <v>3640</v>
      </c>
      <c r="D977" s="22" t="s">
        <v>678</v>
      </c>
      <c r="E977" s="113" t="s">
        <v>3641</v>
      </c>
      <c r="F977" s="69" t="s">
        <v>2676</v>
      </c>
      <c r="G977" s="22" t="s">
        <v>3642</v>
      </c>
      <c r="H977" s="25">
        <v>1.89</v>
      </c>
      <c r="I977" s="25">
        <v>1.89</v>
      </c>
      <c r="J977" s="27"/>
      <c r="K977" s="27"/>
      <c r="L977" s="27"/>
      <c r="M977" s="25">
        <v>1.89</v>
      </c>
      <c r="N977" s="26"/>
      <c r="O977" s="26"/>
      <c r="P977" s="26"/>
      <c r="Q977" s="26"/>
      <c r="R977" s="26"/>
      <c r="S977" s="26" t="s">
        <v>2637</v>
      </c>
      <c r="T977" s="20" t="s">
        <v>3643</v>
      </c>
    </row>
    <row r="978" s="4" customFormat="1" ht="90" spans="1:20">
      <c r="A978" s="16">
        <v>973</v>
      </c>
      <c r="B978" s="17" t="s">
        <v>110</v>
      </c>
      <c r="C978" s="22" t="s">
        <v>3644</v>
      </c>
      <c r="D978" s="22" t="s">
        <v>2127</v>
      </c>
      <c r="E978" s="113" t="s">
        <v>3645</v>
      </c>
      <c r="F978" s="69" t="s">
        <v>2676</v>
      </c>
      <c r="G978" s="22" t="s">
        <v>3646</v>
      </c>
      <c r="H978" s="25">
        <v>1.89</v>
      </c>
      <c r="I978" s="25">
        <v>1.89</v>
      </c>
      <c r="J978" s="27"/>
      <c r="K978" s="27"/>
      <c r="L978" s="27"/>
      <c r="M978" s="25">
        <v>1.89</v>
      </c>
      <c r="N978" s="26"/>
      <c r="O978" s="26"/>
      <c r="P978" s="26"/>
      <c r="Q978" s="26"/>
      <c r="R978" s="26"/>
      <c r="S978" s="26" t="s">
        <v>2637</v>
      </c>
      <c r="T978" s="20" t="s">
        <v>3647</v>
      </c>
    </row>
    <row r="979" s="4" customFormat="1" ht="90" spans="1:20">
      <c r="A979" s="16">
        <v>974</v>
      </c>
      <c r="B979" s="17" t="s">
        <v>110</v>
      </c>
      <c r="C979" s="22" t="s">
        <v>3648</v>
      </c>
      <c r="D979" s="22" t="s">
        <v>1656</v>
      </c>
      <c r="E979" s="113" t="s">
        <v>3649</v>
      </c>
      <c r="F979" s="69" t="s">
        <v>2676</v>
      </c>
      <c r="G979" s="22" t="s">
        <v>3650</v>
      </c>
      <c r="H979" s="25">
        <v>1.88</v>
      </c>
      <c r="I979" s="25">
        <v>1.88</v>
      </c>
      <c r="J979" s="27"/>
      <c r="K979" s="27"/>
      <c r="L979" s="27"/>
      <c r="M979" s="25">
        <v>1.88</v>
      </c>
      <c r="N979" s="26"/>
      <c r="O979" s="26"/>
      <c r="P979" s="26"/>
      <c r="Q979" s="26"/>
      <c r="R979" s="26"/>
      <c r="S979" s="26" t="s">
        <v>2637</v>
      </c>
      <c r="T979" s="20" t="s">
        <v>3651</v>
      </c>
    </row>
    <row r="980" s="4" customFormat="1" ht="78.75" spans="1:20">
      <c r="A980" s="16">
        <v>975</v>
      </c>
      <c r="B980" s="17" t="s">
        <v>110</v>
      </c>
      <c r="C980" s="22" t="s">
        <v>3652</v>
      </c>
      <c r="D980" s="22" t="s">
        <v>1371</v>
      </c>
      <c r="E980" s="113" t="s">
        <v>3653</v>
      </c>
      <c r="F980" s="69" t="s">
        <v>2676</v>
      </c>
      <c r="G980" s="22" t="s">
        <v>3654</v>
      </c>
      <c r="H980" s="25">
        <v>1.87</v>
      </c>
      <c r="I980" s="25">
        <v>1.87</v>
      </c>
      <c r="J980" s="27"/>
      <c r="K980" s="27"/>
      <c r="L980" s="27"/>
      <c r="M980" s="25">
        <v>1.87</v>
      </c>
      <c r="N980" s="26"/>
      <c r="O980" s="26"/>
      <c r="P980" s="26"/>
      <c r="Q980" s="26"/>
      <c r="R980" s="26"/>
      <c r="S980" s="26" t="s">
        <v>2637</v>
      </c>
      <c r="T980" s="20" t="s">
        <v>3655</v>
      </c>
    </row>
    <row r="981" s="4" customFormat="1" ht="67.5" spans="1:20">
      <c r="A981" s="16">
        <v>976</v>
      </c>
      <c r="B981" s="17" t="s">
        <v>110</v>
      </c>
      <c r="C981" s="49" t="s">
        <v>3656</v>
      </c>
      <c r="D981" s="22" t="s">
        <v>2198</v>
      </c>
      <c r="E981" s="26" t="s">
        <v>3657</v>
      </c>
      <c r="F981" s="69" t="s">
        <v>2676</v>
      </c>
      <c r="G981" s="22" t="s">
        <v>3658</v>
      </c>
      <c r="H981" s="27">
        <v>1.86</v>
      </c>
      <c r="I981" s="27">
        <v>1.86</v>
      </c>
      <c r="J981" s="27"/>
      <c r="K981" s="27"/>
      <c r="L981" s="27"/>
      <c r="M981" s="27">
        <v>1.86</v>
      </c>
      <c r="N981" s="26"/>
      <c r="O981" s="26"/>
      <c r="P981" s="26"/>
      <c r="Q981" s="26"/>
      <c r="R981" s="26"/>
      <c r="S981" s="26" t="s">
        <v>2637</v>
      </c>
      <c r="T981" s="20" t="s">
        <v>3659</v>
      </c>
    </row>
    <row r="982" s="4" customFormat="1" ht="78.75" spans="1:20">
      <c r="A982" s="16">
        <v>977</v>
      </c>
      <c r="B982" s="17" t="s">
        <v>110</v>
      </c>
      <c r="C982" s="22" t="s">
        <v>3660</v>
      </c>
      <c r="D982" s="22" t="s">
        <v>1692</v>
      </c>
      <c r="E982" s="113" t="s">
        <v>3661</v>
      </c>
      <c r="F982" s="69" t="s">
        <v>2676</v>
      </c>
      <c r="G982" s="22" t="s">
        <v>3662</v>
      </c>
      <c r="H982" s="25">
        <v>1.86</v>
      </c>
      <c r="I982" s="25">
        <v>1.86</v>
      </c>
      <c r="J982" s="27"/>
      <c r="K982" s="27"/>
      <c r="L982" s="27"/>
      <c r="M982" s="25">
        <v>1.86</v>
      </c>
      <c r="N982" s="26"/>
      <c r="O982" s="26"/>
      <c r="P982" s="26"/>
      <c r="Q982" s="26"/>
      <c r="R982" s="26"/>
      <c r="S982" s="26" t="s">
        <v>2637</v>
      </c>
      <c r="T982" s="20" t="s">
        <v>3663</v>
      </c>
    </row>
    <row r="983" s="4" customFormat="1" ht="101.25" spans="1:20">
      <c r="A983" s="16">
        <v>978</v>
      </c>
      <c r="B983" s="17" t="s">
        <v>110</v>
      </c>
      <c r="C983" s="49" t="s">
        <v>3664</v>
      </c>
      <c r="D983" s="22" t="s">
        <v>3665</v>
      </c>
      <c r="E983" s="26" t="s">
        <v>3666</v>
      </c>
      <c r="F983" s="69" t="s">
        <v>2676</v>
      </c>
      <c r="G983" s="22" t="s">
        <v>3667</v>
      </c>
      <c r="H983" s="27">
        <v>1.85</v>
      </c>
      <c r="I983" s="27">
        <v>1.85</v>
      </c>
      <c r="J983" s="27"/>
      <c r="K983" s="27"/>
      <c r="L983" s="27"/>
      <c r="M983" s="27">
        <v>1.85</v>
      </c>
      <c r="N983" s="26"/>
      <c r="O983" s="26"/>
      <c r="P983" s="26"/>
      <c r="Q983" s="26"/>
      <c r="R983" s="26"/>
      <c r="S983" s="26" t="s">
        <v>2637</v>
      </c>
      <c r="T983" s="20" t="s">
        <v>3668</v>
      </c>
    </row>
    <row r="984" s="4" customFormat="1" ht="90" spans="1:20">
      <c r="A984" s="16">
        <v>979</v>
      </c>
      <c r="B984" s="17" t="s">
        <v>110</v>
      </c>
      <c r="C984" s="22" t="s">
        <v>3669</v>
      </c>
      <c r="D984" s="22" t="s">
        <v>1667</v>
      </c>
      <c r="E984" s="113" t="s">
        <v>3670</v>
      </c>
      <c r="F984" s="69" t="s">
        <v>2676</v>
      </c>
      <c r="G984" s="22" t="s">
        <v>3671</v>
      </c>
      <c r="H984" s="25">
        <v>1.82</v>
      </c>
      <c r="I984" s="25">
        <v>1.82</v>
      </c>
      <c r="J984" s="27"/>
      <c r="K984" s="27"/>
      <c r="L984" s="27"/>
      <c r="M984" s="25">
        <v>1.82</v>
      </c>
      <c r="N984" s="26"/>
      <c r="O984" s="26"/>
      <c r="P984" s="26"/>
      <c r="Q984" s="26"/>
      <c r="R984" s="26"/>
      <c r="S984" s="26" t="s">
        <v>2637</v>
      </c>
      <c r="T984" s="20" t="s">
        <v>3672</v>
      </c>
    </row>
    <row r="985" s="4" customFormat="1" ht="157.5" spans="1:20">
      <c r="A985" s="16">
        <v>980</v>
      </c>
      <c r="B985" s="17" t="s">
        <v>110</v>
      </c>
      <c r="C985" s="22" t="s">
        <v>3673</v>
      </c>
      <c r="D985" s="22" t="s">
        <v>3674</v>
      </c>
      <c r="E985" s="113" t="s">
        <v>3675</v>
      </c>
      <c r="F985" s="69" t="s">
        <v>2676</v>
      </c>
      <c r="G985" s="117" t="s">
        <v>3676</v>
      </c>
      <c r="H985" s="25">
        <v>1.81</v>
      </c>
      <c r="I985" s="25">
        <v>1.81</v>
      </c>
      <c r="J985" s="27"/>
      <c r="K985" s="27"/>
      <c r="L985" s="27"/>
      <c r="M985" s="25">
        <v>1.81</v>
      </c>
      <c r="N985" s="26"/>
      <c r="O985" s="26"/>
      <c r="P985" s="26"/>
      <c r="Q985" s="26"/>
      <c r="R985" s="26"/>
      <c r="S985" s="26" t="s">
        <v>2637</v>
      </c>
      <c r="T985" s="20" t="s">
        <v>3677</v>
      </c>
    </row>
    <row r="986" s="4" customFormat="1" ht="90" spans="1:20">
      <c r="A986" s="16">
        <v>981</v>
      </c>
      <c r="B986" s="17" t="s">
        <v>110</v>
      </c>
      <c r="C986" s="22" t="s">
        <v>3678</v>
      </c>
      <c r="D986" s="22" t="s">
        <v>2117</v>
      </c>
      <c r="E986" s="113" t="s">
        <v>3679</v>
      </c>
      <c r="F986" s="69" t="s">
        <v>2676</v>
      </c>
      <c r="G986" s="22" t="s">
        <v>3680</v>
      </c>
      <c r="H986" s="25">
        <v>1.81</v>
      </c>
      <c r="I986" s="25">
        <v>1.81</v>
      </c>
      <c r="J986" s="27"/>
      <c r="K986" s="27"/>
      <c r="L986" s="27"/>
      <c r="M986" s="25">
        <v>1.81</v>
      </c>
      <c r="N986" s="26"/>
      <c r="O986" s="26"/>
      <c r="P986" s="26"/>
      <c r="Q986" s="26"/>
      <c r="R986" s="26"/>
      <c r="S986" s="26" t="s">
        <v>2637</v>
      </c>
      <c r="T986" s="20" t="s">
        <v>3681</v>
      </c>
    </row>
    <row r="987" s="4" customFormat="1" ht="112.5" spans="1:20">
      <c r="A987" s="16">
        <v>982</v>
      </c>
      <c r="B987" s="17" t="s">
        <v>110</v>
      </c>
      <c r="C987" s="18" t="s">
        <v>3682</v>
      </c>
      <c r="D987" s="22" t="s">
        <v>1120</v>
      </c>
      <c r="E987" s="22" t="s">
        <v>3683</v>
      </c>
      <c r="F987" s="69" t="s">
        <v>2676</v>
      </c>
      <c r="G987" s="22" t="s">
        <v>3684</v>
      </c>
      <c r="H987" s="25">
        <v>1.8</v>
      </c>
      <c r="I987" s="25">
        <v>1.8</v>
      </c>
      <c r="J987" s="27"/>
      <c r="K987" s="27"/>
      <c r="L987" s="27"/>
      <c r="M987" s="25">
        <v>1.8</v>
      </c>
      <c r="N987" s="26"/>
      <c r="O987" s="26"/>
      <c r="P987" s="26"/>
      <c r="Q987" s="26"/>
      <c r="R987" s="26"/>
      <c r="S987" s="26" t="s">
        <v>2637</v>
      </c>
      <c r="T987" s="20" t="s">
        <v>3685</v>
      </c>
    </row>
    <row r="988" s="4" customFormat="1" ht="101.25" spans="1:20">
      <c r="A988" s="16">
        <v>983</v>
      </c>
      <c r="B988" s="17" t="s">
        <v>110</v>
      </c>
      <c r="C988" s="22" t="s">
        <v>3686</v>
      </c>
      <c r="D988" s="22" t="s">
        <v>1946</v>
      </c>
      <c r="E988" s="113" t="s">
        <v>3687</v>
      </c>
      <c r="F988" s="69" t="s">
        <v>2676</v>
      </c>
      <c r="G988" s="22" t="s">
        <v>3688</v>
      </c>
      <c r="H988" s="25">
        <v>1.76</v>
      </c>
      <c r="I988" s="25">
        <v>1.76</v>
      </c>
      <c r="J988" s="27"/>
      <c r="K988" s="27"/>
      <c r="L988" s="27"/>
      <c r="M988" s="25">
        <v>1.76</v>
      </c>
      <c r="N988" s="26"/>
      <c r="O988" s="26"/>
      <c r="P988" s="26"/>
      <c r="Q988" s="26"/>
      <c r="R988" s="26"/>
      <c r="S988" s="26" t="s">
        <v>2637</v>
      </c>
      <c r="T988" s="20" t="s">
        <v>3689</v>
      </c>
    </row>
    <row r="989" s="4" customFormat="1" ht="78.75" spans="1:20">
      <c r="A989" s="16">
        <v>984</v>
      </c>
      <c r="B989" s="17" t="s">
        <v>110</v>
      </c>
      <c r="C989" s="22" t="s">
        <v>3690</v>
      </c>
      <c r="D989" s="22" t="s">
        <v>1716</v>
      </c>
      <c r="E989" s="113" t="s">
        <v>3691</v>
      </c>
      <c r="F989" s="69" t="s">
        <v>2676</v>
      </c>
      <c r="G989" s="22" t="s">
        <v>3692</v>
      </c>
      <c r="H989" s="25">
        <v>1.74</v>
      </c>
      <c r="I989" s="25">
        <v>1.74</v>
      </c>
      <c r="J989" s="27"/>
      <c r="K989" s="27"/>
      <c r="L989" s="27"/>
      <c r="M989" s="25">
        <v>1.74</v>
      </c>
      <c r="N989" s="26"/>
      <c r="O989" s="26"/>
      <c r="P989" s="26"/>
      <c r="Q989" s="26"/>
      <c r="R989" s="26"/>
      <c r="S989" s="26" t="s">
        <v>2637</v>
      </c>
      <c r="T989" s="20" t="s">
        <v>3693</v>
      </c>
    </row>
    <row r="990" s="4" customFormat="1" ht="101.25" spans="1:20">
      <c r="A990" s="16">
        <v>985</v>
      </c>
      <c r="B990" s="17" t="s">
        <v>110</v>
      </c>
      <c r="C990" s="22" t="s">
        <v>3694</v>
      </c>
      <c r="D990" s="22" t="s">
        <v>1251</v>
      </c>
      <c r="E990" s="22" t="s">
        <v>3695</v>
      </c>
      <c r="F990" s="69" t="s">
        <v>2676</v>
      </c>
      <c r="G990" s="22" t="s">
        <v>3696</v>
      </c>
      <c r="H990" s="25">
        <v>1.71</v>
      </c>
      <c r="I990" s="25">
        <v>1.71</v>
      </c>
      <c r="J990" s="27"/>
      <c r="K990" s="27"/>
      <c r="L990" s="27"/>
      <c r="M990" s="25">
        <v>1.71</v>
      </c>
      <c r="N990" s="26"/>
      <c r="O990" s="26"/>
      <c r="P990" s="26"/>
      <c r="Q990" s="26"/>
      <c r="R990" s="26"/>
      <c r="S990" s="26" t="s">
        <v>2637</v>
      </c>
      <c r="T990" s="20" t="s">
        <v>3697</v>
      </c>
    </row>
    <row r="991" s="4" customFormat="1" ht="101.25" spans="1:20">
      <c r="A991" s="16">
        <v>986</v>
      </c>
      <c r="B991" s="17" t="s">
        <v>110</v>
      </c>
      <c r="C991" s="22" t="s">
        <v>3698</v>
      </c>
      <c r="D991" s="22" t="s">
        <v>1906</v>
      </c>
      <c r="E991" s="113" t="s">
        <v>3699</v>
      </c>
      <c r="F991" s="69" t="s">
        <v>2676</v>
      </c>
      <c r="G991" s="22" t="s">
        <v>3700</v>
      </c>
      <c r="H991" s="25">
        <v>1.71</v>
      </c>
      <c r="I991" s="25">
        <v>1.71</v>
      </c>
      <c r="J991" s="27"/>
      <c r="K991" s="27"/>
      <c r="L991" s="27"/>
      <c r="M991" s="25">
        <v>1.71</v>
      </c>
      <c r="N991" s="26"/>
      <c r="O991" s="26"/>
      <c r="P991" s="26"/>
      <c r="Q991" s="26"/>
      <c r="R991" s="26"/>
      <c r="S991" s="26" t="s">
        <v>2637</v>
      </c>
      <c r="T991" s="20" t="s">
        <v>3701</v>
      </c>
    </row>
    <row r="992" s="4" customFormat="1" ht="101.25" spans="1:20">
      <c r="A992" s="16">
        <v>987</v>
      </c>
      <c r="B992" s="17" t="s">
        <v>110</v>
      </c>
      <c r="C992" s="22" t="s">
        <v>3702</v>
      </c>
      <c r="D992" s="22" t="s">
        <v>3703</v>
      </c>
      <c r="E992" s="113" t="s">
        <v>3704</v>
      </c>
      <c r="F992" s="69" t="s">
        <v>2676</v>
      </c>
      <c r="G992" s="22" t="s">
        <v>3268</v>
      </c>
      <c r="H992" s="25">
        <v>1.7</v>
      </c>
      <c r="I992" s="25">
        <v>1.7</v>
      </c>
      <c r="J992" s="27"/>
      <c r="K992" s="27"/>
      <c r="L992" s="27"/>
      <c r="M992" s="25">
        <v>1.7</v>
      </c>
      <c r="N992" s="26"/>
      <c r="O992" s="26"/>
      <c r="P992" s="26"/>
      <c r="Q992" s="26"/>
      <c r="R992" s="26"/>
      <c r="S992" s="26" t="s">
        <v>2637</v>
      </c>
      <c r="T992" s="20" t="s">
        <v>3705</v>
      </c>
    </row>
    <row r="993" s="4" customFormat="1" ht="101.25" spans="1:20">
      <c r="A993" s="16">
        <v>988</v>
      </c>
      <c r="B993" s="17" t="s">
        <v>110</v>
      </c>
      <c r="C993" s="22" t="s">
        <v>3706</v>
      </c>
      <c r="D993" s="22" t="s">
        <v>1886</v>
      </c>
      <c r="E993" s="113" t="s">
        <v>3707</v>
      </c>
      <c r="F993" s="69" t="s">
        <v>2676</v>
      </c>
      <c r="G993" s="22" t="s">
        <v>3708</v>
      </c>
      <c r="H993" s="25">
        <v>1.67</v>
      </c>
      <c r="I993" s="25">
        <v>1.67</v>
      </c>
      <c r="J993" s="27"/>
      <c r="K993" s="27"/>
      <c r="L993" s="27"/>
      <c r="M993" s="25">
        <v>1.67</v>
      </c>
      <c r="N993" s="26"/>
      <c r="O993" s="26"/>
      <c r="P993" s="26"/>
      <c r="Q993" s="26"/>
      <c r="R993" s="26"/>
      <c r="S993" s="26" t="s">
        <v>2637</v>
      </c>
      <c r="T993" s="20" t="s">
        <v>3709</v>
      </c>
    </row>
    <row r="994" s="4" customFormat="1" ht="78.75" spans="1:20">
      <c r="A994" s="16">
        <v>989</v>
      </c>
      <c r="B994" s="17" t="s">
        <v>110</v>
      </c>
      <c r="C994" s="22" t="s">
        <v>3710</v>
      </c>
      <c r="D994" s="22" t="s">
        <v>580</v>
      </c>
      <c r="E994" s="113" t="s">
        <v>3711</v>
      </c>
      <c r="F994" s="69" t="s">
        <v>2676</v>
      </c>
      <c r="G994" s="22" t="s">
        <v>3712</v>
      </c>
      <c r="H994" s="25">
        <v>1.66</v>
      </c>
      <c r="I994" s="25">
        <v>1.66</v>
      </c>
      <c r="J994" s="27"/>
      <c r="K994" s="27"/>
      <c r="L994" s="27"/>
      <c r="M994" s="25">
        <v>1.66</v>
      </c>
      <c r="N994" s="26"/>
      <c r="O994" s="26"/>
      <c r="P994" s="26"/>
      <c r="Q994" s="26"/>
      <c r="R994" s="26"/>
      <c r="S994" s="26" t="s">
        <v>2637</v>
      </c>
      <c r="T994" s="20" t="s">
        <v>3713</v>
      </c>
    </row>
    <row r="995" s="4" customFormat="1" ht="101.25" spans="1:20">
      <c r="A995" s="16">
        <v>990</v>
      </c>
      <c r="B995" s="17" t="s">
        <v>110</v>
      </c>
      <c r="C995" s="22" t="s">
        <v>3714</v>
      </c>
      <c r="D995" s="22" t="s">
        <v>389</v>
      </c>
      <c r="E995" s="113" t="s">
        <v>3715</v>
      </c>
      <c r="F995" s="69" t="s">
        <v>2676</v>
      </c>
      <c r="G995" s="22" t="s">
        <v>3716</v>
      </c>
      <c r="H995" s="25">
        <v>1.66</v>
      </c>
      <c r="I995" s="25">
        <v>1.66</v>
      </c>
      <c r="J995" s="27"/>
      <c r="K995" s="27"/>
      <c r="L995" s="27"/>
      <c r="M995" s="25">
        <v>1.66</v>
      </c>
      <c r="N995" s="26"/>
      <c r="O995" s="26"/>
      <c r="P995" s="26"/>
      <c r="Q995" s="26"/>
      <c r="R995" s="26"/>
      <c r="S995" s="26" t="s">
        <v>2637</v>
      </c>
      <c r="T995" s="20" t="s">
        <v>3717</v>
      </c>
    </row>
    <row r="996" s="4" customFormat="1" ht="78.75" spans="1:20">
      <c r="A996" s="16">
        <v>991</v>
      </c>
      <c r="B996" s="17" t="s">
        <v>110</v>
      </c>
      <c r="C996" s="22" t="s">
        <v>3718</v>
      </c>
      <c r="D996" s="22" t="s">
        <v>1480</v>
      </c>
      <c r="E996" s="22" t="s">
        <v>3719</v>
      </c>
      <c r="F996" s="69" t="s">
        <v>2676</v>
      </c>
      <c r="G996" s="22" t="s">
        <v>3031</v>
      </c>
      <c r="H996" s="25">
        <v>1.65</v>
      </c>
      <c r="I996" s="25">
        <v>1.65</v>
      </c>
      <c r="J996" s="27"/>
      <c r="K996" s="27"/>
      <c r="L996" s="27"/>
      <c r="M996" s="25">
        <v>1.65</v>
      </c>
      <c r="N996" s="26"/>
      <c r="O996" s="26"/>
      <c r="P996" s="26"/>
      <c r="Q996" s="26"/>
      <c r="R996" s="26"/>
      <c r="S996" s="26" t="s">
        <v>2637</v>
      </c>
      <c r="T996" s="20" t="s">
        <v>3720</v>
      </c>
    </row>
    <row r="997" s="4" customFormat="1" ht="101.25" spans="1:20">
      <c r="A997" s="16">
        <v>992</v>
      </c>
      <c r="B997" s="17" t="s">
        <v>110</v>
      </c>
      <c r="C997" s="22" t="s">
        <v>3721</v>
      </c>
      <c r="D997" s="22" t="s">
        <v>3722</v>
      </c>
      <c r="E997" s="113" t="s">
        <v>3723</v>
      </c>
      <c r="F997" s="69" t="s">
        <v>2676</v>
      </c>
      <c r="G997" s="22" t="s">
        <v>3724</v>
      </c>
      <c r="H997" s="25">
        <v>1.64</v>
      </c>
      <c r="I997" s="25">
        <v>1.64</v>
      </c>
      <c r="J997" s="27"/>
      <c r="K997" s="27"/>
      <c r="L997" s="27"/>
      <c r="M997" s="25">
        <v>1.64</v>
      </c>
      <c r="N997" s="26"/>
      <c r="O997" s="26"/>
      <c r="P997" s="26"/>
      <c r="Q997" s="26"/>
      <c r="R997" s="26"/>
      <c r="S997" s="26" t="s">
        <v>2637</v>
      </c>
      <c r="T997" s="20" t="s">
        <v>3725</v>
      </c>
    </row>
    <row r="998" s="4" customFormat="1" ht="56.25" spans="1:20">
      <c r="A998" s="16">
        <v>993</v>
      </c>
      <c r="B998" s="17" t="s">
        <v>110</v>
      </c>
      <c r="C998" s="22" t="s">
        <v>3726</v>
      </c>
      <c r="D998" s="22" t="s">
        <v>2028</v>
      </c>
      <c r="E998" s="113" t="s">
        <v>3727</v>
      </c>
      <c r="F998" s="69" t="s">
        <v>2676</v>
      </c>
      <c r="G998" s="22" t="s">
        <v>3301</v>
      </c>
      <c r="H998" s="25">
        <v>1.64</v>
      </c>
      <c r="I998" s="25">
        <v>1.64</v>
      </c>
      <c r="J998" s="27"/>
      <c r="K998" s="27"/>
      <c r="L998" s="27"/>
      <c r="M998" s="25">
        <v>1.64</v>
      </c>
      <c r="N998" s="26"/>
      <c r="O998" s="26"/>
      <c r="P998" s="26"/>
      <c r="Q998" s="26"/>
      <c r="R998" s="26"/>
      <c r="S998" s="26" t="s">
        <v>2637</v>
      </c>
      <c r="T998" s="20" t="s">
        <v>3728</v>
      </c>
    </row>
    <row r="999" s="4" customFormat="1" ht="78.75" spans="1:20">
      <c r="A999" s="16">
        <v>994</v>
      </c>
      <c r="B999" s="17" t="s">
        <v>110</v>
      </c>
      <c r="C999" s="22" t="s">
        <v>3729</v>
      </c>
      <c r="D999" s="22" t="s">
        <v>2579</v>
      </c>
      <c r="E999" s="22" t="s">
        <v>3730</v>
      </c>
      <c r="F999" s="69" t="s">
        <v>2676</v>
      </c>
      <c r="G999" s="22" t="s">
        <v>3731</v>
      </c>
      <c r="H999" s="25">
        <v>1.64</v>
      </c>
      <c r="I999" s="25">
        <v>1.64</v>
      </c>
      <c r="J999" s="27"/>
      <c r="K999" s="27"/>
      <c r="L999" s="27"/>
      <c r="M999" s="25">
        <v>1.64</v>
      </c>
      <c r="N999" s="26"/>
      <c r="O999" s="26"/>
      <c r="P999" s="26"/>
      <c r="Q999" s="26"/>
      <c r="R999" s="26"/>
      <c r="S999" s="26" t="s">
        <v>2637</v>
      </c>
      <c r="T999" s="20" t="s">
        <v>3732</v>
      </c>
    </row>
    <row r="1000" s="4" customFormat="1" ht="78.75" spans="1:20">
      <c r="A1000" s="16">
        <v>995</v>
      </c>
      <c r="B1000" s="17" t="s">
        <v>110</v>
      </c>
      <c r="C1000" s="22" t="s">
        <v>3733</v>
      </c>
      <c r="D1000" s="22" t="s">
        <v>3734</v>
      </c>
      <c r="E1000" s="113" t="s">
        <v>3735</v>
      </c>
      <c r="F1000" s="69" t="s">
        <v>2676</v>
      </c>
      <c r="G1000" s="22" t="s">
        <v>3736</v>
      </c>
      <c r="H1000" s="25">
        <v>1.64</v>
      </c>
      <c r="I1000" s="25">
        <v>1.64</v>
      </c>
      <c r="J1000" s="27"/>
      <c r="K1000" s="27"/>
      <c r="L1000" s="27"/>
      <c r="M1000" s="25">
        <v>1.64</v>
      </c>
      <c r="N1000" s="26"/>
      <c r="O1000" s="26"/>
      <c r="P1000" s="26"/>
      <c r="Q1000" s="26"/>
      <c r="R1000" s="26"/>
      <c r="S1000" s="26" t="s">
        <v>2637</v>
      </c>
      <c r="T1000" s="20" t="s">
        <v>3737</v>
      </c>
    </row>
    <row r="1001" s="4" customFormat="1" ht="101.25" spans="1:20">
      <c r="A1001" s="16">
        <v>996</v>
      </c>
      <c r="B1001" s="17" t="s">
        <v>110</v>
      </c>
      <c r="C1001" s="22" t="s">
        <v>3738</v>
      </c>
      <c r="D1001" s="22" t="s">
        <v>1130</v>
      </c>
      <c r="E1001" s="113" t="s">
        <v>3739</v>
      </c>
      <c r="F1001" s="69" t="s">
        <v>2676</v>
      </c>
      <c r="G1001" s="22" t="s">
        <v>3740</v>
      </c>
      <c r="H1001" s="25">
        <v>1.63</v>
      </c>
      <c r="I1001" s="25">
        <v>1.63</v>
      </c>
      <c r="J1001" s="27"/>
      <c r="K1001" s="27"/>
      <c r="L1001" s="27"/>
      <c r="M1001" s="25">
        <v>1.63</v>
      </c>
      <c r="N1001" s="26"/>
      <c r="O1001" s="26"/>
      <c r="P1001" s="26"/>
      <c r="Q1001" s="26"/>
      <c r="R1001" s="26"/>
      <c r="S1001" s="26" t="s">
        <v>2637</v>
      </c>
      <c r="T1001" s="20" t="s">
        <v>3741</v>
      </c>
    </row>
    <row r="1002" s="4" customFormat="1" ht="78.75" spans="1:20">
      <c r="A1002" s="16">
        <v>997</v>
      </c>
      <c r="B1002" s="17" t="s">
        <v>110</v>
      </c>
      <c r="C1002" s="22" t="s">
        <v>3742</v>
      </c>
      <c r="D1002" s="22" t="s">
        <v>2468</v>
      </c>
      <c r="E1002" s="22" t="s">
        <v>3743</v>
      </c>
      <c r="F1002" s="69" t="s">
        <v>2676</v>
      </c>
      <c r="G1002" s="22" t="s">
        <v>3744</v>
      </c>
      <c r="H1002" s="25">
        <v>1.62</v>
      </c>
      <c r="I1002" s="25">
        <v>1.62</v>
      </c>
      <c r="J1002" s="27"/>
      <c r="K1002" s="27"/>
      <c r="L1002" s="27"/>
      <c r="M1002" s="25">
        <v>1.62</v>
      </c>
      <c r="N1002" s="26"/>
      <c r="O1002" s="26"/>
      <c r="P1002" s="26"/>
      <c r="Q1002" s="26"/>
      <c r="R1002" s="26"/>
      <c r="S1002" s="26" t="s">
        <v>2637</v>
      </c>
      <c r="T1002" s="20" t="s">
        <v>3745</v>
      </c>
    </row>
    <row r="1003" s="4" customFormat="1" ht="78.75" spans="1:20">
      <c r="A1003" s="16">
        <v>998</v>
      </c>
      <c r="B1003" s="17" t="s">
        <v>110</v>
      </c>
      <c r="C1003" s="22" t="s">
        <v>3746</v>
      </c>
      <c r="D1003" s="22" t="s">
        <v>3747</v>
      </c>
      <c r="E1003" s="22" t="s">
        <v>3748</v>
      </c>
      <c r="F1003" s="69" t="s">
        <v>2676</v>
      </c>
      <c r="G1003" s="22" t="s">
        <v>3749</v>
      </c>
      <c r="H1003" s="25">
        <v>1.61</v>
      </c>
      <c r="I1003" s="25">
        <v>1.61</v>
      </c>
      <c r="J1003" s="27"/>
      <c r="K1003" s="27"/>
      <c r="L1003" s="27"/>
      <c r="M1003" s="25">
        <v>1.61</v>
      </c>
      <c r="N1003" s="26"/>
      <c r="O1003" s="26"/>
      <c r="P1003" s="26"/>
      <c r="Q1003" s="26"/>
      <c r="R1003" s="26"/>
      <c r="S1003" s="26" t="s">
        <v>2637</v>
      </c>
      <c r="T1003" s="20" t="s">
        <v>3750</v>
      </c>
    </row>
    <row r="1004" s="4" customFormat="1" ht="78.75" spans="1:20">
      <c r="A1004" s="16">
        <v>999</v>
      </c>
      <c r="B1004" s="17" t="s">
        <v>110</v>
      </c>
      <c r="C1004" s="22" t="s">
        <v>3751</v>
      </c>
      <c r="D1004" s="22" t="s">
        <v>3752</v>
      </c>
      <c r="E1004" s="113" t="s">
        <v>3753</v>
      </c>
      <c r="F1004" s="69" t="s">
        <v>2676</v>
      </c>
      <c r="G1004" s="22" t="s">
        <v>3754</v>
      </c>
      <c r="H1004" s="25">
        <v>1.6</v>
      </c>
      <c r="I1004" s="25">
        <v>1.6</v>
      </c>
      <c r="J1004" s="27"/>
      <c r="K1004" s="27"/>
      <c r="L1004" s="27"/>
      <c r="M1004" s="25">
        <v>1.6</v>
      </c>
      <c r="N1004" s="26"/>
      <c r="O1004" s="26"/>
      <c r="P1004" s="26"/>
      <c r="Q1004" s="26"/>
      <c r="R1004" s="26"/>
      <c r="S1004" s="26" t="s">
        <v>2637</v>
      </c>
      <c r="T1004" s="20" t="s">
        <v>3755</v>
      </c>
    </row>
    <row r="1005" s="4" customFormat="1" ht="101.25" spans="1:20">
      <c r="A1005" s="16">
        <v>1000</v>
      </c>
      <c r="B1005" s="17" t="s">
        <v>110</v>
      </c>
      <c r="C1005" s="22" t="s">
        <v>3756</v>
      </c>
      <c r="D1005" s="22" t="s">
        <v>1212</v>
      </c>
      <c r="E1005" s="113" t="s">
        <v>3757</v>
      </c>
      <c r="F1005" s="69" t="s">
        <v>2676</v>
      </c>
      <c r="G1005" s="22" t="s">
        <v>3758</v>
      </c>
      <c r="H1005" s="25">
        <v>1.6</v>
      </c>
      <c r="I1005" s="25">
        <v>1.6</v>
      </c>
      <c r="J1005" s="27"/>
      <c r="K1005" s="27"/>
      <c r="L1005" s="27"/>
      <c r="M1005" s="25">
        <v>1.6</v>
      </c>
      <c r="N1005" s="26"/>
      <c r="O1005" s="26"/>
      <c r="P1005" s="26"/>
      <c r="Q1005" s="26"/>
      <c r="R1005" s="26"/>
      <c r="S1005" s="26" t="s">
        <v>2637</v>
      </c>
      <c r="T1005" s="20" t="s">
        <v>3759</v>
      </c>
    </row>
    <row r="1006" s="4" customFormat="1" ht="101.25" spans="1:20">
      <c r="A1006" s="16">
        <v>1001</v>
      </c>
      <c r="B1006" s="17" t="s">
        <v>110</v>
      </c>
      <c r="C1006" s="22" t="s">
        <v>3760</v>
      </c>
      <c r="D1006" s="22" t="s">
        <v>1966</v>
      </c>
      <c r="E1006" s="22" t="s">
        <v>3761</v>
      </c>
      <c r="F1006" s="69" t="s">
        <v>2676</v>
      </c>
      <c r="G1006" s="22" t="s">
        <v>3762</v>
      </c>
      <c r="H1006" s="25">
        <v>1.6</v>
      </c>
      <c r="I1006" s="25">
        <v>1.6</v>
      </c>
      <c r="J1006" s="27"/>
      <c r="K1006" s="27"/>
      <c r="L1006" s="27"/>
      <c r="M1006" s="25">
        <v>1.6</v>
      </c>
      <c r="N1006" s="26"/>
      <c r="O1006" s="26"/>
      <c r="P1006" s="26"/>
      <c r="Q1006" s="26"/>
      <c r="R1006" s="26"/>
      <c r="S1006" s="26" t="s">
        <v>2637</v>
      </c>
      <c r="T1006" s="20" t="s">
        <v>3763</v>
      </c>
    </row>
    <row r="1007" s="4" customFormat="1" ht="101.25" spans="1:20">
      <c r="A1007" s="16">
        <v>1002</v>
      </c>
      <c r="B1007" s="17" t="s">
        <v>110</v>
      </c>
      <c r="C1007" s="22" t="s">
        <v>3764</v>
      </c>
      <c r="D1007" s="26" t="s">
        <v>1573</v>
      </c>
      <c r="E1007" s="116" t="s">
        <v>3765</v>
      </c>
      <c r="F1007" s="69" t="s">
        <v>2676</v>
      </c>
      <c r="G1007" s="26" t="s">
        <v>3766</v>
      </c>
      <c r="H1007" s="27">
        <v>1.59</v>
      </c>
      <c r="I1007" s="27">
        <v>1.59</v>
      </c>
      <c r="J1007" s="27"/>
      <c r="K1007" s="27"/>
      <c r="L1007" s="27"/>
      <c r="M1007" s="27">
        <v>1.59</v>
      </c>
      <c r="N1007" s="26"/>
      <c r="O1007" s="26"/>
      <c r="P1007" s="26"/>
      <c r="Q1007" s="26"/>
      <c r="R1007" s="26"/>
      <c r="S1007" s="26" t="s">
        <v>2637</v>
      </c>
      <c r="T1007" s="20" t="s">
        <v>3767</v>
      </c>
    </row>
    <row r="1008" s="4" customFormat="1" ht="78.75" spans="1:20">
      <c r="A1008" s="16">
        <v>1003</v>
      </c>
      <c r="B1008" s="17" t="s">
        <v>110</v>
      </c>
      <c r="C1008" s="22" t="s">
        <v>3768</v>
      </c>
      <c r="D1008" s="22" t="s">
        <v>2348</v>
      </c>
      <c r="E1008" s="113" t="s">
        <v>3769</v>
      </c>
      <c r="F1008" s="69" t="s">
        <v>2676</v>
      </c>
      <c r="G1008" s="22" t="s">
        <v>3770</v>
      </c>
      <c r="H1008" s="25">
        <v>1.56</v>
      </c>
      <c r="I1008" s="25">
        <v>1.56</v>
      </c>
      <c r="J1008" s="27"/>
      <c r="K1008" s="27"/>
      <c r="L1008" s="27"/>
      <c r="M1008" s="25">
        <v>1.56</v>
      </c>
      <c r="N1008" s="26"/>
      <c r="O1008" s="26"/>
      <c r="P1008" s="26"/>
      <c r="Q1008" s="26"/>
      <c r="R1008" s="26"/>
      <c r="S1008" s="26" t="s">
        <v>2637</v>
      </c>
      <c r="T1008" s="20" t="s">
        <v>3771</v>
      </c>
    </row>
    <row r="1009" s="4" customFormat="1" ht="78.75" spans="1:20">
      <c r="A1009" s="16">
        <v>1004</v>
      </c>
      <c r="B1009" s="17" t="s">
        <v>110</v>
      </c>
      <c r="C1009" s="22" t="s">
        <v>3772</v>
      </c>
      <c r="D1009" s="22" t="s">
        <v>2307</v>
      </c>
      <c r="E1009" s="113" t="s">
        <v>3773</v>
      </c>
      <c r="F1009" s="69" t="s">
        <v>2676</v>
      </c>
      <c r="G1009" s="22" t="s">
        <v>3774</v>
      </c>
      <c r="H1009" s="25">
        <v>1.54</v>
      </c>
      <c r="I1009" s="25">
        <v>1.54</v>
      </c>
      <c r="J1009" s="27"/>
      <c r="K1009" s="27"/>
      <c r="L1009" s="27"/>
      <c r="M1009" s="25">
        <v>1.54</v>
      </c>
      <c r="N1009" s="26"/>
      <c r="O1009" s="26"/>
      <c r="P1009" s="26"/>
      <c r="Q1009" s="26"/>
      <c r="R1009" s="26"/>
      <c r="S1009" s="26" t="s">
        <v>2637</v>
      </c>
      <c r="T1009" s="20" t="s">
        <v>3775</v>
      </c>
    </row>
    <row r="1010" s="4" customFormat="1" ht="67.5" spans="1:20">
      <c r="A1010" s="16">
        <v>1005</v>
      </c>
      <c r="B1010" s="17" t="s">
        <v>110</v>
      </c>
      <c r="C1010" s="22" t="s">
        <v>3776</v>
      </c>
      <c r="D1010" s="22" t="s">
        <v>3777</v>
      </c>
      <c r="E1010" s="113" t="s">
        <v>3778</v>
      </c>
      <c r="F1010" s="69" t="s">
        <v>2676</v>
      </c>
      <c r="G1010" s="22" t="s">
        <v>3779</v>
      </c>
      <c r="H1010" s="25">
        <v>1.54</v>
      </c>
      <c r="I1010" s="25">
        <v>1.54</v>
      </c>
      <c r="J1010" s="27"/>
      <c r="K1010" s="27"/>
      <c r="L1010" s="27"/>
      <c r="M1010" s="25">
        <v>1.54</v>
      </c>
      <c r="N1010" s="26"/>
      <c r="O1010" s="26"/>
      <c r="P1010" s="26"/>
      <c r="Q1010" s="26"/>
      <c r="R1010" s="26"/>
      <c r="S1010" s="26" t="s">
        <v>2637</v>
      </c>
      <c r="T1010" s="20" t="s">
        <v>3780</v>
      </c>
    </row>
    <row r="1011" s="4" customFormat="1" ht="78.75" spans="1:20">
      <c r="A1011" s="16">
        <v>1006</v>
      </c>
      <c r="B1011" s="17" t="s">
        <v>110</v>
      </c>
      <c r="C1011" s="22" t="s">
        <v>3781</v>
      </c>
      <c r="D1011" s="22" t="s">
        <v>2568</v>
      </c>
      <c r="E1011" s="22" t="s">
        <v>3782</v>
      </c>
      <c r="F1011" s="69" t="s">
        <v>2676</v>
      </c>
      <c r="G1011" s="26" t="s">
        <v>3783</v>
      </c>
      <c r="H1011" s="114">
        <v>1.54</v>
      </c>
      <c r="I1011" s="114">
        <v>1.54</v>
      </c>
      <c r="J1011" s="27"/>
      <c r="K1011" s="27"/>
      <c r="L1011" s="27"/>
      <c r="M1011" s="114">
        <v>1.54</v>
      </c>
      <c r="N1011" s="26"/>
      <c r="O1011" s="26"/>
      <c r="P1011" s="26"/>
      <c r="Q1011" s="26"/>
      <c r="R1011" s="26"/>
      <c r="S1011" s="26" t="s">
        <v>2637</v>
      </c>
      <c r="T1011" s="20" t="s">
        <v>3784</v>
      </c>
    </row>
    <row r="1012" s="4" customFormat="1" ht="101.25" spans="1:20">
      <c r="A1012" s="16">
        <v>1007</v>
      </c>
      <c r="B1012" s="17" t="s">
        <v>110</v>
      </c>
      <c r="C1012" s="22" t="s">
        <v>3785</v>
      </c>
      <c r="D1012" s="22" t="s">
        <v>2715</v>
      </c>
      <c r="E1012" s="113" t="s">
        <v>3786</v>
      </c>
      <c r="F1012" s="69" t="s">
        <v>2676</v>
      </c>
      <c r="G1012" s="22" t="s">
        <v>3787</v>
      </c>
      <c r="H1012" s="25">
        <v>1.52</v>
      </c>
      <c r="I1012" s="25">
        <v>1.52</v>
      </c>
      <c r="J1012" s="27"/>
      <c r="K1012" s="27"/>
      <c r="L1012" s="27"/>
      <c r="M1012" s="25">
        <v>1.52</v>
      </c>
      <c r="N1012" s="26"/>
      <c r="O1012" s="26"/>
      <c r="P1012" s="26"/>
      <c r="Q1012" s="26"/>
      <c r="R1012" s="26"/>
      <c r="S1012" s="26" t="s">
        <v>2637</v>
      </c>
      <c r="T1012" s="20" t="s">
        <v>3788</v>
      </c>
    </row>
    <row r="1013" s="4" customFormat="1" ht="78.75" spans="1:20">
      <c r="A1013" s="16">
        <v>1008</v>
      </c>
      <c r="B1013" s="17" t="s">
        <v>110</v>
      </c>
      <c r="C1013" s="22" t="s">
        <v>3789</v>
      </c>
      <c r="D1013" s="22" t="s">
        <v>3790</v>
      </c>
      <c r="E1013" s="113" t="s">
        <v>3791</v>
      </c>
      <c r="F1013" s="69" t="s">
        <v>2676</v>
      </c>
      <c r="G1013" s="22" t="s">
        <v>3792</v>
      </c>
      <c r="H1013" s="25">
        <v>1.52</v>
      </c>
      <c r="I1013" s="25">
        <v>1.52</v>
      </c>
      <c r="J1013" s="27"/>
      <c r="K1013" s="27"/>
      <c r="L1013" s="27"/>
      <c r="M1013" s="25">
        <v>1.52</v>
      </c>
      <c r="N1013" s="26"/>
      <c r="O1013" s="26"/>
      <c r="P1013" s="26"/>
      <c r="Q1013" s="26"/>
      <c r="R1013" s="26"/>
      <c r="S1013" s="26" t="s">
        <v>2637</v>
      </c>
      <c r="T1013" s="20" t="s">
        <v>3793</v>
      </c>
    </row>
    <row r="1014" s="4" customFormat="1" ht="67.5" spans="1:20">
      <c r="A1014" s="16">
        <v>1009</v>
      </c>
      <c r="B1014" s="17" t="s">
        <v>110</v>
      </c>
      <c r="C1014" s="22" t="s">
        <v>3794</v>
      </c>
      <c r="D1014" s="22" t="s">
        <v>3795</v>
      </c>
      <c r="E1014" s="22" t="s">
        <v>3796</v>
      </c>
      <c r="F1014" s="69" t="s">
        <v>2676</v>
      </c>
      <c r="G1014" s="26" t="s">
        <v>3797</v>
      </c>
      <c r="H1014" s="114">
        <v>1.5</v>
      </c>
      <c r="I1014" s="114">
        <v>1.5</v>
      </c>
      <c r="J1014" s="27"/>
      <c r="K1014" s="27"/>
      <c r="L1014" s="27"/>
      <c r="M1014" s="114">
        <v>1.5</v>
      </c>
      <c r="N1014" s="26"/>
      <c r="O1014" s="26"/>
      <c r="P1014" s="26"/>
      <c r="Q1014" s="26"/>
      <c r="R1014" s="26"/>
      <c r="S1014" s="26" t="s">
        <v>2637</v>
      </c>
      <c r="T1014" s="20" t="s">
        <v>3798</v>
      </c>
    </row>
    <row r="1015" s="4" customFormat="1" ht="90" spans="1:20">
      <c r="A1015" s="16">
        <v>1010</v>
      </c>
      <c r="B1015" s="17" t="s">
        <v>110</v>
      </c>
      <c r="C1015" s="22" t="s">
        <v>3799</v>
      </c>
      <c r="D1015" s="22" t="s">
        <v>803</v>
      </c>
      <c r="E1015" s="113" t="s">
        <v>3800</v>
      </c>
      <c r="F1015" s="69" t="s">
        <v>2676</v>
      </c>
      <c r="G1015" s="22" t="s">
        <v>3801</v>
      </c>
      <c r="H1015" s="25">
        <v>1.46</v>
      </c>
      <c r="I1015" s="25">
        <v>1.46</v>
      </c>
      <c r="J1015" s="27"/>
      <c r="K1015" s="27"/>
      <c r="L1015" s="27"/>
      <c r="M1015" s="25">
        <v>1.46</v>
      </c>
      <c r="N1015" s="26"/>
      <c r="O1015" s="26"/>
      <c r="P1015" s="26"/>
      <c r="Q1015" s="26"/>
      <c r="R1015" s="26"/>
      <c r="S1015" s="26" t="s">
        <v>2637</v>
      </c>
      <c r="T1015" s="20" t="s">
        <v>3802</v>
      </c>
    </row>
    <row r="1016" s="4" customFormat="1" ht="101.25" spans="1:20">
      <c r="A1016" s="16">
        <v>1011</v>
      </c>
      <c r="B1016" s="17" t="s">
        <v>110</v>
      </c>
      <c r="C1016" s="22" t="s">
        <v>3803</v>
      </c>
      <c r="D1016" s="22" t="s">
        <v>176</v>
      </c>
      <c r="E1016" s="113" t="s">
        <v>3804</v>
      </c>
      <c r="F1016" s="69" t="s">
        <v>2676</v>
      </c>
      <c r="G1016" s="22" t="s">
        <v>3805</v>
      </c>
      <c r="H1016" s="25">
        <v>1.46</v>
      </c>
      <c r="I1016" s="25">
        <v>1.46</v>
      </c>
      <c r="J1016" s="27"/>
      <c r="K1016" s="27"/>
      <c r="L1016" s="27"/>
      <c r="M1016" s="25">
        <v>1.46</v>
      </c>
      <c r="N1016" s="26"/>
      <c r="O1016" s="26"/>
      <c r="P1016" s="26"/>
      <c r="Q1016" s="26"/>
      <c r="R1016" s="26"/>
      <c r="S1016" s="26" t="s">
        <v>2637</v>
      </c>
      <c r="T1016" s="20" t="s">
        <v>3806</v>
      </c>
    </row>
    <row r="1017" s="4" customFormat="1" ht="101.25" spans="1:20">
      <c r="A1017" s="16">
        <v>1012</v>
      </c>
      <c r="B1017" s="17" t="s">
        <v>110</v>
      </c>
      <c r="C1017" s="22" t="s">
        <v>3807</v>
      </c>
      <c r="D1017" s="22" t="s">
        <v>944</v>
      </c>
      <c r="E1017" s="113" t="s">
        <v>3808</v>
      </c>
      <c r="F1017" s="69" t="s">
        <v>2676</v>
      </c>
      <c r="G1017" s="22" t="s">
        <v>3809</v>
      </c>
      <c r="H1017" s="25">
        <v>1.45</v>
      </c>
      <c r="I1017" s="25">
        <v>1.45</v>
      </c>
      <c r="J1017" s="27"/>
      <c r="K1017" s="27"/>
      <c r="L1017" s="27"/>
      <c r="M1017" s="25">
        <v>1.45</v>
      </c>
      <c r="N1017" s="26"/>
      <c r="O1017" s="26"/>
      <c r="P1017" s="26"/>
      <c r="Q1017" s="26"/>
      <c r="R1017" s="26"/>
      <c r="S1017" s="26" t="s">
        <v>2637</v>
      </c>
      <c r="T1017" s="20" t="s">
        <v>3810</v>
      </c>
    </row>
    <row r="1018" s="4" customFormat="1" ht="78.75" spans="1:20">
      <c r="A1018" s="16">
        <v>1013</v>
      </c>
      <c r="B1018" s="17" t="s">
        <v>110</v>
      </c>
      <c r="C1018" s="49" t="s">
        <v>3811</v>
      </c>
      <c r="D1018" s="22" t="s">
        <v>2208</v>
      </c>
      <c r="E1018" s="26" t="s">
        <v>3812</v>
      </c>
      <c r="F1018" s="69" t="s">
        <v>2676</v>
      </c>
      <c r="G1018" s="22" t="s">
        <v>3813</v>
      </c>
      <c r="H1018" s="27">
        <v>1.44</v>
      </c>
      <c r="I1018" s="27">
        <v>1.44</v>
      </c>
      <c r="J1018" s="27"/>
      <c r="K1018" s="27"/>
      <c r="L1018" s="27"/>
      <c r="M1018" s="27">
        <v>1.44</v>
      </c>
      <c r="N1018" s="26"/>
      <c r="O1018" s="26"/>
      <c r="P1018" s="26"/>
      <c r="Q1018" s="26"/>
      <c r="R1018" s="26"/>
      <c r="S1018" s="26" t="s">
        <v>2637</v>
      </c>
      <c r="T1018" s="20" t="s">
        <v>3814</v>
      </c>
    </row>
    <row r="1019" s="4" customFormat="1" ht="56.25" spans="1:20">
      <c r="A1019" s="16">
        <v>1014</v>
      </c>
      <c r="B1019" s="17" t="s">
        <v>110</v>
      </c>
      <c r="C1019" s="22" t="s">
        <v>3815</v>
      </c>
      <c r="D1019" s="26" t="s">
        <v>2063</v>
      </c>
      <c r="E1019" s="116" t="s">
        <v>3816</v>
      </c>
      <c r="F1019" s="69" t="s">
        <v>2676</v>
      </c>
      <c r="G1019" s="26" t="s">
        <v>3817</v>
      </c>
      <c r="H1019" s="27">
        <v>1.44</v>
      </c>
      <c r="I1019" s="27">
        <v>1.44</v>
      </c>
      <c r="J1019" s="27"/>
      <c r="K1019" s="27"/>
      <c r="L1019" s="27"/>
      <c r="M1019" s="27">
        <v>1.44</v>
      </c>
      <c r="N1019" s="26"/>
      <c r="O1019" s="26"/>
      <c r="P1019" s="26"/>
      <c r="Q1019" s="26"/>
      <c r="R1019" s="26"/>
      <c r="S1019" s="26" t="s">
        <v>2637</v>
      </c>
      <c r="T1019" s="20" t="s">
        <v>3818</v>
      </c>
    </row>
    <row r="1020" s="4" customFormat="1" ht="157.5" spans="1:20">
      <c r="A1020" s="16">
        <v>1015</v>
      </c>
      <c r="B1020" s="17" t="s">
        <v>110</v>
      </c>
      <c r="C1020" s="22" t="s">
        <v>3819</v>
      </c>
      <c r="D1020" s="22" t="s">
        <v>256</v>
      </c>
      <c r="E1020" s="113" t="s">
        <v>3820</v>
      </c>
      <c r="F1020" s="69" t="s">
        <v>2676</v>
      </c>
      <c r="G1020" s="117" t="s">
        <v>3546</v>
      </c>
      <c r="H1020" s="25">
        <v>1.4</v>
      </c>
      <c r="I1020" s="25">
        <v>1.4</v>
      </c>
      <c r="J1020" s="27"/>
      <c r="K1020" s="27"/>
      <c r="L1020" s="27"/>
      <c r="M1020" s="25">
        <v>1.4</v>
      </c>
      <c r="N1020" s="26"/>
      <c r="O1020" s="26"/>
      <c r="P1020" s="26"/>
      <c r="Q1020" s="26"/>
      <c r="R1020" s="26"/>
      <c r="S1020" s="26" t="s">
        <v>2637</v>
      </c>
      <c r="T1020" s="20" t="s">
        <v>3821</v>
      </c>
    </row>
    <row r="1021" s="4" customFormat="1" ht="90" spans="1:20">
      <c r="A1021" s="16">
        <v>1016</v>
      </c>
      <c r="B1021" s="17" t="s">
        <v>110</v>
      </c>
      <c r="C1021" s="22" t="s">
        <v>3822</v>
      </c>
      <c r="D1021" s="22" t="s">
        <v>394</v>
      </c>
      <c r="E1021" s="113" t="s">
        <v>3823</v>
      </c>
      <c r="F1021" s="69" t="s">
        <v>2676</v>
      </c>
      <c r="G1021" s="22" t="s">
        <v>3824</v>
      </c>
      <c r="H1021" s="25">
        <v>1.33</v>
      </c>
      <c r="I1021" s="25">
        <v>1.33</v>
      </c>
      <c r="J1021" s="27"/>
      <c r="K1021" s="27"/>
      <c r="L1021" s="27"/>
      <c r="M1021" s="25">
        <v>1.33</v>
      </c>
      <c r="N1021" s="26"/>
      <c r="O1021" s="26"/>
      <c r="P1021" s="26"/>
      <c r="Q1021" s="26"/>
      <c r="R1021" s="26"/>
      <c r="S1021" s="26" t="s">
        <v>2637</v>
      </c>
      <c r="T1021" s="20" t="s">
        <v>3825</v>
      </c>
    </row>
    <row r="1022" s="4" customFormat="1" ht="78.75" spans="1:20">
      <c r="A1022" s="16">
        <v>1017</v>
      </c>
      <c r="B1022" s="17" t="s">
        <v>110</v>
      </c>
      <c r="C1022" s="22" t="s">
        <v>3826</v>
      </c>
      <c r="D1022" s="22" t="s">
        <v>1342</v>
      </c>
      <c r="E1022" s="113" t="s">
        <v>3827</v>
      </c>
      <c r="F1022" s="69" t="s">
        <v>2676</v>
      </c>
      <c r="G1022" s="22" t="s">
        <v>3828</v>
      </c>
      <c r="H1022" s="25">
        <v>1.31</v>
      </c>
      <c r="I1022" s="25">
        <v>1.31</v>
      </c>
      <c r="J1022" s="27"/>
      <c r="K1022" s="27"/>
      <c r="L1022" s="27"/>
      <c r="M1022" s="25">
        <v>1.31</v>
      </c>
      <c r="N1022" s="26"/>
      <c r="O1022" s="26"/>
      <c r="P1022" s="26"/>
      <c r="Q1022" s="26"/>
      <c r="R1022" s="26"/>
      <c r="S1022" s="26" t="s">
        <v>2637</v>
      </c>
      <c r="T1022" s="20" t="s">
        <v>3829</v>
      </c>
    </row>
    <row r="1023" s="4" customFormat="1" ht="78.75" spans="1:20">
      <c r="A1023" s="16">
        <v>1018</v>
      </c>
      <c r="B1023" s="17" t="s">
        <v>110</v>
      </c>
      <c r="C1023" s="22" t="s">
        <v>3830</v>
      </c>
      <c r="D1023" s="22" t="s">
        <v>2234</v>
      </c>
      <c r="E1023" s="113" t="s">
        <v>3831</v>
      </c>
      <c r="F1023" s="69" t="s">
        <v>2676</v>
      </c>
      <c r="G1023" s="22" t="s">
        <v>3692</v>
      </c>
      <c r="H1023" s="25">
        <v>1.31</v>
      </c>
      <c r="I1023" s="25">
        <v>1.31</v>
      </c>
      <c r="J1023" s="27"/>
      <c r="K1023" s="27"/>
      <c r="L1023" s="27"/>
      <c r="M1023" s="25">
        <v>1.31</v>
      </c>
      <c r="N1023" s="26"/>
      <c r="O1023" s="26"/>
      <c r="P1023" s="26"/>
      <c r="Q1023" s="26"/>
      <c r="R1023" s="26"/>
      <c r="S1023" s="26" t="s">
        <v>2637</v>
      </c>
      <c r="T1023" s="20" t="s">
        <v>3832</v>
      </c>
    </row>
    <row r="1024" s="4" customFormat="1" ht="90" spans="1:20">
      <c r="A1024" s="16">
        <v>1019</v>
      </c>
      <c r="B1024" s="17" t="s">
        <v>110</v>
      </c>
      <c r="C1024" s="22" t="s">
        <v>3833</v>
      </c>
      <c r="D1024" s="22" t="s">
        <v>847</v>
      </c>
      <c r="E1024" s="113" t="s">
        <v>3834</v>
      </c>
      <c r="F1024" s="69" t="s">
        <v>2676</v>
      </c>
      <c r="G1024" s="22" t="s">
        <v>3835</v>
      </c>
      <c r="H1024" s="25">
        <v>1.3</v>
      </c>
      <c r="I1024" s="25">
        <v>1.3</v>
      </c>
      <c r="J1024" s="27"/>
      <c r="K1024" s="27"/>
      <c r="L1024" s="27"/>
      <c r="M1024" s="25">
        <v>1.3</v>
      </c>
      <c r="N1024" s="26"/>
      <c r="O1024" s="26"/>
      <c r="P1024" s="26"/>
      <c r="Q1024" s="26"/>
      <c r="R1024" s="26"/>
      <c r="S1024" s="26" t="s">
        <v>2637</v>
      </c>
      <c r="T1024" s="20" t="s">
        <v>3836</v>
      </c>
    </row>
    <row r="1025" s="4" customFormat="1" ht="101.25" spans="1:20">
      <c r="A1025" s="16">
        <v>1020</v>
      </c>
      <c r="B1025" s="17" t="s">
        <v>110</v>
      </c>
      <c r="C1025" s="22" t="s">
        <v>3837</v>
      </c>
      <c r="D1025" s="22" t="s">
        <v>1775</v>
      </c>
      <c r="E1025" s="113" t="s">
        <v>3838</v>
      </c>
      <c r="F1025" s="69" t="s">
        <v>2676</v>
      </c>
      <c r="G1025" s="22" t="s">
        <v>3839</v>
      </c>
      <c r="H1025" s="25">
        <v>1.28</v>
      </c>
      <c r="I1025" s="25">
        <v>1.28</v>
      </c>
      <c r="J1025" s="27"/>
      <c r="K1025" s="27"/>
      <c r="L1025" s="27"/>
      <c r="M1025" s="25">
        <v>1.28</v>
      </c>
      <c r="N1025" s="26"/>
      <c r="O1025" s="26"/>
      <c r="P1025" s="26"/>
      <c r="Q1025" s="26"/>
      <c r="R1025" s="26"/>
      <c r="S1025" s="26" t="s">
        <v>2637</v>
      </c>
      <c r="T1025" s="20" t="s">
        <v>3840</v>
      </c>
    </row>
    <row r="1026" s="4" customFormat="1" ht="90" spans="1:20">
      <c r="A1026" s="16">
        <v>1021</v>
      </c>
      <c r="B1026" s="17" t="s">
        <v>110</v>
      </c>
      <c r="C1026" s="22" t="s">
        <v>3841</v>
      </c>
      <c r="D1026" s="22" t="s">
        <v>1507</v>
      </c>
      <c r="E1026" s="113" t="s">
        <v>3842</v>
      </c>
      <c r="F1026" s="69" t="s">
        <v>2676</v>
      </c>
      <c r="G1026" s="22" t="s">
        <v>3843</v>
      </c>
      <c r="H1026" s="25">
        <v>1.27</v>
      </c>
      <c r="I1026" s="25">
        <v>1.27</v>
      </c>
      <c r="J1026" s="27"/>
      <c r="K1026" s="27"/>
      <c r="L1026" s="27"/>
      <c r="M1026" s="25">
        <v>1.27</v>
      </c>
      <c r="N1026" s="26"/>
      <c r="O1026" s="26"/>
      <c r="P1026" s="26"/>
      <c r="Q1026" s="26"/>
      <c r="R1026" s="26"/>
      <c r="S1026" s="26" t="s">
        <v>2637</v>
      </c>
      <c r="T1026" s="20" t="s">
        <v>3844</v>
      </c>
    </row>
    <row r="1027" s="4" customFormat="1" ht="78.75" spans="1:20">
      <c r="A1027" s="16">
        <v>1022</v>
      </c>
      <c r="B1027" s="17" t="s">
        <v>110</v>
      </c>
      <c r="C1027" s="22" t="s">
        <v>3845</v>
      </c>
      <c r="D1027" s="22" t="s">
        <v>608</v>
      </c>
      <c r="E1027" s="22" t="s">
        <v>3846</v>
      </c>
      <c r="F1027" s="69" t="s">
        <v>2676</v>
      </c>
      <c r="G1027" s="22" t="s">
        <v>3847</v>
      </c>
      <c r="H1027" s="25">
        <v>1.27</v>
      </c>
      <c r="I1027" s="25">
        <v>1.27</v>
      </c>
      <c r="J1027" s="27"/>
      <c r="K1027" s="27"/>
      <c r="L1027" s="27"/>
      <c r="M1027" s="25">
        <v>1.27</v>
      </c>
      <c r="N1027" s="26"/>
      <c r="O1027" s="26"/>
      <c r="P1027" s="26"/>
      <c r="Q1027" s="26"/>
      <c r="R1027" s="26"/>
      <c r="S1027" s="26" t="s">
        <v>2637</v>
      </c>
      <c r="T1027" s="20" t="s">
        <v>3848</v>
      </c>
    </row>
    <row r="1028" s="4" customFormat="1" ht="56.25" spans="1:20">
      <c r="A1028" s="16">
        <v>1023</v>
      </c>
      <c r="B1028" s="17" t="s">
        <v>110</v>
      </c>
      <c r="C1028" s="22" t="s">
        <v>3849</v>
      </c>
      <c r="D1028" s="22" t="s">
        <v>2037</v>
      </c>
      <c r="E1028" s="113" t="s">
        <v>3850</v>
      </c>
      <c r="F1028" s="69" t="s">
        <v>2676</v>
      </c>
      <c r="G1028" s="22" t="s">
        <v>3485</v>
      </c>
      <c r="H1028" s="25">
        <v>1.21</v>
      </c>
      <c r="I1028" s="25">
        <v>1.21</v>
      </c>
      <c r="J1028" s="27"/>
      <c r="K1028" s="27"/>
      <c r="L1028" s="27"/>
      <c r="M1028" s="25">
        <v>1.21</v>
      </c>
      <c r="N1028" s="26"/>
      <c r="O1028" s="26"/>
      <c r="P1028" s="26"/>
      <c r="Q1028" s="26"/>
      <c r="R1028" s="26"/>
      <c r="S1028" s="26" t="s">
        <v>2637</v>
      </c>
      <c r="T1028" s="20" t="s">
        <v>3851</v>
      </c>
    </row>
    <row r="1029" s="4" customFormat="1" ht="101.25" spans="1:20">
      <c r="A1029" s="16">
        <v>1024</v>
      </c>
      <c r="B1029" s="17" t="s">
        <v>110</v>
      </c>
      <c r="C1029" s="22" t="s">
        <v>3852</v>
      </c>
      <c r="D1029" s="26" t="s">
        <v>2079</v>
      </c>
      <c r="E1029" s="116" t="s">
        <v>3853</v>
      </c>
      <c r="F1029" s="69" t="s">
        <v>2676</v>
      </c>
      <c r="G1029" s="26" t="s">
        <v>3854</v>
      </c>
      <c r="H1029" s="27">
        <v>1.21</v>
      </c>
      <c r="I1029" s="27">
        <v>1.21</v>
      </c>
      <c r="J1029" s="27"/>
      <c r="K1029" s="27"/>
      <c r="L1029" s="27"/>
      <c r="M1029" s="27">
        <v>1.21</v>
      </c>
      <c r="N1029" s="26"/>
      <c r="O1029" s="26"/>
      <c r="P1029" s="26"/>
      <c r="Q1029" s="26"/>
      <c r="R1029" s="26"/>
      <c r="S1029" s="26" t="s">
        <v>2637</v>
      </c>
      <c r="T1029" s="20" t="s">
        <v>3855</v>
      </c>
    </row>
    <row r="1030" s="4" customFormat="1" ht="56.25" spans="1:20">
      <c r="A1030" s="16">
        <v>1025</v>
      </c>
      <c r="B1030" s="17" t="s">
        <v>110</v>
      </c>
      <c r="C1030" s="22" t="s">
        <v>3856</v>
      </c>
      <c r="D1030" s="22" t="s">
        <v>2031</v>
      </c>
      <c r="E1030" s="113" t="s">
        <v>3857</v>
      </c>
      <c r="F1030" s="69" t="s">
        <v>2676</v>
      </c>
      <c r="G1030" s="22" t="s">
        <v>3858</v>
      </c>
      <c r="H1030" s="25">
        <v>1.21</v>
      </c>
      <c r="I1030" s="25">
        <v>1.21</v>
      </c>
      <c r="J1030" s="27"/>
      <c r="K1030" s="27"/>
      <c r="L1030" s="27"/>
      <c r="M1030" s="25">
        <v>1.21</v>
      </c>
      <c r="N1030" s="26"/>
      <c r="O1030" s="26"/>
      <c r="P1030" s="26"/>
      <c r="Q1030" s="26"/>
      <c r="R1030" s="26"/>
      <c r="S1030" s="26" t="s">
        <v>2637</v>
      </c>
      <c r="T1030" s="20" t="s">
        <v>3851</v>
      </c>
    </row>
    <row r="1031" s="4" customFormat="1" ht="45" spans="1:20">
      <c r="A1031" s="16">
        <v>1026</v>
      </c>
      <c r="B1031" s="17" t="s">
        <v>110</v>
      </c>
      <c r="C1031" s="22" t="s">
        <v>3859</v>
      </c>
      <c r="D1031" s="22" t="s">
        <v>3860</v>
      </c>
      <c r="E1031" s="113" t="s">
        <v>3861</v>
      </c>
      <c r="F1031" s="69" t="s">
        <v>2676</v>
      </c>
      <c r="G1031" s="22" t="s">
        <v>3204</v>
      </c>
      <c r="H1031" s="25">
        <v>1.2</v>
      </c>
      <c r="I1031" s="25">
        <v>1.2</v>
      </c>
      <c r="J1031" s="27"/>
      <c r="K1031" s="27"/>
      <c r="L1031" s="27"/>
      <c r="M1031" s="25">
        <v>1.2</v>
      </c>
      <c r="N1031" s="26"/>
      <c r="O1031" s="26"/>
      <c r="P1031" s="26"/>
      <c r="Q1031" s="26"/>
      <c r="R1031" s="26"/>
      <c r="S1031" s="26" t="s">
        <v>2637</v>
      </c>
      <c r="T1031" s="20" t="s">
        <v>3862</v>
      </c>
    </row>
    <row r="1032" s="4" customFormat="1" ht="90" spans="1:20">
      <c r="A1032" s="16">
        <v>1027</v>
      </c>
      <c r="B1032" s="17" t="s">
        <v>110</v>
      </c>
      <c r="C1032" s="22" t="s">
        <v>3863</v>
      </c>
      <c r="D1032" s="22" t="s">
        <v>716</v>
      </c>
      <c r="E1032" s="113" t="s">
        <v>3864</v>
      </c>
      <c r="F1032" s="69" t="s">
        <v>2676</v>
      </c>
      <c r="G1032" s="22" t="s">
        <v>3865</v>
      </c>
      <c r="H1032" s="25">
        <v>1.17</v>
      </c>
      <c r="I1032" s="25">
        <v>1.17</v>
      </c>
      <c r="J1032" s="27"/>
      <c r="K1032" s="27"/>
      <c r="L1032" s="27"/>
      <c r="M1032" s="25">
        <v>1.17</v>
      </c>
      <c r="N1032" s="26"/>
      <c r="O1032" s="26"/>
      <c r="P1032" s="26"/>
      <c r="Q1032" s="26"/>
      <c r="R1032" s="26"/>
      <c r="S1032" s="26" t="s">
        <v>2637</v>
      </c>
      <c r="T1032" s="20" t="s">
        <v>3866</v>
      </c>
    </row>
    <row r="1033" s="4" customFormat="1" ht="101.25" spans="1:20">
      <c r="A1033" s="16">
        <v>1028</v>
      </c>
      <c r="B1033" s="17" t="s">
        <v>110</v>
      </c>
      <c r="C1033" s="22" t="s">
        <v>3867</v>
      </c>
      <c r="D1033" s="22" t="s">
        <v>795</v>
      </c>
      <c r="E1033" s="113" t="s">
        <v>3868</v>
      </c>
      <c r="F1033" s="69" t="s">
        <v>2676</v>
      </c>
      <c r="G1033" s="22" t="s">
        <v>3869</v>
      </c>
      <c r="H1033" s="25">
        <v>1.17</v>
      </c>
      <c r="I1033" s="25">
        <v>1.17</v>
      </c>
      <c r="J1033" s="27"/>
      <c r="K1033" s="27"/>
      <c r="L1033" s="27"/>
      <c r="M1033" s="25">
        <v>1.17</v>
      </c>
      <c r="N1033" s="26"/>
      <c r="O1033" s="26"/>
      <c r="P1033" s="26"/>
      <c r="Q1033" s="26"/>
      <c r="R1033" s="26"/>
      <c r="S1033" s="26" t="s">
        <v>2637</v>
      </c>
      <c r="T1033" s="20" t="s">
        <v>3870</v>
      </c>
    </row>
    <row r="1034" s="4" customFormat="1" ht="78.75" spans="1:20">
      <c r="A1034" s="16">
        <v>1029</v>
      </c>
      <c r="B1034" s="17" t="s">
        <v>110</v>
      </c>
      <c r="C1034" s="22" t="s">
        <v>3871</v>
      </c>
      <c r="D1034" s="22" t="s">
        <v>1954</v>
      </c>
      <c r="E1034" s="22" t="s">
        <v>3872</v>
      </c>
      <c r="F1034" s="69" t="s">
        <v>2676</v>
      </c>
      <c r="G1034" s="22" t="s">
        <v>3873</v>
      </c>
      <c r="H1034" s="25">
        <v>1.16</v>
      </c>
      <c r="I1034" s="25">
        <v>1.16</v>
      </c>
      <c r="J1034" s="27"/>
      <c r="K1034" s="27"/>
      <c r="L1034" s="27"/>
      <c r="M1034" s="25">
        <v>1.16</v>
      </c>
      <c r="N1034" s="26"/>
      <c r="O1034" s="26"/>
      <c r="P1034" s="26"/>
      <c r="Q1034" s="26"/>
      <c r="R1034" s="26"/>
      <c r="S1034" s="26" t="s">
        <v>2637</v>
      </c>
      <c r="T1034" s="20" t="s">
        <v>3874</v>
      </c>
    </row>
    <row r="1035" s="4" customFormat="1" ht="56.25" spans="1:20">
      <c r="A1035" s="16">
        <v>1030</v>
      </c>
      <c r="B1035" s="17" t="s">
        <v>110</v>
      </c>
      <c r="C1035" s="22" t="s">
        <v>3875</v>
      </c>
      <c r="D1035" s="22" t="s">
        <v>3876</v>
      </c>
      <c r="E1035" s="113" t="s">
        <v>3877</v>
      </c>
      <c r="F1035" s="69" t="s">
        <v>2676</v>
      </c>
      <c r="G1035" s="22" t="s">
        <v>3878</v>
      </c>
      <c r="H1035" s="25">
        <v>1.15</v>
      </c>
      <c r="I1035" s="25">
        <v>1.15</v>
      </c>
      <c r="J1035" s="27"/>
      <c r="K1035" s="27"/>
      <c r="L1035" s="27"/>
      <c r="M1035" s="25">
        <v>1.15</v>
      </c>
      <c r="N1035" s="26"/>
      <c r="O1035" s="26"/>
      <c r="P1035" s="26"/>
      <c r="Q1035" s="26"/>
      <c r="R1035" s="26"/>
      <c r="S1035" s="26" t="s">
        <v>2637</v>
      </c>
      <c r="T1035" s="20" t="s">
        <v>3879</v>
      </c>
    </row>
    <row r="1036" s="4" customFormat="1" ht="90" spans="1:20">
      <c r="A1036" s="16">
        <v>1031</v>
      </c>
      <c r="B1036" s="17" t="s">
        <v>110</v>
      </c>
      <c r="C1036" s="22" t="s">
        <v>3880</v>
      </c>
      <c r="D1036" s="22" t="s">
        <v>3881</v>
      </c>
      <c r="E1036" s="113" t="s">
        <v>3882</v>
      </c>
      <c r="F1036" s="69" t="s">
        <v>2676</v>
      </c>
      <c r="G1036" s="22" t="s">
        <v>3329</v>
      </c>
      <c r="H1036" s="25">
        <v>1.12</v>
      </c>
      <c r="I1036" s="25">
        <v>1.12</v>
      </c>
      <c r="J1036" s="27"/>
      <c r="K1036" s="27"/>
      <c r="L1036" s="27"/>
      <c r="M1036" s="25">
        <v>1.12</v>
      </c>
      <c r="N1036" s="26"/>
      <c r="O1036" s="26"/>
      <c r="P1036" s="26"/>
      <c r="Q1036" s="26"/>
      <c r="R1036" s="26"/>
      <c r="S1036" s="26" t="s">
        <v>2637</v>
      </c>
      <c r="T1036" s="20" t="s">
        <v>3883</v>
      </c>
    </row>
    <row r="1037" s="4" customFormat="1" ht="101.25" spans="1:20">
      <c r="A1037" s="16">
        <v>1032</v>
      </c>
      <c r="B1037" s="17" t="s">
        <v>110</v>
      </c>
      <c r="C1037" s="22" t="s">
        <v>3884</v>
      </c>
      <c r="D1037" s="22" t="s">
        <v>826</v>
      </c>
      <c r="E1037" s="113" t="s">
        <v>3885</v>
      </c>
      <c r="F1037" s="69" t="s">
        <v>2676</v>
      </c>
      <c r="G1037" s="22" t="s">
        <v>3886</v>
      </c>
      <c r="H1037" s="25">
        <v>1.11</v>
      </c>
      <c r="I1037" s="25">
        <v>1.11</v>
      </c>
      <c r="J1037" s="27"/>
      <c r="K1037" s="27"/>
      <c r="L1037" s="27"/>
      <c r="M1037" s="25">
        <v>1.11</v>
      </c>
      <c r="N1037" s="26"/>
      <c r="O1037" s="26"/>
      <c r="P1037" s="26"/>
      <c r="Q1037" s="26"/>
      <c r="R1037" s="26"/>
      <c r="S1037" s="26" t="s">
        <v>2637</v>
      </c>
      <c r="T1037" s="20" t="s">
        <v>3887</v>
      </c>
    </row>
    <row r="1038" s="4" customFormat="1" ht="101.25" spans="1:20">
      <c r="A1038" s="16">
        <v>1033</v>
      </c>
      <c r="B1038" s="17" t="s">
        <v>110</v>
      </c>
      <c r="C1038" s="49" t="s">
        <v>3888</v>
      </c>
      <c r="D1038" s="22" t="s">
        <v>2205</v>
      </c>
      <c r="E1038" s="26" t="s">
        <v>3889</v>
      </c>
      <c r="F1038" s="69" t="s">
        <v>2676</v>
      </c>
      <c r="G1038" s="22" t="s">
        <v>3658</v>
      </c>
      <c r="H1038" s="27">
        <v>1.09</v>
      </c>
      <c r="I1038" s="27">
        <v>1.09</v>
      </c>
      <c r="J1038" s="27"/>
      <c r="K1038" s="27"/>
      <c r="L1038" s="27"/>
      <c r="M1038" s="27">
        <v>1.09</v>
      </c>
      <c r="N1038" s="26"/>
      <c r="O1038" s="26"/>
      <c r="P1038" s="26"/>
      <c r="Q1038" s="26"/>
      <c r="R1038" s="26"/>
      <c r="S1038" s="26" t="s">
        <v>2637</v>
      </c>
      <c r="T1038" s="20" t="s">
        <v>3890</v>
      </c>
    </row>
    <row r="1039" s="4" customFormat="1" ht="90" spans="1:20">
      <c r="A1039" s="16">
        <v>1034</v>
      </c>
      <c r="B1039" s="17" t="s">
        <v>110</v>
      </c>
      <c r="C1039" s="22" t="s">
        <v>3891</v>
      </c>
      <c r="D1039" s="22" t="s">
        <v>814</v>
      </c>
      <c r="E1039" s="113" t="s">
        <v>3892</v>
      </c>
      <c r="F1039" s="69" t="s">
        <v>2676</v>
      </c>
      <c r="G1039" s="22" t="s">
        <v>3893</v>
      </c>
      <c r="H1039" s="25">
        <v>1.08</v>
      </c>
      <c r="I1039" s="25">
        <v>1.08</v>
      </c>
      <c r="J1039" s="27"/>
      <c r="K1039" s="27"/>
      <c r="L1039" s="27"/>
      <c r="M1039" s="25">
        <v>1.08</v>
      </c>
      <c r="N1039" s="26"/>
      <c r="O1039" s="26"/>
      <c r="P1039" s="26"/>
      <c r="Q1039" s="26"/>
      <c r="R1039" s="26"/>
      <c r="S1039" s="26" t="s">
        <v>2637</v>
      </c>
      <c r="T1039" s="20" t="s">
        <v>3894</v>
      </c>
    </row>
    <row r="1040" s="4" customFormat="1" ht="101.25" spans="1:20">
      <c r="A1040" s="16">
        <v>1035</v>
      </c>
      <c r="B1040" s="17" t="s">
        <v>110</v>
      </c>
      <c r="C1040" s="22" t="s">
        <v>3895</v>
      </c>
      <c r="D1040" s="22" t="s">
        <v>1711</v>
      </c>
      <c r="E1040" s="113" t="s">
        <v>3896</v>
      </c>
      <c r="F1040" s="69" t="s">
        <v>2676</v>
      </c>
      <c r="G1040" s="22" t="s">
        <v>3897</v>
      </c>
      <c r="H1040" s="25">
        <v>1.08</v>
      </c>
      <c r="I1040" s="25">
        <v>1.08</v>
      </c>
      <c r="J1040" s="27"/>
      <c r="K1040" s="27"/>
      <c r="L1040" s="27"/>
      <c r="M1040" s="25">
        <v>1.08</v>
      </c>
      <c r="N1040" s="26"/>
      <c r="O1040" s="26"/>
      <c r="P1040" s="26"/>
      <c r="Q1040" s="26"/>
      <c r="R1040" s="26"/>
      <c r="S1040" s="26" t="s">
        <v>2637</v>
      </c>
      <c r="T1040" s="20" t="s">
        <v>3898</v>
      </c>
    </row>
    <row r="1041" s="4" customFormat="1" ht="78.75" spans="1:20">
      <c r="A1041" s="16">
        <v>1036</v>
      </c>
      <c r="B1041" s="17" t="s">
        <v>110</v>
      </c>
      <c r="C1041" s="49" t="s">
        <v>3899</v>
      </c>
      <c r="D1041" s="22" t="s">
        <v>2223</v>
      </c>
      <c r="E1041" s="26" t="s">
        <v>3900</v>
      </c>
      <c r="F1041" s="69" t="s">
        <v>2676</v>
      </c>
      <c r="G1041" s="22" t="s">
        <v>2790</v>
      </c>
      <c r="H1041" s="27">
        <v>1.07</v>
      </c>
      <c r="I1041" s="27">
        <v>1.07</v>
      </c>
      <c r="J1041" s="27"/>
      <c r="K1041" s="27"/>
      <c r="L1041" s="27"/>
      <c r="M1041" s="27">
        <v>1.07</v>
      </c>
      <c r="N1041" s="26"/>
      <c r="O1041" s="26"/>
      <c r="P1041" s="26"/>
      <c r="Q1041" s="26"/>
      <c r="R1041" s="26"/>
      <c r="S1041" s="26" t="s">
        <v>2637</v>
      </c>
      <c r="T1041" s="20" t="s">
        <v>3901</v>
      </c>
    </row>
    <row r="1042" s="4" customFormat="1" ht="78.75" spans="1:20">
      <c r="A1042" s="16">
        <v>1037</v>
      </c>
      <c r="B1042" s="17" t="s">
        <v>110</v>
      </c>
      <c r="C1042" s="49" t="s">
        <v>3902</v>
      </c>
      <c r="D1042" s="26" t="s">
        <v>976</v>
      </c>
      <c r="E1042" s="26" t="s">
        <v>3903</v>
      </c>
      <c r="F1042" s="69" t="s">
        <v>2676</v>
      </c>
      <c r="G1042" s="22" t="s">
        <v>3358</v>
      </c>
      <c r="H1042" s="27">
        <v>1.06</v>
      </c>
      <c r="I1042" s="27">
        <v>1.06</v>
      </c>
      <c r="J1042" s="27"/>
      <c r="K1042" s="27"/>
      <c r="L1042" s="27"/>
      <c r="M1042" s="27">
        <v>1.06</v>
      </c>
      <c r="N1042" s="26"/>
      <c r="O1042" s="26"/>
      <c r="P1042" s="26"/>
      <c r="Q1042" s="26"/>
      <c r="R1042" s="26"/>
      <c r="S1042" s="26" t="s">
        <v>2637</v>
      </c>
      <c r="T1042" s="20" t="s">
        <v>3904</v>
      </c>
    </row>
    <row r="1043" s="4" customFormat="1" ht="78.75" spans="1:20">
      <c r="A1043" s="16">
        <v>1038</v>
      </c>
      <c r="B1043" s="17" t="s">
        <v>110</v>
      </c>
      <c r="C1043" s="22" t="s">
        <v>3905</v>
      </c>
      <c r="D1043" s="22" t="s">
        <v>1446</v>
      </c>
      <c r="E1043" s="22" t="s">
        <v>3906</v>
      </c>
      <c r="F1043" s="69" t="s">
        <v>2676</v>
      </c>
      <c r="G1043" s="22" t="s">
        <v>3907</v>
      </c>
      <c r="H1043" s="25">
        <v>1.05</v>
      </c>
      <c r="I1043" s="25">
        <v>1.05</v>
      </c>
      <c r="J1043" s="27"/>
      <c r="K1043" s="27"/>
      <c r="L1043" s="27"/>
      <c r="M1043" s="25">
        <v>1.05</v>
      </c>
      <c r="N1043" s="26"/>
      <c r="O1043" s="26"/>
      <c r="P1043" s="26"/>
      <c r="Q1043" s="26"/>
      <c r="R1043" s="26"/>
      <c r="S1043" s="26" t="s">
        <v>2637</v>
      </c>
      <c r="T1043" s="20" t="s">
        <v>3908</v>
      </c>
    </row>
    <row r="1044" s="4" customFormat="1" ht="56.25" spans="1:20">
      <c r="A1044" s="16">
        <v>1039</v>
      </c>
      <c r="B1044" s="17" t="s">
        <v>110</v>
      </c>
      <c r="C1044" s="22" t="s">
        <v>3909</v>
      </c>
      <c r="D1044" s="22" t="s">
        <v>632</v>
      </c>
      <c r="E1044" s="113" t="s">
        <v>3910</v>
      </c>
      <c r="F1044" s="69" t="s">
        <v>2676</v>
      </c>
      <c r="G1044" s="22" t="s">
        <v>3911</v>
      </c>
      <c r="H1044" s="25">
        <v>1.04</v>
      </c>
      <c r="I1044" s="25">
        <v>1.04</v>
      </c>
      <c r="J1044" s="27"/>
      <c r="K1044" s="27"/>
      <c r="L1044" s="27"/>
      <c r="M1044" s="25">
        <v>1.04</v>
      </c>
      <c r="N1044" s="26"/>
      <c r="O1044" s="26"/>
      <c r="P1044" s="26"/>
      <c r="Q1044" s="26"/>
      <c r="R1044" s="26"/>
      <c r="S1044" s="26" t="s">
        <v>2637</v>
      </c>
      <c r="T1044" s="20" t="s">
        <v>3912</v>
      </c>
    </row>
    <row r="1045" s="4" customFormat="1" ht="90" spans="1:20">
      <c r="A1045" s="16">
        <v>1040</v>
      </c>
      <c r="B1045" s="17" t="s">
        <v>110</v>
      </c>
      <c r="C1045" s="22" t="s">
        <v>3913</v>
      </c>
      <c r="D1045" s="22" t="s">
        <v>1597</v>
      </c>
      <c r="E1045" s="113" t="s">
        <v>3914</v>
      </c>
      <c r="F1045" s="69" t="s">
        <v>2676</v>
      </c>
      <c r="G1045" s="22" t="s">
        <v>3915</v>
      </c>
      <c r="H1045" s="25">
        <v>1.04</v>
      </c>
      <c r="I1045" s="25">
        <v>1.04</v>
      </c>
      <c r="J1045" s="27"/>
      <c r="K1045" s="27"/>
      <c r="L1045" s="27"/>
      <c r="M1045" s="25">
        <v>1.04</v>
      </c>
      <c r="N1045" s="26"/>
      <c r="O1045" s="26"/>
      <c r="P1045" s="26"/>
      <c r="Q1045" s="26"/>
      <c r="R1045" s="26"/>
      <c r="S1045" s="26" t="s">
        <v>2637</v>
      </c>
      <c r="T1045" s="20" t="s">
        <v>3916</v>
      </c>
    </row>
    <row r="1046" s="4" customFormat="1" ht="56.25" spans="1:20">
      <c r="A1046" s="16">
        <v>1041</v>
      </c>
      <c r="B1046" s="17" t="s">
        <v>110</v>
      </c>
      <c r="C1046" s="49" t="s">
        <v>3917</v>
      </c>
      <c r="D1046" s="26" t="s">
        <v>1000</v>
      </c>
      <c r="E1046" s="26" t="s">
        <v>3918</v>
      </c>
      <c r="F1046" s="69" t="s">
        <v>2676</v>
      </c>
      <c r="G1046" s="22" t="s">
        <v>3919</v>
      </c>
      <c r="H1046" s="27">
        <v>0.97</v>
      </c>
      <c r="I1046" s="27">
        <v>0.97</v>
      </c>
      <c r="J1046" s="27"/>
      <c r="K1046" s="27"/>
      <c r="L1046" s="27"/>
      <c r="M1046" s="27">
        <v>0.97</v>
      </c>
      <c r="N1046" s="26"/>
      <c r="O1046" s="26"/>
      <c r="P1046" s="26"/>
      <c r="Q1046" s="26"/>
      <c r="R1046" s="26"/>
      <c r="S1046" s="26" t="s">
        <v>2637</v>
      </c>
      <c r="T1046" s="20" t="s">
        <v>3920</v>
      </c>
    </row>
    <row r="1047" s="4" customFormat="1" ht="101.25" spans="1:20">
      <c r="A1047" s="16">
        <v>1042</v>
      </c>
      <c r="B1047" s="17" t="s">
        <v>110</v>
      </c>
      <c r="C1047" s="22" t="s">
        <v>3921</v>
      </c>
      <c r="D1047" s="22" t="s">
        <v>3922</v>
      </c>
      <c r="E1047" s="113" t="s">
        <v>3923</v>
      </c>
      <c r="F1047" s="69" t="s">
        <v>2676</v>
      </c>
      <c r="G1047" s="22" t="s">
        <v>3924</v>
      </c>
      <c r="H1047" s="25">
        <v>0.97</v>
      </c>
      <c r="I1047" s="25">
        <v>0.97</v>
      </c>
      <c r="J1047" s="27"/>
      <c r="K1047" s="27"/>
      <c r="L1047" s="27"/>
      <c r="M1047" s="25">
        <v>0.97</v>
      </c>
      <c r="N1047" s="26"/>
      <c r="O1047" s="26"/>
      <c r="P1047" s="26"/>
      <c r="Q1047" s="26"/>
      <c r="R1047" s="26"/>
      <c r="S1047" s="26" t="s">
        <v>2637</v>
      </c>
      <c r="T1047" s="20" t="s">
        <v>3925</v>
      </c>
    </row>
    <row r="1048" s="4" customFormat="1" ht="78.75" spans="1:20">
      <c r="A1048" s="16">
        <v>1043</v>
      </c>
      <c r="B1048" s="17" t="s">
        <v>110</v>
      </c>
      <c r="C1048" s="22" t="s">
        <v>3926</v>
      </c>
      <c r="D1048" s="22" t="s">
        <v>1960</v>
      </c>
      <c r="E1048" s="22" t="s">
        <v>3927</v>
      </c>
      <c r="F1048" s="69" t="s">
        <v>2676</v>
      </c>
      <c r="G1048" s="22" t="s">
        <v>3409</v>
      </c>
      <c r="H1048" s="25">
        <v>0.93</v>
      </c>
      <c r="I1048" s="25">
        <v>0.93</v>
      </c>
      <c r="J1048" s="27"/>
      <c r="K1048" s="27"/>
      <c r="L1048" s="27"/>
      <c r="M1048" s="25">
        <v>0.93</v>
      </c>
      <c r="N1048" s="26"/>
      <c r="O1048" s="26"/>
      <c r="P1048" s="26"/>
      <c r="Q1048" s="26"/>
      <c r="R1048" s="26"/>
      <c r="S1048" s="26" t="s">
        <v>2637</v>
      </c>
      <c r="T1048" s="20" t="s">
        <v>3928</v>
      </c>
    </row>
    <row r="1049" s="4" customFormat="1" ht="90" spans="1:20">
      <c r="A1049" s="16">
        <v>1044</v>
      </c>
      <c r="B1049" s="17" t="s">
        <v>110</v>
      </c>
      <c r="C1049" s="22" t="s">
        <v>3929</v>
      </c>
      <c r="D1049" s="22" t="s">
        <v>1957</v>
      </c>
      <c r="E1049" s="22" t="s">
        <v>3930</v>
      </c>
      <c r="F1049" s="69" t="s">
        <v>2676</v>
      </c>
      <c r="G1049" s="22" t="s">
        <v>3931</v>
      </c>
      <c r="H1049" s="25">
        <v>0.92</v>
      </c>
      <c r="I1049" s="25">
        <v>0.92</v>
      </c>
      <c r="J1049" s="27"/>
      <c r="K1049" s="27"/>
      <c r="L1049" s="27"/>
      <c r="M1049" s="25">
        <v>0.92</v>
      </c>
      <c r="N1049" s="26"/>
      <c r="O1049" s="26"/>
      <c r="P1049" s="26"/>
      <c r="Q1049" s="26"/>
      <c r="R1049" s="26"/>
      <c r="S1049" s="26" t="s">
        <v>2637</v>
      </c>
      <c r="T1049" s="20" t="s">
        <v>3932</v>
      </c>
    </row>
    <row r="1050" s="4" customFormat="1" ht="56.25" spans="1:20">
      <c r="A1050" s="16">
        <v>1045</v>
      </c>
      <c r="B1050" s="17" t="s">
        <v>110</v>
      </c>
      <c r="C1050" s="22" t="s">
        <v>3933</v>
      </c>
      <c r="D1050" s="22" t="s">
        <v>2239</v>
      </c>
      <c r="E1050" s="113" t="s">
        <v>3934</v>
      </c>
      <c r="F1050" s="69" t="s">
        <v>2676</v>
      </c>
      <c r="G1050" s="22" t="s">
        <v>3935</v>
      </c>
      <c r="H1050" s="25">
        <v>0.89</v>
      </c>
      <c r="I1050" s="25">
        <v>0.89</v>
      </c>
      <c r="J1050" s="27"/>
      <c r="K1050" s="27"/>
      <c r="L1050" s="27"/>
      <c r="M1050" s="25">
        <v>0.89</v>
      </c>
      <c r="N1050" s="26"/>
      <c r="O1050" s="26"/>
      <c r="P1050" s="26"/>
      <c r="Q1050" s="26"/>
      <c r="R1050" s="26"/>
      <c r="S1050" s="26" t="s">
        <v>2637</v>
      </c>
      <c r="T1050" s="20" t="s">
        <v>3936</v>
      </c>
    </row>
    <row r="1051" s="4" customFormat="1" ht="56.25" spans="1:20">
      <c r="A1051" s="16">
        <v>1046</v>
      </c>
      <c r="B1051" s="17" t="s">
        <v>110</v>
      </c>
      <c r="C1051" s="22" t="s">
        <v>3937</v>
      </c>
      <c r="D1051" s="22" t="s">
        <v>673</v>
      </c>
      <c r="E1051" s="113" t="s">
        <v>3938</v>
      </c>
      <c r="F1051" s="69" t="s">
        <v>2676</v>
      </c>
      <c r="G1051" s="22" t="s">
        <v>3349</v>
      </c>
      <c r="H1051" s="25">
        <v>0.88</v>
      </c>
      <c r="I1051" s="25">
        <v>0.88</v>
      </c>
      <c r="J1051" s="27"/>
      <c r="K1051" s="27"/>
      <c r="L1051" s="27"/>
      <c r="M1051" s="25">
        <v>0.88</v>
      </c>
      <c r="N1051" s="26"/>
      <c r="O1051" s="26"/>
      <c r="P1051" s="26"/>
      <c r="Q1051" s="26"/>
      <c r="R1051" s="26"/>
      <c r="S1051" s="26" t="s">
        <v>2637</v>
      </c>
      <c r="T1051" s="20" t="s">
        <v>3939</v>
      </c>
    </row>
    <row r="1052" s="4" customFormat="1" ht="101.25" spans="1:20">
      <c r="A1052" s="16">
        <v>1047</v>
      </c>
      <c r="B1052" s="17" t="s">
        <v>110</v>
      </c>
      <c r="C1052" s="22" t="s">
        <v>3940</v>
      </c>
      <c r="D1052" s="22" t="s">
        <v>1208</v>
      </c>
      <c r="E1052" s="113" t="s">
        <v>3941</v>
      </c>
      <c r="F1052" s="69" t="s">
        <v>2676</v>
      </c>
      <c r="G1052" s="22" t="s">
        <v>3942</v>
      </c>
      <c r="H1052" s="25">
        <v>0.85</v>
      </c>
      <c r="I1052" s="25">
        <v>0.85</v>
      </c>
      <c r="J1052" s="27"/>
      <c r="K1052" s="27"/>
      <c r="L1052" s="27"/>
      <c r="M1052" s="25">
        <v>0.85</v>
      </c>
      <c r="N1052" s="26"/>
      <c r="O1052" s="26"/>
      <c r="P1052" s="26"/>
      <c r="Q1052" s="26"/>
      <c r="R1052" s="26"/>
      <c r="S1052" s="26" t="s">
        <v>2637</v>
      </c>
      <c r="T1052" s="20" t="s">
        <v>3943</v>
      </c>
    </row>
    <row r="1053" s="4" customFormat="1" ht="101.25" spans="1:20">
      <c r="A1053" s="16">
        <v>1048</v>
      </c>
      <c r="B1053" s="17" t="s">
        <v>110</v>
      </c>
      <c r="C1053" s="22" t="s">
        <v>3944</v>
      </c>
      <c r="D1053" s="22" t="s">
        <v>1200</v>
      </c>
      <c r="E1053" s="113" t="s">
        <v>3945</v>
      </c>
      <c r="F1053" s="69" t="s">
        <v>2676</v>
      </c>
      <c r="G1053" s="22" t="s">
        <v>3946</v>
      </c>
      <c r="H1053" s="25">
        <v>0.85</v>
      </c>
      <c r="I1053" s="25">
        <v>0.85</v>
      </c>
      <c r="J1053" s="27"/>
      <c r="K1053" s="27"/>
      <c r="L1053" s="27"/>
      <c r="M1053" s="25">
        <v>0.85</v>
      </c>
      <c r="N1053" s="26"/>
      <c r="O1053" s="26"/>
      <c r="P1053" s="26"/>
      <c r="Q1053" s="26"/>
      <c r="R1053" s="26"/>
      <c r="S1053" s="26" t="s">
        <v>2637</v>
      </c>
      <c r="T1053" s="20" t="s">
        <v>3947</v>
      </c>
    </row>
    <row r="1054" s="4" customFormat="1" ht="101.25" spans="1:20">
      <c r="A1054" s="16">
        <v>1049</v>
      </c>
      <c r="B1054" s="17" t="s">
        <v>110</v>
      </c>
      <c r="C1054" s="22" t="s">
        <v>3948</v>
      </c>
      <c r="D1054" s="26" t="s">
        <v>2082</v>
      </c>
      <c r="E1054" s="116" t="s">
        <v>3949</v>
      </c>
      <c r="F1054" s="69" t="s">
        <v>2676</v>
      </c>
      <c r="G1054" s="26" t="s">
        <v>3950</v>
      </c>
      <c r="H1054" s="27">
        <v>0.83</v>
      </c>
      <c r="I1054" s="27">
        <v>0.83</v>
      </c>
      <c r="J1054" s="27"/>
      <c r="K1054" s="27"/>
      <c r="L1054" s="27"/>
      <c r="M1054" s="27">
        <v>0.83</v>
      </c>
      <c r="N1054" s="26"/>
      <c r="O1054" s="26"/>
      <c r="P1054" s="26"/>
      <c r="Q1054" s="26"/>
      <c r="R1054" s="26"/>
      <c r="S1054" s="26" t="s">
        <v>2637</v>
      </c>
      <c r="T1054" s="20" t="s">
        <v>3951</v>
      </c>
    </row>
    <row r="1055" s="4" customFormat="1" ht="90" spans="1:20">
      <c r="A1055" s="16">
        <v>1050</v>
      </c>
      <c r="B1055" s="17" t="s">
        <v>110</v>
      </c>
      <c r="C1055" s="22" t="s">
        <v>3952</v>
      </c>
      <c r="D1055" s="22" t="s">
        <v>384</v>
      </c>
      <c r="E1055" s="113" t="s">
        <v>3953</v>
      </c>
      <c r="F1055" s="69" t="s">
        <v>2676</v>
      </c>
      <c r="G1055" s="22" t="s">
        <v>3954</v>
      </c>
      <c r="H1055" s="25">
        <v>0.8</v>
      </c>
      <c r="I1055" s="25">
        <v>0.8</v>
      </c>
      <c r="J1055" s="27"/>
      <c r="K1055" s="27"/>
      <c r="L1055" s="27"/>
      <c r="M1055" s="25">
        <v>0.8</v>
      </c>
      <c r="N1055" s="26"/>
      <c r="O1055" s="26"/>
      <c r="P1055" s="26"/>
      <c r="Q1055" s="26"/>
      <c r="R1055" s="26"/>
      <c r="S1055" s="26" t="s">
        <v>2637</v>
      </c>
      <c r="T1055" s="20" t="s">
        <v>3955</v>
      </c>
    </row>
    <row r="1056" s="4" customFormat="1" ht="78.75" spans="1:20">
      <c r="A1056" s="16">
        <v>1051</v>
      </c>
      <c r="B1056" s="17" t="s">
        <v>110</v>
      </c>
      <c r="C1056" s="22" t="s">
        <v>3956</v>
      </c>
      <c r="D1056" s="22" t="s">
        <v>1963</v>
      </c>
      <c r="E1056" s="22" t="s">
        <v>3957</v>
      </c>
      <c r="F1056" s="69" t="s">
        <v>2676</v>
      </c>
      <c r="G1056" s="22" t="s">
        <v>3958</v>
      </c>
      <c r="H1056" s="25">
        <v>0.8</v>
      </c>
      <c r="I1056" s="25">
        <v>0.8</v>
      </c>
      <c r="J1056" s="27"/>
      <c r="K1056" s="27"/>
      <c r="L1056" s="27"/>
      <c r="M1056" s="25">
        <v>0.8</v>
      </c>
      <c r="N1056" s="26"/>
      <c r="O1056" s="26"/>
      <c r="P1056" s="26"/>
      <c r="Q1056" s="26"/>
      <c r="R1056" s="26"/>
      <c r="S1056" s="26" t="s">
        <v>2637</v>
      </c>
      <c r="T1056" s="20" t="s">
        <v>3959</v>
      </c>
    </row>
    <row r="1057" s="4" customFormat="1" ht="78.75" spans="1:20">
      <c r="A1057" s="16">
        <v>1052</v>
      </c>
      <c r="B1057" s="17" t="s">
        <v>110</v>
      </c>
      <c r="C1057" s="22" t="s">
        <v>3960</v>
      </c>
      <c r="D1057" s="22" t="s">
        <v>783</v>
      </c>
      <c r="E1057" s="113" t="s">
        <v>3961</v>
      </c>
      <c r="F1057" s="69" t="s">
        <v>2676</v>
      </c>
      <c r="G1057" s="22" t="s">
        <v>3962</v>
      </c>
      <c r="H1057" s="25">
        <v>0.8</v>
      </c>
      <c r="I1057" s="25">
        <v>0.8</v>
      </c>
      <c r="J1057" s="27"/>
      <c r="K1057" s="27"/>
      <c r="L1057" s="27"/>
      <c r="M1057" s="25">
        <v>0.8</v>
      </c>
      <c r="N1057" s="26"/>
      <c r="O1057" s="26"/>
      <c r="P1057" s="26"/>
      <c r="Q1057" s="26"/>
      <c r="R1057" s="26"/>
      <c r="S1057" s="26" t="s">
        <v>2637</v>
      </c>
      <c r="T1057" s="20" t="s">
        <v>3963</v>
      </c>
    </row>
    <row r="1058" s="4" customFormat="1" ht="90" spans="1:20">
      <c r="A1058" s="16">
        <v>1053</v>
      </c>
      <c r="B1058" s="17" t="s">
        <v>110</v>
      </c>
      <c r="C1058" s="22" t="s">
        <v>3964</v>
      </c>
      <c r="D1058" s="22" t="s">
        <v>2089</v>
      </c>
      <c r="E1058" s="113" t="s">
        <v>3965</v>
      </c>
      <c r="F1058" s="69" t="s">
        <v>2676</v>
      </c>
      <c r="G1058" s="22" t="s">
        <v>3337</v>
      </c>
      <c r="H1058" s="25">
        <v>0.78</v>
      </c>
      <c r="I1058" s="25">
        <v>0.78</v>
      </c>
      <c r="J1058" s="27"/>
      <c r="K1058" s="27"/>
      <c r="L1058" s="27"/>
      <c r="M1058" s="25">
        <v>0.78</v>
      </c>
      <c r="N1058" s="26"/>
      <c r="O1058" s="26"/>
      <c r="P1058" s="26"/>
      <c r="Q1058" s="26"/>
      <c r="R1058" s="26"/>
      <c r="S1058" s="26" t="s">
        <v>2637</v>
      </c>
      <c r="T1058" s="20" t="s">
        <v>3966</v>
      </c>
    </row>
    <row r="1059" s="4" customFormat="1" ht="90" spans="1:20">
      <c r="A1059" s="16">
        <v>1054</v>
      </c>
      <c r="B1059" s="17" t="s">
        <v>110</v>
      </c>
      <c r="C1059" s="22" t="s">
        <v>3967</v>
      </c>
      <c r="D1059" s="22" t="s">
        <v>822</v>
      </c>
      <c r="E1059" s="113" t="s">
        <v>3968</v>
      </c>
      <c r="F1059" s="69" t="s">
        <v>2676</v>
      </c>
      <c r="G1059" s="22" t="s">
        <v>3969</v>
      </c>
      <c r="H1059" s="25">
        <v>0.78</v>
      </c>
      <c r="I1059" s="25">
        <v>0.78</v>
      </c>
      <c r="J1059" s="27"/>
      <c r="K1059" s="27"/>
      <c r="L1059" s="27"/>
      <c r="M1059" s="25">
        <v>0.78</v>
      </c>
      <c r="N1059" s="26"/>
      <c r="O1059" s="26"/>
      <c r="P1059" s="26"/>
      <c r="Q1059" s="26"/>
      <c r="R1059" s="26"/>
      <c r="S1059" s="26" t="s">
        <v>2637</v>
      </c>
      <c r="T1059" s="20" t="s">
        <v>3970</v>
      </c>
    </row>
    <row r="1060" s="4" customFormat="1" ht="157.5" spans="1:20">
      <c r="A1060" s="16">
        <v>1055</v>
      </c>
      <c r="B1060" s="17" t="s">
        <v>110</v>
      </c>
      <c r="C1060" s="22" t="s">
        <v>3971</v>
      </c>
      <c r="D1060" s="22" t="s">
        <v>1919</v>
      </c>
      <c r="E1060" s="113" t="s">
        <v>3972</v>
      </c>
      <c r="F1060" s="69" t="s">
        <v>2676</v>
      </c>
      <c r="G1060" s="117" t="s">
        <v>3973</v>
      </c>
      <c r="H1060" s="25">
        <v>0.78</v>
      </c>
      <c r="I1060" s="25">
        <v>0.78</v>
      </c>
      <c r="J1060" s="27"/>
      <c r="K1060" s="27"/>
      <c r="L1060" s="27"/>
      <c r="M1060" s="25">
        <v>0.78</v>
      </c>
      <c r="N1060" s="26"/>
      <c r="O1060" s="26"/>
      <c r="P1060" s="26"/>
      <c r="Q1060" s="26"/>
      <c r="R1060" s="26"/>
      <c r="S1060" s="26" t="s">
        <v>2637</v>
      </c>
      <c r="T1060" s="20" t="s">
        <v>3974</v>
      </c>
    </row>
    <row r="1061" s="4" customFormat="1" ht="56.25" spans="1:20">
      <c r="A1061" s="16">
        <v>1056</v>
      </c>
      <c r="B1061" s="17" t="s">
        <v>110</v>
      </c>
      <c r="C1061" s="49" t="s">
        <v>3975</v>
      </c>
      <c r="D1061" s="22" t="s">
        <v>996</v>
      </c>
      <c r="E1061" s="26" t="s">
        <v>3976</v>
      </c>
      <c r="F1061" s="69" t="s">
        <v>2676</v>
      </c>
      <c r="G1061" s="22" t="s">
        <v>3056</v>
      </c>
      <c r="H1061" s="27">
        <v>0.77</v>
      </c>
      <c r="I1061" s="27">
        <v>0.77</v>
      </c>
      <c r="J1061" s="27"/>
      <c r="K1061" s="27"/>
      <c r="L1061" s="27"/>
      <c r="M1061" s="27">
        <v>0.77</v>
      </c>
      <c r="N1061" s="26"/>
      <c r="O1061" s="26"/>
      <c r="P1061" s="26"/>
      <c r="Q1061" s="26"/>
      <c r="R1061" s="26"/>
      <c r="S1061" s="26" t="s">
        <v>2637</v>
      </c>
      <c r="T1061" s="20" t="s">
        <v>3977</v>
      </c>
    </row>
    <row r="1062" s="4" customFormat="1" ht="78.75" spans="1:20">
      <c r="A1062" s="16">
        <v>1057</v>
      </c>
      <c r="B1062" s="17" t="s">
        <v>110</v>
      </c>
      <c r="C1062" s="22" t="s">
        <v>3978</v>
      </c>
      <c r="D1062" s="22" t="s">
        <v>1980</v>
      </c>
      <c r="E1062" s="22" t="s">
        <v>3979</v>
      </c>
      <c r="F1062" s="69" t="s">
        <v>2676</v>
      </c>
      <c r="G1062" s="22" t="s">
        <v>3980</v>
      </c>
      <c r="H1062" s="25">
        <v>0.75</v>
      </c>
      <c r="I1062" s="25">
        <v>0.75</v>
      </c>
      <c r="J1062" s="27"/>
      <c r="K1062" s="27"/>
      <c r="L1062" s="27"/>
      <c r="M1062" s="25">
        <v>0.75</v>
      </c>
      <c r="N1062" s="26"/>
      <c r="O1062" s="26"/>
      <c r="P1062" s="26"/>
      <c r="Q1062" s="26"/>
      <c r="R1062" s="26"/>
      <c r="S1062" s="26" t="s">
        <v>2637</v>
      </c>
      <c r="T1062" s="20" t="s">
        <v>3981</v>
      </c>
    </row>
    <row r="1063" s="4" customFormat="1" ht="45" spans="1:20">
      <c r="A1063" s="16">
        <v>1058</v>
      </c>
      <c r="B1063" s="17" t="s">
        <v>110</v>
      </c>
      <c r="C1063" s="49" t="s">
        <v>3982</v>
      </c>
      <c r="D1063" s="26" t="s">
        <v>2181</v>
      </c>
      <c r="E1063" s="26" t="s">
        <v>3983</v>
      </c>
      <c r="F1063" s="69" t="s">
        <v>2676</v>
      </c>
      <c r="G1063" s="22" t="s">
        <v>3011</v>
      </c>
      <c r="H1063" s="27">
        <v>0.75</v>
      </c>
      <c r="I1063" s="27">
        <v>0.75</v>
      </c>
      <c r="J1063" s="27"/>
      <c r="K1063" s="27"/>
      <c r="L1063" s="27"/>
      <c r="M1063" s="27">
        <v>0.75</v>
      </c>
      <c r="N1063" s="26"/>
      <c r="O1063" s="26"/>
      <c r="P1063" s="26"/>
      <c r="Q1063" s="26"/>
      <c r="R1063" s="26"/>
      <c r="S1063" s="26" t="s">
        <v>2637</v>
      </c>
      <c r="T1063" s="20" t="s">
        <v>3984</v>
      </c>
    </row>
    <row r="1064" s="4" customFormat="1" ht="90" spans="1:20">
      <c r="A1064" s="16">
        <v>1059</v>
      </c>
      <c r="B1064" s="17" t="s">
        <v>110</v>
      </c>
      <c r="C1064" s="22" t="s">
        <v>3985</v>
      </c>
      <c r="D1064" s="22" t="s">
        <v>3986</v>
      </c>
      <c r="E1064" s="22" t="s">
        <v>3987</v>
      </c>
      <c r="F1064" s="69" t="s">
        <v>2676</v>
      </c>
      <c r="G1064" s="22" t="s">
        <v>3988</v>
      </c>
      <c r="H1064" s="25">
        <v>0.73</v>
      </c>
      <c r="I1064" s="25">
        <v>0.73</v>
      </c>
      <c r="J1064" s="27"/>
      <c r="K1064" s="27"/>
      <c r="L1064" s="27"/>
      <c r="M1064" s="25">
        <v>0.73</v>
      </c>
      <c r="N1064" s="26"/>
      <c r="O1064" s="26"/>
      <c r="P1064" s="26"/>
      <c r="Q1064" s="26"/>
      <c r="R1064" s="26"/>
      <c r="S1064" s="26" t="s">
        <v>2637</v>
      </c>
      <c r="T1064" s="20" t="s">
        <v>3989</v>
      </c>
    </row>
    <row r="1065" s="4" customFormat="1" ht="78.75" spans="1:20">
      <c r="A1065" s="16">
        <v>1060</v>
      </c>
      <c r="B1065" s="17" t="s">
        <v>110</v>
      </c>
      <c r="C1065" s="22" t="s">
        <v>3990</v>
      </c>
      <c r="D1065" s="22" t="s">
        <v>2005</v>
      </c>
      <c r="E1065" s="22" t="s">
        <v>3991</v>
      </c>
      <c r="F1065" s="69" t="s">
        <v>2676</v>
      </c>
      <c r="G1065" s="22" t="s">
        <v>3992</v>
      </c>
      <c r="H1065" s="25">
        <v>0.73</v>
      </c>
      <c r="I1065" s="25">
        <v>0.73</v>
      </c>
      <c r="J1065" s="27"/>
      <c r="K1065" s="27"/>
      <c r="L1065" s="27"/>
      <c r="M1065" s="25">
        <v>0.73</v>
      </c>
      <c r="N1065" s="26"/>
      <c r="O1065" s="26"/>
      <c r="P1065" s="26"/>
      <c r="Q1065" s="26"/>
      <c r="R1065" s="26"/>
      <c r="S1065" s="26" t="s">
        <v>2637</v>
      </c>
      <c r="T1065" s="20" t="s">
        <v>3993</v>
      </c>
    </row>
    <row r="1066" s="4" customFormat="1" ht="78.75" spans="1:20">
      <c r="A1066" s="16">
        <v>1061</v>
      </c>
      <c r="B1066" s="17" t="s">
        <v>110</v>
      </c>
      <c r="C1066" s="22" t="s">
        <v>3994</v>
      </c>
      <c r="D1066" s="26" t="s">
        <v>1247</v>
      </c>
      <c r="E1066" s="22" t="s">
        <v>3995</v>
      </c>
      <c r="F1066" s="69" t="s">
        <v>2676</v>
      </c>
      <c r="G1066" s="22" t="s">
        <v>3996</v>
      </c>
      <c r="H1066" s="25">
        <v>0.71</v>
      </c>
      <c r="I1066" s="25">
        <v>0.71</v>
      </c>
      <c r="J1066" s="27"/>
      <c r="K1066" s="27"/>
      <c r="L1066" s="27"/>
      <c r="M1066" s="25">
        <v>0.71</v>
      </c>
      <c r="N1066" s="26"/>
      <c r="O1066" s="26"/>
      <c r="P1066" s="26"/>
      <c r="Q1066" s="26"/>
      <c r="R1066" s="26"/>
      <c r="S1066" s="26" t="s">
        <v>2637</v>
      </c>
      <c r="T1066" s="20" t="s">
        <v>3997</v>
      </c>
    </row>
    <row r="1067" s="4" customFormat="1" ht="56.25" spans="1:20">
      <c r="A1067" s="16">
        <v>1062</v>
      </c>
      <c r="B1067" s="17" t="s">
        <v>110</v>
      </c>
      <c r="C1067" s="49" t="s">
        <v>3998</v>
      </c>
      <c r="D1067" s="22" t="s">
        <v>3999</v>
      </c>
      <c r="E1067" s="26" t="s">
        <v>4000</v>
      </c>
      <c r="F1067" s="69" t="s">
        <v>2676</v>
      </c>
      <c r="G1067" s="22" t="s">
        <v>3358</v>
      </c>
      <c r="H1067" s="27">
        <v>0.71</v>
      </c>
      <c r="I1067" s="27">
        <v>0.71</v>
      </c>
      <c r="J1067" s="27"/>
      <c r="K1067" s="27"/>
      <c r="L1067" s="27"/>
      <c r="M1067" s="27">
        <v>0.71</v>
      </c>
      <c r="N1067" s="26"/>
      <c r="O1067" s="26"/>
      <c r="P1067" s="26"/>
      <c r="Q1067" s="26"/>
      <c r="R1067" s="26"/>
      <c r="S1067" s="26" t="s">
        <v>2637</v>
      </c>
      <c r="T1067" s="20" t="s">
        <v>4001</v>
      </c>
    </row>
    <row r="1068" s="4" customFormat="1" ht="90" spans="1:20">
      <c r="A1068" s="16">
        <v>1063</v>
      </c>
      <c r="B1068" s="17" t="s">
        <v>110</v>
      </c>
      <c r="C1068" s="22" t="s">
        <v>4002</v>
      </c>
      <c r="D1068" s="22" t="s">
        <v>843</v>
      </c>
      <c r="E1068" s="113" t="s">
        <v>4003</v>
      </c>
      <c r="F1068" s="69" t="s">
        <v>2676</v>
      </c>
      <c r="G1068" s="22" t="s">
        <v>4004</v>
      </c>
      <c r="H1068" s="25">
        <v>0.7</v>
      </c>
      <c r="I1068" s="25">
        <v>0.7</v>
      </c>
      <c r="J1068" s="27"/>
      <c r="K1068" s="27"/>
      <c r="L1068" s="27"/>
      <c r="M1068" s="25">
        <v>0.7</v>
      </c>
      <c r="N1068" s="26"/>
      <c r="O1068" s="26"/>
      <c r="P1068" s="26"/>
      <c r="Q1068" s="26"/>
      <c r="R1068" s="26"/>
      <c r="S1068" s="26" t="s">
        <v>2637</v>
      </c>
      <c r="T1068" s="20" t="s">
        <v>4005</v>
      </c>
    </row>
    <row r="1069" s="4" customFormat="1" ht="45" spans="1:20">
      <c r="A1069" s="16">
        <v>1064</v>
      </c>
      <c r="B1069" s="17" t="s">
        <v>110</v>
      </c>
      <c r="C1069" s="22" t="s">
        <v>4006</v>
      </c>
      <c r="D1069" s="22" t="s">
        <v>236</v>
      </c>
      <c r="E1069" s="113" t="s">
        <v>4007</v>
      </c>
      <c r="F1069" s="69" t="s">
        <v>2676</v>
      </c>
      <c r="G1069" s="22" t="s">
        <v>3349</v>
      </c>
      <c r="H1069" s="25">
        <v>0.7</v>
      </c>
      <c r="I1069" s="25">
        <v>0.7</v>
      </c>
      <c r="J1069" s="27"/>
      <c r="K1069" s="27"/>
      <c r="L1069" s="27"/>
      <c r="M1069" s="25">
        <v>0.7</v>
      </c>
      <c r="N1069" s="26"/>
      <c r="O1069" s="26"/>
      <c r="P1069" s="26"/>
      <c r="Q1069" s="26"/>
      <c r="R1069" s="26"/>
      <c r="S1069" s="26" t="s">
        <v>2637</v>
      </c>
      <c r="T1069" s="20" t="s">
        <v>4008</v>
      </c>
    </row>
    <row r="1070" s="4" customFormat="1" ht="56.25" spans="1:20">
      <c r="A1070" s="16">
        <v>1065</v>
      </c>
      <c r="B1070" s="17" t="s">
        <v>110</v>
      </c>
      <c r="C1070" s="22" t="s">
        <v>4009</v>
      </c>
      <c r="D1070" s="22" t="s">
        <v>1496</v>
      </c>
      <c r="E1070" s="113" t="s">
        <v>4010</v>
      </c>
      <c r="F1070" s="69" t="s">
        <v>2676</v>
      </c>
      <c r="G1070" s="22" t="s">
        <v>4011</v>
      </c>
      <c r="H1070" s="25">
        <v>0.69</v>
      </c>
      <c r="I1070" s="25">
        <v>0.69</v>
      </c>
      <c r="J1070" s="27"/>
      <c r="K1070" s="27"/>
      <c r="L1070" s="27"/>
      <c r="M1070" s="25">
        <v>0.69</v>
      </c>
      <c r="N1070" s="26"/>
      <c r="O1070" s="26"/>
      <c r="P1070" s="26"/>
      <c r="Q1070" s="26"/>
      <c r="R1070" s="26"/>
      <c r="S1070" s="26" t="s">
        <v>2637</v>
      </c>
      <c r="T1070" s="20" t="s">
        <v>4012</v>
      </c>
    </row>
    <row r="1071" s="4" customFormat="1" ht="78.75" spans="1:20">
      <c r="A1071" s="16">
        <v>1066</v>
      </c>
      <c r="B1071" s="17" t="s">
        <v>110</v>
      </c>
      <c r="C1071" s="22" t="s">
        <v>4013</v>
      </c>
      <c r="D1071" s="22" t="s">
        <v>1488</v>
      </c>
      <c r="E1071" s="22" t="s">
        <v>4014</v>
      </c>
      <c r="F1071" s="69" t="s">
        <v>2676</v>
      </c>
      <c r="G1071" s="22" t="s">
        <v>4015</v>
      </c>
      <c r="H1071" s="25">
        <v>0.68</v>
      </c>
      <c r="I1071" s="25">
        <v>0.68</v>
      </c>
      <c r="J1071" s="27"/>
      <c r="K1071" s="27"/>
      <c r="L1071" s="27"/>
      <c r="M1071" s="25">
        <v>0.68</v>
      </c>
      <c r="N1071" s="26"/>
      <c r="O1071" s="26"/>
      <c r="P1071" s="26"/>
      <c r="Q1071" s="26"/>
      <c r="R1071" s="26"/>
      <c r="S1071" s="26" t="s">
        <v>2637</v>
      </c>
      <c r="T1071" s="20" t="s">
        <v>4016</v>
      </c>
    </row>
    <row r="1072" s="4" customFormat="1" ht="90" spans="1:20">
      <c r="A1072" s="16">
        <v>1067</v>
      </c>
      <c r="B1072" s="17" t="s">
        <v>110</v>
      </c>
      <c r="C1072" s="22" t="s">
        <v>4017</v>
      </c>
      <c r="D1072" s="22" t="s">
        <v>4018</v>
      </c>
      <c r="E1072" s="22" t="s">
        <v>4019</v>
      </c>
      <c r="F1072" s="69" t="s">
        <v>2676</v>
      </c>
      <c r="G1072" s="22" t="s">
        <v>3464</v>
      </c>
      <c r="H1072" s="25">
        <v>0.67</v>
      </c>
      <c r="I1072" s="25">
        <v>0.67</v>
      </c>
      <c r="J1072" s="27"/>
      <c r="K1072" s="27"/>
      <c r="L1072" s="27"/>
      <c r="M1072" s="25">
        <v>0.67</v>
      </c>
      <c r="N1072" s="26"/>
      <c r="O1072" s="26"/>
      <c r="P1072" s="26"/>
      <c r="Q1072" s="26"/>
      <c r="R1072" s="26"/>
      <c r="S1072" s="26" t="s">
        <v>2637</v>
      </c>
      <c r="T1072" s="20" t="s">
        <v>4020</v>
      </c>
    </row>
    <row r="1073" s="4" customFormat="1" ht="78.75" spans="1:20">
      <c r="A1073" s="16">
        <v>1068</v>
      </c>
      <c r="B1073" s="17" t="s">
        <v>110</v>
      </c>
      <c r="C1073" s="22" t="s">
        <v>4021</v>
      </c>
      <c r="D1073" s="22" t="s">
        <v>1983</v>
      </c>
      <c r="E1073" s="22" t="s">
        <v>4022</v>
      </c>
      <c r="F1073" s="69" t="s">
        <v>2676</v>
      </c>
      <c r="G1073" s="22" t="s">
        <v>4023</v>
      </c>
      <c r="H1073" s="25">
        <v>0.65</v>
      </c>
      <c r="I1073" s="25">
        <v>0.65</v>
      </c>
      <c r="J1073" s="27"/>
      <c r="K1073" s="27"/>
      <c r="L1073" s="27"/>
      <c r="M1073" s="25">
        <v>0.65</v>
      </c>
      <c r="N1073" s="26"/>
      <c r="O1073" s="26"/>
      <c r="P1073" s="26"/>
      <c r="Q1073" s="26"/>
      <c r="R1073" s="26"/>
      <c r="S1073" s="26" t="s">
        <v>2637</v>
      </c>
      <c r="T1073" s="20" t="s">
        <v>4024</v>
      </c>
    </row>
    <row r="1074" s="4" customFormat="1" ht="45" spans="1:20">
      <c r="A1074" s="16">
        <v>1069</v>
      </c>
      <c r="B1074" s="17" t="s">
        <v>110</v>
      </c>
      <c r="C1074" s="49" t="s">
        <v>4025</v>
      </c>
      <c r="D1074" s="26" t="s">
        <v>2217</v>
      </c>
      <c r="E1074" s="26" t="s">
        <v>4026</v>
      </c>
      <c r="F1074" s="69" t="s">
        <v>2676</v>
      </c>
      <c r="G1074" s="22" t="s">
        <v>3456</v>
      </c>
      <c r="H1074" s="27">
        <v>0.47</v>
      </c>
      <c r="I1074" s="27">
        <v>0.47</v>
      </c>
      <c r="J1074" s="27"/>
      <c r="K1074" s="27"/>
      <c r="L1074" s="27"/>
      <c r="M1074" s="27">
        <v>0.47</v>
      </c>
      <c r="N1074" s="26"/>
      <c r="O1074" s="26"/>
      <c r="P1074" s="26"/>
      <c r="Q1074" s="26"/>
      <c r="R1074" s="26"/>
      <c r="S1074" s="26" t="s">
        <v>2637</v>
      </c>
      <c r="T1074" s="20" t="s">
        <v>4027</v>
      </c>
    </row>
    <row r="1075" s="4" customFormat="1" ht="90" spans="1:20">
      <c r="A1075" s="16">
        <v>1070</v>
      </c>
      <c r="B1075" s="17" t="s">
        <v>110</v>
      </c>
      <c r="C1075" s="22" t="s">
        <v>4028</v>
      </c>
      <c r="D1075" s="22" t="s">
        <v>620</v>
      </c>
      <c r="E1075" s="113" t="s">
        <v>4029</v>
      </c>
      <c r="F1075" s="69" t="s">
        <v>2676</v>
      </c>
      <c r="G1075" s="22" t="s">
        <v>4030</v>
      </c>
      <c r="H1075" s="25">
        <v>0.47</v>
      </c>
      <c r="I1075" s="25">
        <v>0.47</v>
      </c>
      <c r="J1075" s="27"/>
      <c r="K1075" s="27"/>
      <c r="L1075" s="27"/>
      <c r="M1075" s="25">
        <v>0.47</v>
      </c>
      <c r="N1075" s="26"/>
      <c r="O1075" s="26"/>
      <c r="P1075" s="26"/>
      <c r="Q1075" s="26"/>
      <c r="R1075" s="26"/>
      <c r="S1075" s="26" t="s">
        <v>2637</v>
      </c>
      <c r="T1075" s="20" t="s">
        <v>4031</v>
      </c>
    </row>
    <row r="1076" s="4" customFormat="1" ht="101.25" spans="1:20">
      <c r="A1076" s="16">
        <v>1071</v>
      </c>
      <c r="B1076" s="17" t="s">
        <v>110</v>
      </c>
      <c r="C1076" s="22" t="s">
        <v>4032</v>
      </c>
      <c r="D1076" s="22" t="s">
        <v>4033</v>
      </c>
      <c r="E1076" s="113" t="s">
        <v>4034</v>
      </c>
      <c r="F1076" s="69" t="s">
        <v>2676</v>
      </c>
      <c r="G1076" s="22" t="s">
        <v>4035</v>
      </c>
      <c r="H1076" s="25">
        <v>0.46</v>
      </c>
      <c r="I1076" s="25">
        <v>0.46</v>
      </c>
      <c r="J1076" s="27"/>
      <c r="K1076" s="27"/>
      <c r="L1076" s="27"/>
      <c r="M1076" s="25">
        <v>0.46</v>
      </c>
      <c r="N1076" s="26"/>
      <c r="O1076" s="26"/>
      <c r="P1076" s="26"/>
      <c r="Q1076" s="26"/>
      <c r="R1076" s="26"/>
      <c r="S1076" s="26" t="s">
        <v>2637</v>
      </c>
      <c r="T1076" s="20" t="s">
        <v>4036</v>
      </c>
    </row>
    <row r="1077" s="4" customFormat="1" ht="78.75" spans="1:20">
      <c r="A1077" s="16">
        <v>1072</v>
      </c>
      <c r="B1077" s="17" t="s">
        <v>110</v>
      </c>
      <c r="C1077" s="22" t="s">
        <v>4037</v>
      </c>
      <c r="D1077" s="22" t="s">
        <v>517</v>
      </c>
      <c r="E1077" s="22" t="s">
        <v>4038</v>
      </c>
      <c r="F1077" s="69" t="s">
        <v>2676</v>
      </c>
      <c r="G1077" s="22" t="s">
        <v>3610</v>
      </c>
      <c r="H1077" s="25">
        <v>0.41</v>
      </c>
      <c r="I1077" s="25">
        <v>0.41</v>
      </c>
      <c r="J1077" s="27"/>
      <c r="K1077" s="27"/>
      <c r="L1077" s="27"/>
      <c r="M1077" s="25">
        <v>0.41</v>
      </c>
      <c r="N1077" s="26"/>
      <c r="O1077" s="26"/>
      <c r="P1077" s="26"/>
      <c r="Q1077" s="26"/>
      <c r="R1077" s="26"/>
      <c r="S1077" s="26" t="s">
        <v>2637</v>
      </c>
      <c r="T1077" s="20" t="s">
        <v>4039</v>
      </c>
    </row>
    <row r="1078" s="4" customFormat="1" ht="56.25" spans="1:20">
      <c r="A1078" s="16">
        <v>1073</v>
      </c>
      <c r="B1078" s="17" t="s">
        <v>110</v>
      </c>
      <c r="C1078" s="22" t="s">
        <v>4040</v>
      </c>
      <c r="D1078" s="22" t="s">
        <v>4041</v>
      </c>
      <c r="E1078" s="113" t="s">
        <v>4042</v>
      </c>
      <c r="F1078" s="69" t="s">
        <v>2676</v>
      </c>
      <c r="G1078" s="22" t="s">
        <v>4043</v>
      </c>
      <c r="H1078" s="25">
        <v>0.24</v>
      </c>
      <c r="I1078" s="25">
        <v>0.24</v>
      </c>
      <c r="J1078" s="27"/>
      <c r="K1078" s="27"/>
      <c r="L1078" s="27"/>
      <c r="M1078" s="25">
        <v>0.24</v>
      </c>
      <c r="N1078" s="26"/>
      <c r="O1078" s="26"/>
      <c r="P1078" s="26"/>
      <c r="Q1078" s="26"/>
      <c r="R1078" s="26"/>
      <c r="S1078" s="26" t="s">
        <v>2637</v>
      </c>
      <c r="T1078" s="20" t="s">
        <v>4044</v>
      </c>
    </row>
    <row r="1079" s="4" customFormat="1" ht="45" spans="1:20">
      <c r="A1079" s="16">
        <v>1074</v>
      </c>
      <c r="B1079" s="17" t="s">
        <v>110</v>
      </c>
      <c r="C1079" s="22" t="s">
        <v>4045</v>
      </c>
      <c r="D1079" s="49" t="s">
        <v>4046</v>
      </c>
      <c r="E1079" s="113" t="s">
        <v>4047</v>
      </c>
      <c r="F1079" s="69" t="s">
        <v>2676</v>
      </c>
      <c r="G1079" s="22" t="s">
        <v>4048</v>
      </c>
      <c r="H1079" s="25">
        <v>0.03</v>
      </c>
      <c r="I1079" s="25">
        <v>0.03</v>
      </c>
      <c r="J1079" s="27"/>
      <c r="K1079" s="27"/>
      <c r="L1079" s="27"/>
      <c r="M1079" s="25">
        <v>0.03</v>
      </c>
      <c r="N1079" s="26"/>
      <c r="O1079" s="26"/>
      <c r="P1079" s="26"/>
      <c r="Q1079" s="26"/>
      <c r="R1079" s="26"/>
      <c r="S1079" s="26" t="s">
        <v>2637</v>
      </c>
      <c r="T1079" s="20" t="s">
        <v>4049</v>
      </c>
    </row>
    <row r="1080" s="4" customFormat="1" ht="45" spans="1:20">
      <c r="A1080" s="16">
        <v>1075</v>
      </c>
      <c r="B1080" s="17" t="s">
        <v>110</v>
      </c>
      <c r="C1080" s="22" t="s">
        <v>4050</v>
      </c>
      <c r="D1080" s="22" t="s">
        <v>2530</v>
      </c>
      <c r="E1080" s="113" t="s">
        <v>4051</v>
      </c>
      <c r="F1080" s="69" t="s">
        <v>2676</v>
      </c>
      <c r="G1080" s="22" t="s">
        <v>4048</v>
      </c>
      <c r="H1080" s="25">
        <v>0.02</v>
      </c>
      <c r="I1080" s="25">
        <v>0.02</v>
      </c>
      <c r="J1080" s="27"/>
      <c r="K1080" s="27"/>
      <c r="L1080" s="27"/>
      <c r="M1080" s="25">
        <v>0.02</v>
      </c>
      <c r="N1080" s="26"/>
      <c r="O1080" s="26"/>
      <c r="P1080" s="26"/>
      <c r="Q1080" s="26"/>
      <c r="R1080" s="26"/>
      <c r="S1080" s="26" t="s">
        <v>2637</v>
      </c>
      <c r="T1080" s="20" t="s">
        <v>4052</v>
      </c>
    </row>
    <row r="1081" s="4" customFormat="1" ht="45" spans="1:20">
      <c r="A1081" s="16">
        <v>1076</v>
      </c>
      <c r="B1081" s="17" t="s">
        <v>110</v>
      </c>
      <c r="C1081" s="22" t="s">
        <v>4053</v>
      </c>
      <c r="D1081" s="22" t="s">
        <v>2371</v>
      </c>
      <c r="E1081" s="20" t="s">
        <v>4054</v>
      </c>
      <c r="F1081" s="69" t="s">
        <v>4055</v>
      </c>
      <c r="G1081" s="20" t="s">
        <v>4056</v>
      </c>
      <c r="H1081" s="25">
        <v>200</v>
      </c>
      <c r="I1081" s="27"/>
      <c r="J1081" s="27"/>
      <c r="K1081" s="25">
        <v>200</v>
      </c>
      <c r="L1081" s="27"/>
      <c r="M1081" s="25">
        <v>200</v>
      </c>
      <c r="N1081" s="26"/>
      <c r="O1081" s="26"/>
      <c r="P1081" s="26"/>
      <c r="Q1081" s="26"/>
      <c r="R1081" s="26"/>
      <c r="S1081" s="26" t="s">
        <v>2637</v>
      </c>
      <c r="T1081" s="20" t="s">
        <v>4057</v>
      </c>
    </row>
    <row r="1082" s="4" customFormat="1" ht="123.75" spans="1:20">
      <c r="A1082" s="16">
        <v>1077</v>
      </c>
      <c r="B1082" s="17" t="s">
        <v>110</v>
      </c>
      <c r="C1082" s="22" t="s">
        <v>4058</v>
      </c>
      <c r="D1082" s="22" t="s">
        <v>4059</v>
      </c>
      <c r="E1082" s="22" t="s">
        <v>4060</v>
      </c>
      <c r="F1082" s="69" t="s">
        <v>4061</v>
      </c>
      <c r="G1082" s="22" t="s">
        <v>4062</v>
      </c>
      <c r="H1082" s="25">
        <v>588.07</v>
      </c>
      <c r="I1082" s="27"/>
      <c r="J1082" s="27"/>
      <c r="K1082" s="25">
        <v>588.07</v>
      </c>
      <c r="L1082" s="27"/>
      <c r="M1082" s="25">
        <v>588.07</v>
      </c>
      <c r="N1082" s="26"/>
      <c r="O1082" s="26"/>
      <c r="P1082" s="26"/>
      <c r="Q1082" s="26"/>
      <c r="R1082" s="26"/>
      <c r="S1082" s="26" t="s">
        <v>2637</v>
      </c>
      <c r="T1082" s="20" t="s">
        <v>4063</v>
      </c>
    </row>
    <row r="1083" s="4" customFormat="1" ht="67.5" spans="1:20">
      <c r="A1083" s="16">
        <v>1078</v>
      </c>
      <c r="B1083" s="17" t="s">
        <v>110</v>
      </c>
      <c r="C1083" s="22" t="s">
        <v>4064</v>
      </c>
      <c r="D1083" s="22" t="s">
        <v>2720</v>
      </c>
      <c r="E1083" s="22" t="s">
        <v>4065</v>
      </c>
      <c r="F1083" s="69" t="s">
        <v>4061</v>
      </c>
      <c r="G1083" s="22" t="s">
        <v>4066</v>
      </c>
      <c r="H1083" s="25">
        <v>276</v>
      </c>
      <c r="I1083" s="27"/>
      <c r="J1083" s="27"/>
      <c r="K1083" s="25">
        <v>276</v>
      </c>
      <c r="L1083" s="27"/>
      <c r="M1083" s="25">
        <v>276</v>
      </c>
      <c r="N1083" s="26"/>
      <c r="O1083" s="26"/>
      <c r="P1083" s="26"/>
      <c r="Q1083" s="26"/>
      <c r="R1083" s="26"/>
      <c r="S1083" s="26" t="s">
        <v>2637</v>
      </c>
      <c r="T1083" s="20" t="s">
        <v>4067</v>
      </c>
    </row>
    <row r="1084" s="4" customFormat="1" ht="90" spans="1:20">
      <c r="A1084" s="16">
        <v>1079</v>
      </c>
      <c r="B1084" s="17" t="s">
        <v>110</v>
      </c>
      <c r="C1084" s="22" t="s">
        <v>4068</v>
      </c>
      <c r="D1084" s="22" t="s">
        <v>505</v>
      </c>
      <c r="E1084" s="22" t="s">
        <v>4069</v>
      </c>
      <c r="F1084" s="69" t="s">
        <v>4061</v>
      </c>
      <c r="G1084" s="22" t="s">
        <v>4070</v>
      </c>
      <c r="H1084" s="25">
        <v>206.03</v>
      </c>
      <c r="I1084" s="27"/>
      <c r="J1084" s="27"/>
      <c r="K1084" s="25">
        <v>206.03</v>
      </c>
      <c r="L1084" s="27"/>
      <c r="M1084" s="25">
        <v>206.03</v>
      </c>
      <c r="N1084" s="26"/>
      <c r="O1084" s="26"/>
      <c r="P1084" s="26"/>
      <c r="Q1084" s="26"/>
      <c r="R1084" s="26"/>
      <c r="S1084" s="26" t="s">
        <v>2637</v>
      </c>
      <c r="T1084" s="20" t="s">
        <v>4071</v>
      </c>
    </row>
    <row r="1085" s="4" customFormat="1" ht="90" spans="1:20">
      <c r="A1085" s="16">
        <v>1080</v>
      </c>
      <c r="B1085" s="17" t="s">
        <v>110</v>
      </c>
      <c r="C1085" s="22" t="s">
        <v>4072</v>
      </c>
      <c r="D1085" s="22" t="s">
        <v>1188</v>
      </c>
      <c r="E1085" s="22" t="s">
        <v>4073</v>
      </c>
      <c r="F1085" s="69" t="s">
        <v>4061</v>
      </c>
      <c r="G1085" s="22" t="s">
        <v>4074</v>
      </c>
      <c r="H1085" s="25">
        <v>193</v>
      </c>
      <c r="I1085" s="27"/>
      <c r="J1085" s="27"/>
      <c r="K1085" s="25">
        <v>193</v>
      </c>
      <c r="L1085" s="27"/>
      <c r="M1085" s="25">
        <v>193</v>
      </c>
      <c r="N1085" s="26"/>
      <c r="O1085" s="26"/>
      <c r="P1085" s="26"/>
      <c r="Q1085" s="26"/>
      <c r="R1085" s="26"/>
      <c r="S1085" s="26" t="s">
        <v>2637</v>
      </c>
      <c r="T1085" s="20" t="s">
        <v>4075</v>
      </c>
    </row>
    <row r="1086" s="4" customFormat="1" ht="67.5" spans="1:20">
      <c r="A1086" s="16">
        <v>1081</v>
      </c>
      <c r="B1086" s="17" t="s">
        <v>110</v>
      </c>
      <c r="C1086" s="22" t="s">
        <v>4076</v>
      </c>
      <c r="D1086" s="22" t="s">
        <v>192</v>
      </c>
      <c r="E1086" s="22" t="s">
        <v>4077</v>
      </c>
      <c r="F1086" s="69" t="s">
        <v>4078</v>
      </c>
      <c r="G1086" s="22" t="s">
        <v>4079</v>
      </c>
      <c r="H1086" s="25">
        <v>149.5</v>
      </c>
      <c r="I1086" s="27"/>
      <c r="J1086" s="27"/>
      <c r="K1086" s="25">
        <v>149.5</v>
      </c>
      <c r="L1086" s="27"/>
      <c r="M1086" s="25">
        <v>149.5</v>
      </c>
      <c r="N1086" s="26"/>
      <c r="O1086" s="26"/>
      <c r="P1086" s="26"/>
      <c r="Q1086" s="26"/>
      <c r="R1086" s="26"/>
      <c r="S1086" s="26" t="s">
        <v>2637</v>
      </c>
      <c r="T1086" s="20" t="s">
        <v>4080</v>
      </c>
    </row>
    <row r="1087" s="4" customFormat="1" ht="67.5" spans="1:20">
      <c r="A1087" s="16">
        <v>1082</v>
      </c>
      <c r="B1087" s="17" t="s">
        <v>110</v>
      </c>
      <c r="C1087" s="22" t="s">
        <v>4081</v>
      </c>
      <c r="D1087" s="22" t="s">
        <v>402</v>
      </c>
      <c r="E1087" s="22" t="s">
        <v>4082</v>
      </c>
      <c r="F1087" s="69" t="s">
        <v>4061</v>
      </c>
      <c r="G1087" s="22" t="s">
        <v>4083</v>
      </c>
      <c r="H1087" s="25">
        <v>115</v>
      </c>
      <c r="I1087" s="27"/>
      <c r="J1087" s="27"/>
      <c r="K1087" s="25">
        <v>115</v>
      </c>
      <c r="L1087" s="27"/>
      <c r="M1087" s="25">
        <v>115</v>
      </c>
      <c r="N1087" s="26"/>
      <c r="O1087" s="26"/>
      <c r="P1087" s="26"/>
      <c r="Q1087" s="26"/>
      <c r="R1087" s="26"/>
      <c r="S1087" s="26" t="s">
        <v>2637</v>
      </c>
      <c r="T1087" s="20" t="s">
        <v>4084</v>
      </c>
    </row>
    <row r="1088" s="4" customFormat="1" ht="67.5" spans="1:20">
      <c r="A1088" s="16">
        <v>1083</v>
      </c>
      <c r="B1088" s="17" t="s">
        <v>110</v>
      </c>
      <c r="C1088" s="22" t="s">
        <v>4085</v>
      </c>
      <c r="D1088" s="22" t="s">
        <v>2458</v>
      </c>
      <c r="E1088" s="22" t="s">
        <v>4086</v>
      </c>
      <c r="F1088" s="69" t="s">
        <v>4061</v>
      </c>
      <c r="G1088" s="22" t="s">
        <v>4087</v>
      </c>
      <c r="H1088" s="25">
        <v>110</v>
      </c>
      <c r="I1088" s="27"/>
      <c r="J1088" s="27"/>
      <c r="K1088" s="25">
        <v>110</v>
      </c>
      <c r="L1088" s="27"/>
      <c r="M1088" s="25">
        <v>110</v>
      </c>
      <c r="N1088" s="26"/>
      <c r="O1088" s="26"/>
      <c r="P1088" s="26"/>
      <c r="Q1088" s="26"/>
      <c r="R1088" s="26"/>
      <c r="S1088" s="26" t="s">
        <v>2637</v>
      </c>
      <c r="T1088" s="20" t="s">
        <v>4088</v>
      </c>
    </row>
    <row r="1089" s="4" customFormat="1" ht="67.5" spans="1:20">
      <c r="A1089" s="16">
        <v>1084</v>
      </c>
      <c r="B1089" s="17" t="s">
        <v>110</v>
      </c>
      <c r="C1089" s="22" t="s">
        <v>4089</v>
      </c>
      <c r="D1089" s="22" t="s">
        <v>847</v>
      </c>
      <c r="E1089" s="22" t="s">
        <v>4090</v>
      </c>
      <c r="F1089" s="69" t="s">
        <v>4061</v>
      </c>
      <c r="G1089" s="22" t="s">
        <v>4091</v>
      </c>
      <c r="H1089" s="25">
        <v>108</v>
      </c>
      <c r="I1089" s="27"/>
      <c r="J1089" s="27"/>
      <c r="K1089" s="25">
        <v>108</v>
      </c>
      <c r="L1089" s="27"/>
      <c r="M1089" s="25">
        <v>108</v>
      </c>
      <c r="N1089" s="26"/>
      <c r="O1089" s="26"/>
      <c r="P1089" s="26"/>
      <c r="Q1089" s="26"/>
      <c r="R1089" s="26"/>
      <c r="S1089" s="26" t="s">
        <v>2637</v>
      </c>
      <c r="T1089" s="20" t="s">
        <v>4092</v>
      </c>
    </row>
    <row r="1090" s="4" customFormat="1" ht="67.5" spans="1:20">
      <c r="A1090" s="16">
        <v>1085</v>
      </c>
      <c r="B1090" s="17" t="s">
        <v>110</v>
      </c>
      <c r="C1090" s="22" t="s">
        <v>4093</v>
      </c>
      <c r="D1090" s="22" t="s">
        <v>2664</v>
      </c>
      <c r="E1090" s="22" t="s">
        <v>4094</v>
      </c>
      <c r="F1090" s="69" t="s">
        <v>4061</v>
      </c>
      <c r="G1090" s="22" t="s">
        <v>4095</v>
      </c>
      <c r="H1090" s="25">
        <v>92</v>
      </c>
      <c r="I1090" s="27"/>
      <c r="J1090" s="27"/>
      <c r="K1090" s="25">
        <v>92</v>
      </c>
      <c r="L1090" s="27"/>
      <c r="M1090" s="25">
        <v>92</v>
      </c>
      <c r="N1090" s="26"/>
      <c r="O1090" s="26"/>
      <c r="P1090" s="26"/>
      <c r="Q1090" s="26"/>
      <c r="R1090" s="26"/>
      <c r="S1090" s="26" t="s">
        <v>2637</v>
      </c>
      <c r="T1090" s="20" t="s">
        <v>4096</v>
      </c>
    </row>
    <row r="1091" s="4" customFormat="1" ht="67.5" spans="1:20">
      <c r="A1091" s="16">
        <v>1086</v>
      </c>
      <c r="B1091" s="17" t="s">
        <v>110</v>
      </c>
      <c r="C1091" s="22" t="s">
        <v>4097</v>
      </c>
      <c r="D1091" s="22" t="s">
        <v>1176</v>
      </c>
      <c r="E1091" s="22" t="s">
        <v>4098</v>
      </c>
      <c r="F1091" s="69" t="s">
        <v>4061</v>
      </c>
      <c r="G1091" s="22" t="s">
        <v>4099</v>
      </c>
      <c r="H1091" s="25">
        <v>69</v>
      </c>
      <c r="I1091" s="27"/>
      <c r="J1091" s="27"/>
      <c r="K1091" s="25">
        <v>69</v>
      </c>
      <c r="L1091" s="27"/>
      <c r="M1091" s="25">
        <v>69</v>
      </c>
      <c r="N1091" s="26"/>
      <c r="O1091" s="26"/>
      <c r="P1091" s="26"/>
      <c r="Q1091" s="26"/>
      <c r="R1091" s="26"/>
      <c r="S1091" s="26" t="s">
        <v>2637</v>
      </c>
      <c r="T1091" s="20" t="s">
        <v>4100</v>
      </c>
    </row>
    <row r="1092" s="4" customFormat="1" ht="67.5" spans="1:20">
      <c r="A1092" s="16">
        <v>1087</v>
      </c>
      <c r="B1092" s="17" t="s">
        <v>110</v>
      </c>
      <c r="C1092" s="22" t="s">
        <v>4101</v>
      </c>
      <c r="D1092" s="22" t="s">
        <v>2314</v>
      </c>
      <c r="E1092" s="22" t="s">
        <v>4102</v>
      </c>
      <c r="F1092" s="69" t="s">
        <v>4061</v>
      </c>
      <c r="G1092" s="22" t="s">
        <v>4103</v>
      </c>
      <c r="H1092" s="25">
        <v>54</v>
      </c>
      <c r="I1092" s="27"/>
      <c r="J1092" s="27"/>
      <c r="K1092" s="25">
        <v>54</v>
      </c>
      <c r="L1092" s="27"/>
      <c r="M1092" s="25">
        <v>54</v>
      </c>
      <c r="N1092" s="26"/>
      <c r="O1092" s="26"/>
      <c r="P1092" s="26"/>
      <c r="Q1092" s="26"/>
      <c r="R1092" s="26"/>
      <c r="S1092" s="26" t="s">
        <v>2637</v>
      </c>
      <c r="T1092" s="20" t="s">
        <v>4104</v>
      </c>
    </row>
    <row r="1093" s="4" customFormat="1" ht="67.5" spans="1:20">
      <c r="A1093" s="16">
        <v>1088</v>
      </c>
      <c r="B1093" s="17" t="s">
        <v>110</v>
      </c>
      <c r="C1093" s="22" t="s">
        <v>4105</v>
      </c>
      <c r="D1093" s="22" t="s">
        <v>2247</v>
      </c>
      <c r="E1093" s="22" t="s">
        <v>4106</v>
      </c>
      <c r="F1093" s="69" t="s">
        <v>4061</v>
      </c>
      <c r="G1093" s="22" t="s">
        <v>4107</v>
      </c>
      <c r="H1093" s="25">
        <v>54</v>
      </c>
      <c r="I1093" s="27"/>
      <c r="J1093" s="27"/>
      <c r="K1093" s="25">
        <v>54</v>
      </c>
      <c r="L1093" s="27"/>
      <c r="M1093" s="25">
        <v>54</v>
      </c>
      <c r="N1093" s="26"/>
      <c r="O1093" s="26"/>
      <c r="P1093" s="26"/>
      <c r="Q1093" s="26"/>
      <c r="R1093" s="26"/>
      <c r="S1093" s="26" t="s">
        <v>2637</v>
      </c>
      <c r="T1093" s="20" t="s">
        <v>4104</v>
      </c>
    </row>
    <row r="1094" s="4" customFormat="1" ht="67.5" spans="1:20">
      <c r="A1094" s="16">
        <v>1089</v>
      </c>
      <c r="B1094" s="17" t="s">
        <v>110</v>
      </c>
      <c r="C1094" s="22" t="s">
        <v>4108</v>
      </c>
      <c r="D1094" s="22" t="s">
        <v>3860</v>
      </c>
      <c r="E1094" s="22" t="s">
        <v>4109</v>
      </c>
      <c r="F1094" s="69" t="s">
        <v>4061</v>
      </c>
      <c r="G1094" s="22" t="s">
        <v>4110</v>
      </c>
      <c r="H1094" s="25">
        <v>52</v>
      </c>
      <c r="I1094" s="27"/>
      <c r="J1094" s="27"/>
      <c r="K1094" s="25">
        <v>52</v>
      </c>
      <c r="L1094" s="27"/>
      <c r="M1094" s="25">
        <v>52</v>
      </c>
      <c r="N1094" s="26"/>
      <c r="O1094" s="26"/>
      <c r="P1094" s="26"/>
      <c r="Q1094" s="26"/>
      <c r="R1094" s="26"/>
      <c r="S1094" s="26" t="s">
        <v>2637</v>
      </c>
      <c r="T1094" s="20" t="s">
        <v>4111</v>
      </c>
    </row>
    <row r="1095" s="4" customFormat="1" ht="67.5" spans="1:20">
      <c r="A1095" s="16">
        <v>1090</v>
      </c>
      <c r="B1095" s="17" t="s">
        <v>110</v>
      </c>
      <c r="C1095" s="22" t="s">
        <v>4112</v>
      </c>
      <c r="D1095" s="22" t="s">
        <v>1919</v>
      </c>
      <c r="E1095" s="22" t="s">
        <v>4113</v>
      </c>
      <c r="F1095" s="69" t="s">
        <v>4061</v>
      </c>
      <c r="G1095" s="22" t="s">
        <v>4114</v>
      </c>
      <c r="H1095" s="25">
        <v>46</v>
      </c>
      <c r="I1095" s="27"/>
      <c r="J1095" s="27"/>
      <c r="K1095" s="25">
        <v>46</v>
      </c>
      <c r="L1095" s="27"/>
      <c r="M1095" s="25">
        <v>46</v>
      </c>
      <c r="N1095" s="26"/>
      <c r="O1095" s="26"/>
      <c r="P1095" s="26"/>
      <c r="Q1095" s="26"/>
      <c r="R1095" s="26"/>
      <c r="S1095" s="26" t="s">
        <v>2637</v>
      </c>
      <c r="T1095" s="20" t="s">
        <v>4115</v>
      </c>
    </row>
    <row r="1096" s="4" customFormat="1" ht="67.5" spans="1:20">
      <c r="A1096" s="16">
        <v>1091</v>
      </c>
      <c r="B1096" s="17" t="s">
        <v>110</v>
      </c>
      <c r="C1096" s="22" t="s">
        <v>4116</v>
      </c>
      <c r="D1096" s="22" t="s">
        <v>1751</v>
      </c>
      <c r="E1096" s="22" t="s">
        <v>4117</v>
      </c>
      <c r="F1096" s="69" t="s">
        <v>4061</v>
      </c>
      <c r="G1096" s="22" t="s">
        <v>4118</v>
      </c>
      <c r="H1096" s="25">
        <v>38.8</v>
      </c>
      <c r="I1096" s="27"/>
      <c r="J1096" s="27"/>
      <c r="K1096" s="25">
        <v>38.8</v>
      </c>
      <c r="L1096" s="27"/>
      <c r="M1096" s="25">
        <v>38.8</v>
      </c>
      <c r="N1096" s="26"/>
      <c r="O1096" s="26"/>
      <c r="P1096" s="26"/>
      <c r="Q1096" s="26"/>
      <c r="R1096" s="26"/>
      <c r="S1096" s="26" t="s">
        <v>2637</v>
      </c>
      <c r="T1096" s="20" t="s">
        <v>4119</v>
      </c>
    </row>
    <row r="1097" s="4" customFormat="1" ht="67.5" spans="1:20">
      <c r="A1097" s="16">
        <v>1092</v>
      </c>
      <c r="B1097" s="17" t="s">
        <v>110</v>
      </c>
      <c r="C1097" s="22" t="s">
        <v>4120</v>
      </c>
      <c r="D1097" s="22" t="s">
        <v>1519</v>
      </c>
      <c r="E1097" s="22" t="s">
        <v>4121</v>
      </c>
      <c r="F1097" s="69" t="s">
        <v>4061</v>
      </c>
      <c r="G1097" s="22" t="s">
        <v>4122</v>
      </c>
      <c r="H1097" s="25">
        <v>27.6</v>
      </c>
      <c r="I1097" s="27"/>
      <c r="J1097" s="27"/>
      <c r="K1097" s="25">
        <v>27.6</v>
      </c>
      <c r="L1097" s="27"/>
      <c r="M1097" s="25">
        <v>27.6</v>
      </c>
      <c r="N1097" s="26"/>
      <c r="O1097" s="26"/>
      <c r="P1097" s="26"/>
      <c r="Q1097" s="26"/>
      <c r="R1097" s="26"/>
      <c r="S1097" s="26" t="s">
        <v>2637</v>
      </c>
      <c r="T1097" s="20" t="s">
        <v>4123</v>
      </c>
    </row>
    <row r="1098" s="4" customFormat="1" ht="67.5" spans="1:20">
      <c r="A1098" s="16">
        <v>1093</v>
      </c>
      <c r="B1098" s="17" t="s">
        <v>110</v>
      </c>
      <c r="C1098" s="22" t="s">
        <v>4124</v>
      </c>
      <c r="D1098" s="22" t="s">
        <v>4125</v>
      </c>
      <c r="E1098" s="22" t="s">
        <v>4126</v>
      </c>
      <c r="F1098" s="69" t="s">
        <v>4127</v>
      </c>
      <c r="G1098" s="22" t="s">
        <v>4128</v>
      </c>
      <c r="H1098" s="25">
        <v>27.6</v>
      </c>
      <c r="I1098" s="27"/>
      <c r="J1098" s="27"/>
      <c r="K1098" s="25">
        <v>27.6</v>
      </c>
      <c r="L1098" s="27"/>
      <c r="M1098" s="25">
        <v>27.6</v>
      </c>
      <c r="N1098" s="26"/>
      <c r="O1098" s="26"/>
      <c r="P1098" s="26"/>
      <c r="Q1098" s="26"/>
      <c r="R1098" s="26"/>
      <c r="S1098" s="26" t="s">
        <v>2637</v>
      </c>
      <c r="T1098" s="20" t="s">
        <v>4129</v>
      </c>
    </row>
    <row r="1099" s="4" customFormat="1" ht="67.5" spans="1:20">
      <c r="A1099" s="16">
        <v>1094</v>
      </c>
      <c r="B1099" s="17" t="s">
        <v>110</v>
      </c>
      <c r="C1099" s="22" t="s">
        <v>4130</v>
      </c>
      <c r="D1099" s="22" t="s">
        <v>2876</v>
      </c>
      <c r="E1099" s="22" t="s">
        <v>4131</v>
      </c>
      <c r="F1099" s="69" t="s">
        <v>4061</v>
      </c>
      <c r="G1099" s="22" t="s">
        <v>4132</v>
      </c>
      <c r="H1099" s="25">
        <v>27</v>
      </c>
      <c r="I1099" s="27"/>
      <c r="J1099" s="27"/>
      <c r="K1099" s="25">
        <v>27</v>
      </c>
      <c r="L1099" s="27"/>
      <c r="M1099" s="25">
        <v>27</v>
      </c>
      <c r="N1099" s="26"/>
      <c r="O1099" s="26"/>
      <c r="P1099" s="26"/>
      <c r="Q1099" s="26"/>
      <c r="R1099" s="26"/>
      <c r="S1099" s="26" t="s">
        <v>2637</v>
      </c>
      <c r="T1099" s="20" t="s">
        <v>4133</v>
      </c>
    </row>
    <row r="1100" s="4" customFormat="1" ht="67.5" spans="1:20">
      <c r="A1100" s="16">
        <v>1095</v>
      </c>
      <c r="B1100" s="17" t="s">
        <v>110</v>
      </c>
      <c r="C1100" s="22" t="s">
        <v>4134</v>
      </c>
      <c r="D1100" s="20" t="s">
        <v>289</v>
      </c>
      <c r="E1100" s="22" t="s">
        <v>4135</v>
      </c>
      <c r="F1100" s="69" t="s">
        <v>4061</v>
      </c>
      <c r="G1100" s="22" t="s">
        <v>4136</v>
      </c>
      <c r="H1100" s="25">
        <v>24</v>
      </c>
      <c r="I1100" s="27"/>
      <c r="J1100" s="27"/>
      <c r="K1100" s="25">
        <v>24</v>
      </c>
      <c r="L1100" s="27"/>
      <c r="M1100" s="25">
        <v>24</v>
      </c>
      <c r="N1100" s="26"/>
      <c r="O1100" s="26"/>
      <c r="P1100" s="26"/>
      <c r="Q1100" s="26"/>
      <c r="R1100" s="26"/>
      <c r="S1100" s="26" t="s">
        <v>2637</v>
      </c>
      <c r="T1100" s="20" t="s">
        <v>4137</v>
      </c>
    </row>
    <row r="1101" s="4" customFormat="1" ht="67.5" spans="1:20">
      <c r="A1101" s="16">
        <v>1096</v>
      </c>
      <c r="B1101" s="17" t="s">
        <v>110</v>
      </c>
      <c r="C1101" s="22" t="s">
        <v>4138</v>
      </c>
      <c r="D1101" s="25" t="s">
        <v>648</v>
      </c>
      <c r="E1101" s="22" t="s">
        <v>4139</v>
      </c>
      <c r="F1101" s="69" t="s">
        <v>4061</v>
      </c>
      <c r="G1101" s="22" t="s">
        <v>4140</v>
      </c>
      <c r="H1101" s="25">
        <v>13.8</v>
      </c>
      <c r="I1101" s="27"/>
      <c r="J1101" s="27"/>
      <c r="K1101" s="25">
        <v>13.8</v>
      </c>
      <c r="L1101" s="27"/>
      <c r="M1101" s="25">
        <v>13.8</v>
      </c>
      <c r="N1101" s="26"/>
      <c r="O1101" s="26"/>
      <c r="P1101" s="26"/>
      <c r="Q1101" s="26"/>
      <c r="R1101" s="26"/>
      <c r="S1101" s="26" t="s">
        <v>2637</v>
      </c>
      <c r="T1101" s="20" t="s">
        <v>4141</v>
      </c>
    </row>
    <row r="1102" s="4" customFormat="1" ht="67.5" spans="1:20">
      <c r="A1102" s="16">
        <v>1097</v>
      </c>
      <c r="B1102" s="17" t="s">
        <v>110</v>
      </c>
      <c r="C1102" s="22" t="s">
        <v>4142</v>
      </c>
      <c r="D1102" s="22" t="s">
        <v>2680</v>
      </c>
      <c r="E1102" s="22" t="s">
        <v>4143</v>
      </c>
      <c r="F1102" s="69" t="s">
        <v>4061</v>
      </c>
      <c r="G1102" s="22" t="s">
        <v>4144</v>
      </c>
      <c r="H1102" s="25">
        <v>13.8</v>
      </c>
      <c r="I1102" s="27"/>
      <c r="J1102" s="27"/>
      <c r="K1102" s="25">
        <v>13.8</v>
      </c>
      <c r="L1102" s="27"/>
      <c r="M1102" s="25">
        <v>13.8</v>
      </c>
      <c r="N1102" s="26"/>
      <c r="O1102" s="26"/>
      <c r="P1102" s="26"/>
      <c r="Q1102" s="26"/>
      <c r="R1102" s="26"/>
      <c r="S1102" s="26" t="s">
        <v>2637</v>
      </c>
      <c r="T1102" s="20" t="s">
        <v>4141</v>
      </c>
    </row>
    <row r="1103" s="4" customFormat="1" ht="67.5" spans="1:20">
      <c r="A1103" s="16">
        <v>1098</v>
      </c>
      <c r="B1103" s="17" t="s">
        <v>110</v>
      </c>
      <c r="C1103" s="22" t="s">
        <v>4145</v>
      </c>
      <c r="D1103" s="22" t="s">
        <v>4046</v>
      </c>
      <c r="E1103" s="22" t="s">
        <v>4146</v>
      </c>
      <c r="F1103" s="69" t="s">
        <v>4061</v>
      </c>
      <c r="G1103" s="22" t="s">
        <v>4147</v>
      </c>
      <c r="H1103" s="25">
        <v>12</v>
      </c>
      <c r="I1103" s="27"/>
      <c r="J1103" s="27"/>
      <c r="K1103" s="25">
        <v>12</v>
      </c>
      <c r="L1103" s="27"/>
      <c r="M1103" s="25">
        <v>12</v>
      </c>
      <c r="N1103" s="26"/>
      <c r="O1103" s="26"/>
      <c r="P1103" s="26"/>
      <c r="Q1103" s="26"/>
      <c r="R1103" s="26"/>
      <c r="S1103" s="26" t="s">
        <v>2637</v>
      </c>
      <c r="T1103" s="20" t="s">
        <v>4148</v>
      </c>
    </row>
    <row r="1104" s="4" customFormat="1" ht="67.5" spans="1:20">
      <c r="A1104" s="16">
        <v>1099</v>
      </c>
      <c r="B1104" s="17" t="s">
        <v>110</v>
      </c>
      <c r="C1104" s="22" t="s">
        <v>4149</v>
      </c>
      <c r="D1104" s="22" t="s">
        <v>1430</v>
      </c>
      <c r="E1104" s="22" t="s">
        <v>4150</v>
      </c>
      <c r="F1104" s="69" t="s">
        <v>4061</v>
      </c>
      <c r="G1104" s="22" t="s">
        <v>4151</v>
      </c>
      <c r="H1104" s="25">
        <v>9</v>
      </c>
      <c r="I1104" s="27"/>
      <c r="J1104" s="27"/>
      <c r="K1104" s="25">
        <v>9</v>
      </c>
      <c r="L1104" s="27"/>
      <c r="M1104" s="25">
        <v>9</v>
      </c>
      <c r="N1104" s="26"/>
      <c r="O1104" s="26"/>
      <c r="P1104" s="26"/>
      <c r="Q1104" s="26"/>
      <c r="R1104" s="26"/>
      <c r="S1104" s="26" t="s">
        <v>2637</v>
      </c>
      <c r="T1104" s="20" t="s">
        <v>4152</v>
      </c>
    </row>
    <row r="1105" s="4" customFormat="1" ht="67.5" spans="1:20">
      <c r="A1105" s="16">
        <v>1100</v>
      </c>
      <c r="B1105" s="17" t="s">
        <v>110</v>
      </c>
      <c r="C1105" s="22" t="s">
        <v>4153</v>
      </c>
      <c r="D1105" s="22" t="s">
        <v>1637</v>
      </c>
      <c r="E1105" s="22" t="s">
        <v>4154</v>
      </c>
      <c r="F1105" s="69" t="s">
        <v>4061</v>
      </c>
      <c r="G1105" s="22" t="s">
        <v>4155</v>
      </c>
      <c r="H1105" s="25">
        <v>9</v>
      </c>
      <c r="I1105" s="27"/>
      <c r="J1105" s="27"/>
      <c r="K1105" s="25">
        <v>9</v>
      </c>
      <c r="L1105" s="27"/>
      <c r="M1105" s="25">
        <v>9</v>
      </c>
      <c r="N1105" s="26"/>
      <c r="O1105" s="26"/>
      <c r="P1105" s="26"/>
      <c r="Q1105" s="26"/>
      <c r="R1105" s="26"/>
      <c r="S1105" s="26" t="s">
        <v>2637</v>
      </c>
      <c r="T1105" s="20" t="s">
        <v>4156</v>
      </c>
    </row>
    <row r="1106" s="4" customFormat="1" ht="67.5" spans="1:20">
      <c r="A1106" s="16">
        <v>1101</v>
      </c>
      <c r="B1106" s="17" t="s">
        <v>110</v>
      </c>
      <c r="C1106" s="22" t="s">
        <v>4157</v>
      </c>
      <c r="D1106" s="22" t="s">
        <v>352</v>
      </c>
      <c r="E1106" s="22" t="s">
        <v>4158</v>
      </c>
      <c r="F1106" s="69" t="s">
        <v>4061</v>
      </c>
      <c r="G1106" s="22" t="s">
        <v>4159</v>
      </c>
      <c r="H1106" s="25">
        <v>6</v>
      </c>
      <c r="I1106" s="27"/>
      <c r="J1106" s="27"/>
      <c r="K1106" s="25">
        <v>6</v>
      </c>
      <c r="L1106" s="27"/>
      <c r="M1106" s="25">
        <v>6</v>
      </c>
      <c r="N1106" s="26"/>
      <c r="O1106" s="26"/>
      <c r="P1106" s="26"/>
      <c r="Q1106" s="26"/>
      <c r="R1106" s="26"/>
      <c r="S1106" s="26" t="s">
        <v>2637</v>
      </c>
      <c r="T1106" s="20" t="s">
        <v>4160</v>
      </c>
    </row>
    <row r="1107" s="4" customFormat="1" ht="45" spans="1:20">
      <c r="A1107" s="16">
        <v>1102</v>
      </c>
      <c r="B1107" s="17" t="s">
        <v>110</v>
      </c>
      <c r="C1107" s="22" t="s">
        <v>4161</v>
      </c>
      <c r="D1107" s="22" t="s">
        <v>1751</v>
      </c>
      <c r="E1107" s="22" t="s">
        <v>4162</v>
      </c>
      <c r="F1107" s="69" t="s">
        <v>4163</v>
      </c>
      <c r="G1107" s="22" t="s">
        <v>4164</v>
      </c>
      <c r="H1107" s="25">
        <v>11.4</v>
      </c>
      <c r="I1107" s="27"/>
      <c r="J1107" s="27"/>
      <c r="K1107" s="25">
        <v>11.4</v>
      </c>
      <c r="L1107" s="27"/>
      <c r="M1107" s="25">
        <v>11.4</v>
      </c>
      <c r="N1107" s="26"/>
      <c r="O1107" s="26"/>
      <c r="P1107" s="26"/>
      <c r="Q1107" s="26"/>
      <c r="R1107" s="26"/>
      <c r="S1107" s="26" t="s">
        <v>2637</v>
      </c>
      <c r="T1107" s="20" t="s">
        <v>4165</v>
      </c>
    </row>
    <row r="1108" s="4" customFormat="1" ht="45" spans="1:20">
      <c r="A1108" s="16">
        <v>1103</v>
      </c>
      <c r="B1108" s="17" t="s">
        <v>110</v>
      </c>
      <c r="C1108" s="22" t="s">
        <v>4166</v>
      </c>
      <c r="D1108" s="22" t="s">
        <v>2034</v>
      </c>
      <c r="E1108" s="22" t="s">
        <v>4167</v>
      </c>
      <c r="F1108" s="69" t="s">
        <v>4163</v>
      </c>
      <c r="G1108" s="22" t="s">
        <v>4168</v>
      </c>
      <c r="H1108" s="25">
        <v>6</v>
      </c>
      <c r="I1108" s="27"/>
      <c r="J1108" s="27"/>
      <c r="K1108" s="25">
        <v>6</v>
      </c>
      <c r="L1108" s="27"/>
      <c r="M1108" s="25">
        <v>6</v>
      </c>
      <c r="N1108" s="26"/>
      <c r="O1108" s="26"/>
      <c r="P1108" s="26"/>
      <c r="Q1108" s="26"/>
      <c r="R1108" s="26"/>
      <c r="S1108" s="26" t="s">
        <v>2637</v>
      </c>
      <c r="T1108" s="20" t="s">
        <v>4169</v>
      </c>
    </row>
    <row r="1109" s="4" customFormat="1" ht="45" spans="1:20">
      <c r="A1109" s="16">
        <v>1104</v>
      </c>
      <c r="B1109" s="17" t="s">
        <v>110</v>
      </c>
      <c r="C1109" s="22" t="s">
        <v>4170</v>
      </c>
      <c r="D1109" s="22" t="s">
        <v>1538</v>
      </c>
      <c r="E1109" s="22" t="s">
        <v>4171</v>
      </c>
      <c r="F1109" s="69" t="s">
        <v>4163</v>
      </c>
      <c r="G1109" s="22" t="s">
        <v>4172</v>
      </c>
      <c r="H1109" s="25">
        <v>5.4</v>
      </c>
      <c r="I1109" s="27"/>
      <c r="J1109" s="27"/>
      <c r="K1109" s="25">
        <v>5.4</v>
      </c>
      <c r="L1109" s="27"/>
      <c r="M1109" s="25">
        <v>5.4</v>
      </c>
      <c r="N1109" s="26"/>
      <c r="O1109" s="26"/>
      <c r="P1109" s="26"/>
      <c r="Q1109" s="26"/>
      <c r="R1109" s="26"/>
      <c r="S1109" s="26" t="s">
        <v>2637</v>
      </c>
      <c r="T1109" s="20" t="s">
        <v>4173</v>
      </c>
    </row>
    <row r="1110" s="4" customFormat="1" ht="45" spans="1:20">
      <c r="A1110" s="16">
        <v>1105</v>
      </c>
      <c r="B1110" s="17" t="s">
        <v>110</v>
      </c>
      <c r="C1110" s="22" t="s">
        <v>4174</v>
      </c>
      <c r="D1110" s="22" t="s">
        <v>236</v>
      </c>
      <c r="E1110" s="22" t="s">
        <v>4175</v>
      </c>
      <c r="F1110" s="69" t="s">
        <v>4163</v>
      </c>
      <c r="G1110" s="22" t="s">
        <v>4176</v>
      </c>
      <c r="H1110" s="25">
        <v>4.8</v>
      </c>
      <c r="I1110" s="27"/>
      <c r="J1110" s="27"/>
      <c r="K1110" s="25">
        <v>4.8</v>
      </c>
      <c r="L1110" s="27"/>
      <c r="M1110" s="25">
        <v>4.8</v>
      </c>
      <c r="N1110" s="26"/>
      <c r="O1110" s="26"/>
      <c r="P1110" s="26"/>
      <c r="Q1110" s="26"/>
      <c r="R1110" s="26"/>
      <c r="S1110" s="26" t="s">
        <v>2637</v>
      </c>
      <c r="T1110" s="20" t="s">
        <v>4177</v>
      </c>
    </row>
    <row r="1111" s="4" customFormat="1" ht="45" spans="1:20">
      <c r="A1111" s="16">
        <v>1106</v>
      </c>
      <c r="B1111" s="17" t="s">
        <v>110</v>
      </c>
      <c r="C1111" s="22" t="s">
        <v>4178</v>
      </c>
      <c r="D1111" s="22" t="s">
        <v>2025</v>
      </c>
      <c r="E1111" s="22" t="s">
        <v>4179</v>
      </c>
      <c r="F1111" s="69" t="s">
        <v>4163</v>
      </c>
      <c r="G1111" s="22" t="s">
        <v>4180</v>
      </c>
      <c r="H1111" s="25">
        <v>3</v>
      </c>
      <c r="I1111" s="27"/>
      <c r="J1111" s="27"/>
      <c r="K1111" s="25">
        <v>3</v>
      </c>
      <c r="L1111" s="27"/>
      <c r="M1111" s="25">
        <v>3</v>
      </c>
      <c r="N1111" s="26"/>
      <c r="O1111" s="26"/>
      <c r="P1111" s="26"/>
      <c r="Q1111" s="26"/>
      <c r="R1111" s="26"/>
      <c r="S1111" s="26" t="s">
        <v>2637</v>
      </c>
      <c r="T1111" s="20" t="s">
        <v>4181</v>
      </c>
    </row>
    <row r="1112" s="4" customFormat="1" ht="45" spans="1:20">
      <c r="A1112" s="16">
        <v>1107</v>
      </c>
      <c r="B1112" s="17" t="s">
        <v>110</v>
      </c>
      <c r="C1112" s="22" t="s">
        <v>4182</v>
      </c>
      <c r="D1112" s="22" t="s">
        <v>1243</v>
      </c>
      <c r="E1112" s="22" t="s">
        <v>4183</v>
      </c>
      <c r="F1112" s="69" t="s">
        <v>4163</v>
      </c>
      <c r="G1112" s="22" t="s">
        <v>4184</v>
      </c>
      <c r="H1112" s="25">
        <v>3</v>
      </c>
      <c r="I1112" s="27"/>
      <c r="J1112" s="27"/>
      <c r="K1112" s="25">
        <v>3</v>
      </c>
      <c r="L1112" s="27"/>
      <c r="M1112" s="25">
        <v>3</v>
      </c>
      <c r="N1112" s="26"/>
      <c r="O1112" s="26"/>
      <c r="P1112" s="26"/>
      <c r="Q1112" s="26"/>
      <c r="R1112" s="26"/>
      <c r="S1112" s="26" t="s">
        <v>2637</v>
      </c>
      <c r="T1112" s="20" t="s">
        <v>4181</v>
      </c>
    </row>
    <row r="1113" s="4" customFormat="1" ht="45" spans="1:20">
      <c r="A1113" s="16">
        <v>1108</v>
      </c>
      <c r="B1113" s="17" t="s">
        <v>110</v>
      </c>
      <c r="C1113" s="22" t="s">
        <v>4185</v>
      </c>
      <c r="D1113" s="22" t="s">
        <v>767</v>
      </c>
      <c r="E1113" s="22" t="s">
        <v>4186</v>
      </c>
      <c r="F1113" s="69" t="s">
        <v>4163</v>
      </c>
      <c r="G1113" s="22" t="s">
        <v>4187</v>
      </c>
      <c r="H1113" s="25">
        <v>2.7</v>
      </c>
      <c r="I1113" s="27"/>
      <c r="J1113" s="27"/>
      <c r="K1113" s="25">
        <v>2.7</v>
      </c>
      <c r="L1113" s="27"/>
      <c r="M1113" s="25">
        <v>2.7</v>
      </c>
      <c r="N1113" s="26"/>
      <c r="O1113" s="26"/>
      <c r="P1113" s="26"/>
      <c r="Q1113" s="26"/>
      <c r="R1113" s="26"/>
      <c r="S1113" s="26" t="s">
        <v>2637</v>
      </c>
      <c r="T1113" s="20" t="s">
        <v>4188</v>
      </c>
    </row>
    <row r="1114" s="4" customFormat="1" ht="45" spans="1:20">
      <c r="A1114" s="16">
        <v>1109</v>
      </c>
      <c r="B1114" s="17" t="s">
        <v>110</v>
      </c>
      <c r="C1114" s="22" t="s">
        <v>4189</v>
      </c>
      <c r="D1114" s="22" t="s">
        <v>775</v>
      </c>
      <c r="E1114" s="22" t="s">
        <v>4190</v>
      </c>
      <c r="F1114" s="69" t="s">
        <v>4163</v>
      </c>
      <c r="G1114" s="22" t="s">
        <v>4187</v>
      </c>
      <c r="H1114" s="25">
        <v>2.4</v>
      </c>
      <c r="I1114" s="27"/>
      <c r="J1114" s="27"/>
      <c r="K1114" s="25">
        <v>2.4</v>
      </c>
      <c r="L1114" s="27"/>
      <c r="M1114" s="25">
        <v>2.4</v>
      </c>
      <c r="N1114" s="26"/>
      <c r="O1114" s="26"/>
      <c r="P1114" s="26"/>
      <c r="Q1114" s="26"/>
      <c r="R1114" s="26"/>
      <c r="S1114" s="26" t="s">
        <v>2637</v>
      </c>
      <c r="T1114" s="20" t="s">
        <v>4191</v>
      </c>
    </row>
    <row r="1115" s="4" customFormat="1" ht="45" spans="1:20">
      <c r="A1115" s="16">
        <v>1110</v>
      </c>
      <c r="B1115" s="17" t="s">
        <v>110</v>
      </c>
      <c r="C1115" s="22" t="s">
        <v>4192</v>
      </c>
      <c r="D1115" s="22" t="s">
        <v>3604</v>
      </c>
      <c r="E1115" s="22" t="s">
        <v>4190</v>
      </c>
      <c r="F1115" s="69" t="s">
        <v>4163</v>
      </c>
      <c r="G1115" s="22" t="s">
        <v>4193</v>
      </c>
      <c r="H1115" s="25">
        <v>2.4</v>
      </c>
      <c r="I1115" s="27"/>
      <c r="J1115" s="27"/>
      <c r="K1115" s="25">
        <v>2.4</v>
      </c>
      <c r="L1115" s="27"/>
      <c r="M1115" s="25">
        <v>2.4</v>
      </c>
      <c r="N1115" s="26"/>
      <c r="O1115" s="26"/>
      <c r="P1115" s="26"/>
      <c r="Q1115" s="26"/>
      <c r="R1115" s="26"/>
      <c r="S1115" s="26" t="s">
        <v>2637</v>
      </c>
      <c r="T1115" s="20" t="s">
        <v>4191</v>
      </c>
    </row>
    <row r="1116" s="4" customFormat="1" ht="45" spans="1:20">
      <c r="A1116" s="16">
        <v>1111</v>
      </c>
      <c r="B1116" s="17" t="s">
        <v>110</v>
      </c>
      <c r="C1116" s="22" t="s">
        <v>4194</v>
      </c>
      <c r="D1116" s="22" t="s">
        <v>749</v>
      </c>
      <c r="E1116" s="22" t="s">
        <v>4190</v>
      </c>
      <c r="F1116" s="69" t="s">
        <v>4163</v>
      </c>
      <c r="G1116" s="22" t="s">
        <v>4195</v>
      </c>
      <c r="H1116" s="25">
        <v>2.4</v>
      </c>
      <c r="I1116" s="27"/>
      <c r="J1116" s="27"/>
      <c r="K1116" s="25">
        <v>2.4</v>
      </c>
      <c r="L1116" s="27"/>
      <c r="M1116" s="25">
        <v>2.4</v>
      </c>
      <c r="N1116" s="26"/>
      <c r="O1116" s="26"/>
      <c r="P1116" s="26"/>
      <c r="Q1116" s="26"/>
      <c r="R1116" s="26"/>
      <c r="S1116" s="26" t="s">
        <v>2637</v>
      </c>
      <c r="T1116" s="20" t="s">
        <v>4191</v>
      </c>
    </row>
    <row r="1117" s="4" customFormat="1" ht="45" spans="1:20">
      <c r="A1117" s="16">
        <v>1112</v>
      </c>
      <c r="B1117" s="17" t="s">
        <v>110</v>
      </c>
      <c r="C1117" s="22" t="s">
        <v>4196</v>
      </c>
      <c r="D1117" s="22" t="s">
        <v>3734</v>
      </c>
      <c r="E1117" s="22" t="s">
        <v>4197</v>
      </c>
      <c r="F1117" s="69" t="s">
        <v>4163</v>
      </c>
      <c r="G1117" s="22" t="s">
        <v>4198</v>
      </c>
      <c r="H1117" s="25">
        <v>2.1</v>
      </c>
      <c r="I1117" s="27"/>
      <c r="J1117" s="27"/>
      <c r="K1117" s="25">
        <v>2.1</v>
      </c>
      <c r="L1117" s="27"/>
      <c r="M1117" s="25">
        <v>2.1</v>
      </c>
      <c r="N1117" s="26"/>
      <c r="O1117" s="26"/>
      <c r="P1117" s="26"/>
      <c r="Q1117" s="26"/>
      <c r="R1117" s="26"/>
      <c r="S1117" s="26" t="s">
        <v>2637</v>
      </c>
      <c r="T1117" s="20" t="s">
        <v>4199</v>
      </c>
    </row>
    <row r="1118" s="4" customFormat="1" ht="45" spans="1:20">
      <c r="A1118" s="16">
        <v>1113</v>
      </c>
      <c r="B1118" s="17" t="s">
        <v>110</v>
      </c>
      <c r="C1118" s="22" t="s">
        <v>4200</v>
      </c>
      <c r="D1118" s="49" t="s">
        <v>4046</v>
      </c>
      <c r="E1118" s="22" t="s">
        <v>4201</v>
      </c>
      <c r="F1118" s="69" t="s">
        <v>4163</v>
      </c>
      <c r="G1118" s="22" t="s">
        <v>4202</v>
      </c>
      <c r="H1118" s="25">
        <v>1.8</v>
      </c>
      <c r="I1118" s="27"/>
      <c r="J1118" s="27"/>
      <c r="K1118" s="25">
        <v>1.8</v>
      </c>
      <c r="L1118" s="27"/>
      <c r="M1118" s="25">
        <v>1.8</v>
      </c>
      <c r="N1118" s="26"/>
      <c r="O1118" s="26"/>
      <c r="P1118" s="26"/>
      <c r="Q1118" s="26"/>
      <c r="R1118" s="26"/>
      <c r="S1118" s="26" t="s">
        <v>2637</v>
      </c>
      <c r="T1118" s="20" t="s">
        <v>4203</v>
      </c>
    </row>
    <row r="1119" s="4" customFormat="1" ht="45" spans="1:20">
      <c r="A1119" s="16">
        <v>1114</v>
      </c>
      <c r="B1119" s="17" t="s">
        <v>110</v>
      </c>
      <c r="C1119" s="22" t="s">
        <v>4204</v>
      </c>
      <c r="D1119" s="22" t="s">
        <v>1759</v>
      </c>
      <c r="E1119" s="22" t="s">
        <v>4205</v>
      </c>
      <c r="F1119" s="69" t="s">
        <v>4163</v>
      </c>
      <c r="G1119" s="22" t="s">
        <v>4206</v>
      </c>
      <c r="H1119" s="25">
        <v>1.5</v>
      </c>
      <c r="I1119" s="27"/>
      <c r="J1119" s="27"/>
      <c r="K1119" s="25">
        <v>1.5</v>
      </c>
      <c r="L1119" s="27"/>
      <c r="M1119" s="25">
        <v>1.5</v>
      </c>
      <c r="N1119" s="26"/>
      <c r="O1119" s="26"/>
      <c r="P1119" s="26"/>
      <c r="Q1119" s="26"/>
      <c r="R1119" s="26"/>
      <c r="S1119" s="26" t="s">
        <v>2637</v>
      </c>
      <c r="T1119" s="20" t="s">
        <v>4207</v>
      </c>
    </row>
    <row r="1120" s="4" customFormat="1" ht="45" spans="1:20">
      <c r="A1120" s="16">
        <v>1115</v>
      </c>
      <c r="B1120" s="17" t="s">
        <v>110</v>
      </c>
      <c r="C1120" s="22" t="s">
        <v>4208</v>
      </c>
      <c r="D1120" s="22" t="s">
        <v>3503</v>
      </c>
      <c r="E1120" s="22" t="s">
        <v>4209</v>
      </c>
      <c r="F1120" s="69" t="s">
        <v>4163</v>
      </c>
      <c r="G1120" s="22" t="s">
        <v>4210</v>
      </c>
      <c r="H1120" s="25">
        <v>1.5</v>
      </c>
      <c r="I1120" s="27"/>
      <c r="J1120" s="27"/>
      <c r="K1120" s="25">
        <v>1.5</v>
      </c>
      <c r="L1120" s="27"/>
      <c r="M1120" s="25">
        <v>1.5</v>
      </c>
      <c r="N1120" s="26"/>
      <c r="O1120" s="26"/>
      <c r="P1120" s="26"/>
      <c r="Q1120" s="26"/>
      <c r="R1120" s="26"/>
      <c r="S1120" s="26" t="s">
        <v>2637</v>
      </c>
      <c r="T1120" s="20" t="s">
        <v>4211</v>
      </c>
    </row>
    <row r="1121" s="4" customFormat="1" ht="45" spans="1:20">
      <c r="A1121" s="16">
        <v>1116</v>
      </c>
      <c r="B1121" s="17" t="s">
        <v>110</v>
      </c>
      <c r="C1121" s="22" t="s">
        <v>4212</v>
      </c>
      <c r="D1121" s="22" t="s">
        <v>1745</v>
      </c>
      <c r="E1121" s="22" t="s">
        <v>4205</v>
      </c>
      <c r="F1121" s="69" t="s">
        <v>4163</v>
      </c>
      <c r="G1121" s="22" t="s">
        <v>4213</v>
      </c>
      <c r="H1121" s="25">
        <v>1.5</v>
      </c>
      <c r="I1121" s="27"/>
      <c r="J1121" s="27"/>
      <c r="K1121" s="25">
        <v>1.5</v>
      </c>
      <c r="L1121" s="27"/>
      <c r="M1121" s="25">
        <v>1.5</v>
      </c>
      <c r="N1121" s="26"/>
      <c r="O1121" s="26"/>
      <c r="P1121" s="26"/>
      <c r="Q1121" s="26"/>
      <c r="R1121" s="26"/>
      <c r="S1121" s="26" t="s">
        <v>2637</v>
      </c>
      <c r="T1121" s="20" t="s">
        <v>4207</v>
      </c>
    </row>
    <row r="1122" s="4" customFormat="1" ht="45" spans="1:20">
      <c r="A1122" s="16">
        <v>1117</v>
      </c>
      <c r="B1122" s="17" t="s">
        <v>110</v>
      </c>
      <c r="C1122" s="22" t="s">
        <v>4214</v>
      </c>
      <c r="D1122" s="22" t="s">
        <v>779</v>
      </c>
      <c r="E1122" s="22" t="s">
        <v>4215</v>
      </c>
      <c r="F1122" s="69" t="s">
        <v>4163</v>
      </c>
      <c r="G1122" s="22" t="s">
        <v>4216</v>
      </c>
      <c r="H1122" s="25">
        <v>1.2</v>
      </c>
      <c r="I1122" s="27"/>
      <c r="J1122" s="27"/>
      <c r="K1122" s="25">
        <v>1.2</v>
      </c>
      <c r="L1122" s="27"/>
      <c r="M1122" s="25">
        <v>1.2</v>
      </c>
      <c r="N1122" s="26"/>
      <c r="O1122" s="26"/>
      <c r="P1122" s="26"/>
      <c r="Q1122" s="26"/>
      <c r="R1122" s="26"/>
      <c r="S1122" s="26" t="s">
        <v>2637</v>
      </c>
      <c r="T1122" s="20" t="s">
        <v>4217</v>
      </c>
    </row>
    <row r="1123" s="4" customFormat="1" ht="45" spans="1:20">
      <c r="A1123" s="16">
        <v>1118</v>
      </c>
      <c r="B1123" s="17" t="s">
        <v>110</v>
      </c>
      <c r="C1123" s="22" t="s">
        <v>4218</v>
      </c>
      <c r="D1123" s="22" t="s">
        <v>2876</v>
      </c>
      <c r="E1123" s="22" t="s">
        <v>4215</v>
      </c>
      <c r="F1123" s="69" t="s">
        <v>4163</v>
      </c>
      <c r="G1123" s="22" t="s">
        <v>4219</v>
      </c>
      <c r="H1123" s="25">
        <v>1.2</v>
      </c>
      <c r="I1123" s="27"/>
      <c r="J1123" s="27"/>
      <c r="K1123" s="25">
        <v>1.2</v>
      </c>
      <c r="L1123" s="27"/>
      <c r="M1123" s="25">
        <v>1.2</v>
      </c>
      <c r="N1123" s="26"/>
      <c r="O1123" s="26"/>
      <c r="P1123" s="26"/>
      <c r="Q1123" s="26"/>
      <c r="R1123" s="26"/>
      <c r="S1123" s="26" t="s">
        <v>2637</v>
      </c>
      <c r="T1123" s="20" t="s">
        <v>4217</v>
      </c>
    </row>
    <row r="1124" s="4" customFormat="1" ht="45" spans="1:20">
      <c r="A1124" s="16">
        <v>1119</v>
      </c>
      <c r="B1124" s="17" t="s">
        <v>110</v>
      </c>
      <c r="C1124" s="22" t="s">
        <v>4220</v>
      </c>
      <c r="D1124" s="22" t="s">
        <v>3703</v>
      </c>
      <c r="E1124" s="22" t="s">
        <v>4215</v>
      </c>
      <c r="F1124" s="69" t="s">
        <v>4163</v>
      </c>
      <c r="G1124" s="22" t="s">
        <v>4206</v>
      </c>
      <c r="H1124" s="25">
        <v>1.2</v>
      </c>
      <c r="I1124" s="27"/>
      <c r="J1124" s="27"/>
      <c r="K1124" s="25">
        <v>1.2</v>
      </c>
      <c r="L1124" s="27"/>
      <c r="M1124" s="25">
        <v>1.2</v>
      </c>
      <c r="N1124" s="26"/>
      <c r="O1124" s="26"/>
      <c r="P1124" s="26"/>
      <c r="Q1124" s="26"/>
      <c r="R1124" s="26"/>
      <c r="S1124" s="26" t="s">
        <v>2637</v>
      </c>
      <c r="T1124" s="20" t="s">
        <v>4217</v>
      </c>
    </row>
    <row r="1125" s="4" customFormat="1" ht="45" spans="1:20">
      <c r="A1125" s="16">
        <v>1120</v>
      </c>
      <c r="B1125" s="17" t="s">
        <v>110</v>
      </c>
      <c r="C1125" s="22" t="s">
        <v>4221</v>
      </c>
      <c r="D1125" s="22" t="s">
        <v>952</v>
      </c>
      <c r="E1125" s="22" t="s">
        <v>4222</v>
      </c>
      <c r="F1125" s="69" t="s">
        <v>4163</v>
      </c>
      <c r="G1125" s="22" t="s">
        <v>4223</v>
      </c>
      <c r="H1125" s="25">
        <v>0.5</v>
      </c>
      <c r="I1125" s="27"/>
      <c r="J1125" s="27"/>
      <c r="K1125" s="25">
        <v>0.5</v>
      </c>
      <c r="L1125" s="27"/>
      <c r="M1125" s="25">
        <v>0.5</v>
      </c>
      <c r="N1125" s="26"/>
      <c r="O1125" s="26"/>
      <c r="P1125" s="26"/>
      <c r="Q1125" s="26"/>
      <c r="R1125" s="26"/>
      <c r="S1125" s="26" t="s">
        <v>2637</v>
      </c>
      <c r="T1125" s="20" t="s">
        <v>4224</v>
      </c>
    </row>
    <row r="1126" s="4" customFormat="1" ht="33.75" spans="1:20">
      <c r="A1126" s="16">
        <v>1121</v>
      </c>
      <c r="B1126" s="17" t="s">
        <v>110</v>
      </c>
      <c r="C1126" s="22" t="s">
        <v>4225</v>
      </c>
      <c r="D1126" s="22" t="s">
        <v>1430</v>
      </c>
      <c r="E1126" s="118" t="s">
        <v>4226</v>
      </c>
      <c r="F1126" s="69" t="s">
        <v>4127</v>
      </c>
      <c r="G1126" s="20" t="s">
        <v>4227</v>
      </c>
      <c r="H1126" s="25">
        <v>1</v>
      </c>
      <c r="I1126" s="27"/>
      <c r="J1126" s="27"/>
      <c r="K1126" s="25">
        <v>1</v>
      </c>
      <c r="L1126" s="27"/>
      <c r="M1126" s="25">
        <v>1</v>
      </c>
      <c r="N1126" s="26"/>
      <c r="O1126" s="26"/>
      <c r="P1126" s="26"/>
      <c r="Q1126" s="26"/>
      <c r="R1126" s="26"/>
      <c r="S1126" s="26" t="s">
        <v>2637</v>
      </c>
      <c r="T1126" s="49" t="s">
        <v>4228</v>
      </c>
    </row>
    <row r="1127" s="4" customFormat="1" ht="45" spans="1:20">
      <c r="A1127" s="16">
        <v>1122</v>
      </c>
      <c r="B1127" s="26" t="s">
        <v>110</v>
      </c>
      <c r="C1127" s="66" t="s">
        <v>4229</v>
      </c>
      <c r="D1127" s="26" t="s">
        <v>374</v>
      </c>
      <c r="E1127" s="26" t="s">
        <v>4230</v>
      </c>
      <c r="F1127" s="69" t="s">
        <v>4127</v>
      </c>
      <c r="G1127" s="26" t="s">
        <v>4231</v>
      </c>
      <c r="H1127" s="27">
        <v>76.46</v>
      </c>
      <c r="I1127" s="27">
        <v>76.46</v>
      </c>
      <c r="J1127" s="27"/>
      <c r="K1127" s="27"/>
      <c r="L1127" s="27"/>
      <c r="M1127" s="27">
        <v>76.46</v>
      </c>
      <c r="N1127" s="26"/>
      <c r="O1127" s="26"/>
      <c r="P1127" s="26"/>
      <c r="Q1127" s="26"/>
      <c r="R1127" s="26"/>
      <c r="S1127" s="26" t="s">
        <v>2637</v>
      </c>
      <c r="T1127" s="20" t="s">
        <v>4232</v>
      </c>
    </row>
    <row r="1128" s="4" customFormat="1" ht="45" spans="1:20">
      <c r="A1128" s="16">
        <v>1123</v>
      </c>
      <c r="B1128" s="26" t="s">
        <v>110</v>
      </c>
      <c r="C1128" s="34" t="s">
        <v>4233</v>
      </c>
      <c r="D1128" s="22" t="s">
        <v>1390</v>
      </c>
      <c r="E1128" s="22" t="s">
        <v>4234</v>
      </c>
      <c r="F1128" s="69" t="s">
        <v>4127</v>
      </c>
      <c r="G1128" s="22" t="s">
        <v>4235</v>
      </c>
      <c r="H1128" s="25">
        <v>33.39</v>
      </c>
      <c r="I1128" s="25">
        <v>33.39</v>
      </c>
      <c r="J1128" s="27"/>
      <c r="K1128" s="27"/>
      <c r="L1128" s="27"/>
      <c r="M1128" s="25">
        <v>33.39</v>
      </c>
      <c r="N1128" s="26"/>
      <c r="O1128" s="26"/>
      <c r="P1128" s="26"/>
      <c r="Q1128" s="26"/>
      <c r="R1128" s="26"/>
      <c r="S1128" s="26" t="s">
        <v>2637</v>
      </c>
      <c r="T1128" s="20" t="s">
        <v>4236</v>
      </c>
    </row>
    <row r="1129" s="4" customFormat="1" ht="67.5" spans="1:20">
      <c r="A1129" s="16">
        <v>1124</v>
      </c>
      <c r="B1129" s="26" t="s">
        <v>110</v>
      </c>
      <c r="C1129" s="34" t="s">
        <v>4237</v>
      </c>
      <c r="D1129" s="22" t="s">
        <v>2645</v>
      </c>
      <c r="E1129" s="22" t="s">
        <v>4238</v>
      </c>
      <c r="F1129" s="69" t="s">
        <v>4127</v>
      </c>
      <c r="G1129" s="22" t="s">
        <v>4239</v>
      </c>
      <c r="H1129" s="25">
        <v>32.19</v>
      </c>
      <c r="I1129" s="25">
        <v>32.19</v>
      </c>
      <c r="J1129" s="27"/>
      <c r="K1129" s="27"/>
      <c r="L1129" s="27"/>
      <c r="M1129" s="25">
        <v>32.19</v>
      </c>
      <c r="N1129" s="26"/>
      <c r="O1129" s="26"/>
      <c r="P1129" s="26"/>
      <c r="Q1129" s="26"/>
      <c r="R1129" s="26"/>
      <c r="S1129" s="26" t="s">
        <v>2637</v>
      </c>
      <c r="T1129" s="20" t="s">
        <v>4240</v>
      </c>
    </row>
    <row r="1130" s="4" customFormat="1" ht="45" spans="1:20">
      <c r="A1130" s="16">
        <v>1125</v>
      </c>
      <c r="B1130" s="26" t="s">
        <v>110</v>
      </c>
      <c r="C1130" s="66" t="s">
        <v>4241</v>
      </c>
      <c r="D1130" s="26" t="s">
        <v>2664</v>
      </c>
      <c r="E1130" s="26" t="s">
        <v>4242</v>
      </c>
      <c r="F1130" s="69" t="s">
        <v>4127</v>
      </c>
      <c r="G1130" s="26" t="s">
        <v>4243</v>
      </c>
      <c r="H1130" s="27">
        <v>31.36</v>
      </c>
      <c r="I1130" s="27">
        <v>31.36</v>
      </c>
      <c r="J1130" s="27"/>
      <c r="K1130" s="27"/>
      <c r="L1130" s="27"/>
      <c r="M1130" s="27">
        <v>31.36</v>
      </c>
      <c r="N1130" s="26"/>
      <c r="O1130" s="26"/>
      <c r="P1130" s="26"/>
      <c r="Q1130" s="26"/>
      <c r="R1130" s="26"/>
      <c r="S1130" s="26" t="s">
        <v>2637</v>
      </c>
      <c r="T1130" s="20" t="s">
        <v>4244</v>
      </c>
    </row>
    <row r="1131" s="4" customFormat="1" ht="45" spans="1:20">
      <c r="A1131" s="16">
        <v>1126</v>
      </c>
      <c r="B1131" s="26" t="s">
        <v>110</v>
      </c>
      <c r="C1131" s="34" t="s">
        <v>4245</v>
      </c>
      <c r="D1131" s="22" t="s">
        <v>2886</v>
      </c>
      <c r="E1131" s="22" t="s">
        <v>4246</v>
      </c>
      <c r="F1131" s="69" t="s">
        <v>4127</v>
      </c>
      <c r="G1131" s="22" t="s">
        <v>4247</v>
      </c>
      <c r="H1131" s="25">
        <v>29.93</v>
      </c>
      <c r="I1131" s="25">
        <v>29.93</v>
      </c>
      <c r="J1131" s="27"/>
      <c r="K1131" s="27"/>
      <c r="L1131" s="27"/>
      <c r="M1131" s="25">
        <v>29.93</v>
      </c>
      <c r="N1131" s="26"/>
      <c r="O1131" s="26"/>
      <c r="P1131" s="26"/>
      <c r="Q1131" s="26"/>
      <c r="R1131" s="26"/>
      <c r="S1131" s="26" t="s">
        <v>2637</v>
      </c>
      <c r="T1131" s="20" t="s">
        <v>4248</v>
      </c>
    </row>
    <row r="1132" s="4" customFormat="1" ht="45" spans="1:20">
      <c r="A1132" s="16">
        <v>1127</v>
      </c>
      <c r="B1132" s="26" t="s">
        <v>110</v>
      </c>
      <c r="C1132" s="34" t="s">
        <v>4249</v>
      </c>
      <c r="D1132" s="22" t="s">
        <v>571</v>
      </c>
      <c r="E1132" s="22" t="s">
        <v>4250</v>
      </c>
      <c r="F1132" s="69" t="s">
        <v>4127</v>
      </c>
      <c r="G1132" s="22" t="s">
        <v>4251</v>
      </c>
      <c r="H1132" s="25">
        <v>29.5</v>
      </c>
      <c r="I1132" s="25">
        <v>29.5</v>
      </c>
      <c r="J1132" s="27"/>
      <c r="K1132" s="27"/>
      <c r="L1132" s="27"/>
      <c r="M1132" s="25">
        <v>29.5</v>
      </c>
      <c r="N1132" s="26"/>
      <c r="O1132" s="26"/>
      <c r="P1132" s="26"/>
      <c r="Q1132" s="26"/>
      <c r="R1132" s="26"/>
      <c r="S1132" s="26" t="s">
        <v>2637</v>
      </c>
      <c r="T1132" s="20" t="s">
        <v>4252</v>
      </c>
    </row>
    <row r="1133" s="4" customFormat="1" ht="45" spans="1:20">
      <c r="A1133" s="16">
        <v>1128</v>
      </c>
      <c r="B1133" s="26" t="s">
        <v>110</v>
      </c>
      <c r="C1133" s="66" t="s">
        <v>4253</v>
      </c>
      <c r="D1133" s="26" t="s">
        <v>349</v>
      </c>
      <c r="E1133" s="26" t="s">
        <v>4254</v>
      </c>
      <c r="F1133" s="69" t="s">
        <v>4127</v>
      </c>
      <c r="G1133" s="26" t="s">
        <v>4255</v>
      </c>
      <c r="H1133" s="27">
        <v>28.35</v>
      </c>
      <c r="I1133" s="27">
        <v>28.35</v>
      </c>
      <c r="J1133" s="27"/>
      <c r="K1133" s="27"/>
      <c r="L1133" s="27"/>
      <c r="M1133" s="27">
        <v>28.35</v>
      </c>
      <c r="N1133" s="26"/>
      <c r="O1133" s="26"/>
      <c r="P1133" s="26"/>
      <c r="Q1133" s="26"/>
      <c r="R1133" s="26"/>
      <c r="S1133" s="26" t="s">
        <v>2637</v>
      </c>
      <c r="T1133" s="20" t="s">
        <v>4256</v>
      </c>
    </row>
    <row r="1134" s="4" customFormat="1" ht="45" spans="1:20">
      <c r="A1134" s="16">
        <v>1129</v>
      </c>
      <c r="B1134" s="26" t="s">
        <v>110</v>
      </c>
      <c r="C1134" s="66" t="s">
        <v>4257</v>
      </c>
      <c r="D1134" s="26" t="s">
        <v>2596</v>
      </c>
      <c r="E1134" s="26" t="s">
        <v>4258</v>
      </c>
      <c r="F1134" s="69" t="s">
        <v>4127</v>
      </c>
      <c r="G1134" s="26" t="s">
        <v>4259</v>
      </c>
      <c r="H1134" s="27">
        <v>24.7</v>
      </c>
      <c r="I1134" s="27">
        <v>24.7</v>
      </c>
      <c r="J1134" s="27"/>
      <c r="K1134" s="27"/>
      <c r="L1134" s="27"/>
      <c r="M1134" s="27">
        <v>24.7</v>
      </c>
      <c r="N1134" s="26"/>
      <c r="O1134" s="26"/>
      <c r="P1134" s="26"/>
      <c r="Q1134" s="26"/>
      <c r="R1134" s="26"/>
      <c r="S1134" s="26" t="s">
        <v>2637</v>
      </c>
      <c r="T1134" s="20" t="s">
        <v>4260</v>
      </c>
    </row>
    <row r="1135" s="4" customFormat="1" ht="45" spans="1:20">
      <c r="A1135" s="16">
        <v>1130</v>
      </c>
      <c r="B1135" s="26" t="s">
        <v>110</v>
      </c>
      <c r="C1135" s="66" t="s">
        <v>4261</v>
      </c>
      <c r="D1135" s="26" t="s">
        <v>344</v>
      </c>
      <c r="E1135" s="26" t="s">
        <v>4262</v>
      </c>
      <c r="F1135" s="69" t="s">
        <v>4127</v>
      </c>
      <c r="G1135" s="26" t="s">
        <v>4263</v>
      </c>
      <c r="H1135" s="27">
        <v>18.99</v>
      </c>
      <c r="I1135" s="27">
        <v>18.99</v>
      </c>
      <c r="J1135" s="27"/>
      <c r="K1135" s="27"/>
      <c r="L1135" s="27"/>
      <c r="M1135" s="27">
        <v>18.99</v>
      </c>
      <c r="N1135" s="26"/>
      <c r="O1135" s="26"/>
      <c r="P1135" s="26"/>
      <c r="Q1135" s="26"/>
      <c r="R1135" s="26"/>
      <c r="S1135" s="26" t="s">
        <v>2637</v>
      </c>
      <c r="T1135" s="20" t="s">
        <v>4264</v>
      </c>
    </row>
    <row r="1136" s="4" customFormat="1" ht="56.25" spans="1:20">
      <c r="A1136" s="16">
        <v>1131</v>
      </c>
      <c r="B1136" s="26" t="s">
        <v>110</v>
      </c>
      <c r="C1136" s="34" t="s">
        <v>4265</v>
      </c>
      <c r="D1136" s="22" t="s">
        <v>1398</v>
      </c>
      <c r="E1136" s="22" t="s">
        <v>4266</v>
      </c>
      <c r="F1136" s="69" t="s">
        <v>4127</v>
      </c>
      <c r="G1136" s="22" t="s">
        <v>4267</v>
      </c>
      <c r="H1136" s="25">
        <v>18.37</v>
      </c>
      <c r="I1136" s="25">
        <v>18.37</v>
      </c>
      <c r="J1136" s="27"/>
      <c r="K1136" s="27"/>
      <c r="L1136" s="27"/>
      <c r="M1136" s="25">
        <v>18.37</v>
      </c>
      <c r="N1136" s="26"/>
      <c r="O1136" s="26"/>
      <c r="P1136" s="26"/>
      <c r="Q1136" s="26"/>
      <c r="R1136" s="26"/>
      <c r="S1136" s="26" t="s">
        <v>2637</v>
      </c>
      <c r="T1136" s="20" t="s">
        <v>4268</v>
      </c>
    </row>
    <row r="1137" s="4" customFormat="1" ht="67.5" spans="1:20">
      <c r="A1137" s="16">
        <v>1132</v>
      </c>
      <c r="B1137" s="26" t="s">
        <v>110</v>
      </c>
      <c r="C1137" s="34" t="s">
        <v>4269</v>
      </c>
      <c r="D1137" s="22" t="s">
        <v>3429</v>
      </c>
      <c r="E1137" s="22" t="s">
        <v>4270</v>
      </c>
      <c r="F1137" s="69" t="s">
        <v>4127</v>
      </c>
      <c r="G1137" s="22" t="s">
        <v>4271</v>
      </c>
      <c r="H1137" s="25">
        <v>17.04</v>
      </c>
      <c r="I1137" s="25">
        <v>17.04</v>
      </c>
      <c r="J1137" s="27"/>
      <c r="K1137" s="27"/>
      <c r="L1137" s="27"/>
      <c r="M1137" s="25">
        <v>17.04</v>
      </c>
      <c r="N1137" s="26"/>
      <c r="O1137" s="26"/>
      <c r="P1137" s="26"/>
      <c r="Q1137" s="26"/>
      <c r="R1137" s="26"/>
      <c r="S1137" s="26" t="s">
        <v>2637</v>
      </c>
      <c r="T1137" s="20" t="s">
        <v>4272</v>
      </c>
    </row>
    <row r="1138" s="4" customFormat="1" ht="67.5" spans="1:20">
      <c r="A1138" s="16">
        <v>1133</v>
      </c>
      <c r="B1138" s="26" t="s">
        <v>110</v>
      </c>
      <c r="C1138" s="34" t="s">
        <v>4273</v>
      </c>
      <c r="D1138" s="22" t="s">
        <v>2834</v>
      </c>
      <c r="E1138" s="22" t="s">
        <v>4274</v>
      </c>
      <c r="F1138" s="69" t="s">
        <v>4127</v>
      </c>
      <c r="G1138" s="26" t="s">
        <v>4275</v>
      </c>
      <c r="H1138" s="25">
        <v>16.7</v>
      </c>
      <c r="I1138" s="25">
        <v>16.7</v>
      </c>
      <c r="J1138" s="27"/>
      <c r="K1138" s="27"/>
      <c r="L1138" s="27"/>
      <c r="M1138" s="25">
        <v>16.7</v>
      </c>
      <c r="N1138" s="26"/>
      <c r="O1138" s="26"/>
      <c r="P1138" s="26"/>
      <c r="Q1138" s="26"/>
      <c r="R1138" s="26"/>
      <c r="S1138" s="26" t="s">
        <v>2637</v>
      </c>
      <c r="T1138" s="20" t="s">
        <v>4276</v>
      </c>
    </row>
    <row r="1139" s="4" customFormat="1" ht="67.5" spans="1:20">
      <c r="A1139" s="16">
        <v>1134</v>
      </c>
      <c r="B1139" s="26" t="s">
        <v>110</v>
      </c>
      <c r="C1139" s="34" t="s">
        <v>4277</v>
      </c>
      <c r="D1139" s="22" t="s">
        <v>2640</v>
      </c>
      <c r="E1139" s="22" t="s">
        <v>4278</v>
      </c>
      <c r="F1139" s="69" t="s">
        <v>4127</v>
      </c>
      <c r="G1139" s="26" t="s">
        <v>4279</v>
      </c>
      <c r="H1139" s="25">
        <v>16.5</v>
      </c>
      <c r="I1139" s="25">
        <v>16.5</v>
      </c>
      <c r="J1139" s="27"/>
      <c r="K1139" s="27"/>
      <c r="L1139" s="27"/>
      <c r="M1139" s="25">
        <v>16.5</v>
      </c>
      <c r="N1139" s="26"/>
      <c r="O1139" s="26"/>
      <c r="P1139" s="26"/>
      <c r="Q1139" s="26"/>
      <c r="R1139" s="26"/>
      <c r="S1139" s="26" t="s">
        <v>2637</v>
      </c>
      <c r="T1139" s="20" t="s">
        <v>4280</v>
      </c>
    </row>
    <row r="1140" s="4" customFormat="1" ht="67.5" spans="1:20">
      <c r="A1140" s="16">
        <v>1135</v>
      </c>
      <c r="B1140" s="26" t="s">
        <v>110</v>
      </c>
      <c r="C1140" s="34" t="s">
        <v>4281</v>
      </c>
      <c r="D1140" s="22" t="s">
        <v>952</v>
      </c>
      <c r="E1140" s="22" t="s">
        <v>4282</v>
      </c>
      <c r="F1140" s="69" t="s">
        <v>4127</v>
      </c>
      <c r="G1140" s="22" t="s">
        <v>4283</v>
      </c>
      <c r="H1140" s="25">
        <v>15.65</v>
      </c>
      <c r="I1140" s="25">
        <v>15.65</v>
      </c>
      <c r="J1140" s="27"/>
      <c r="K1140" s="27"/>
      <c r="L1140" s="27"/>
      <c r="M1140" s="25">
        <v>15.65</v>
      </c>
      <c r="N1140" s="26"/>
      <c r="O1140" s="26"/>
      <c r="P1140" s="26"/>
      <c r="Q1140" s="26"/>
      <c r="R1140" s="26"/>
      <c r="S1140" s="26" t="s">
        <v>2637</v>
      </c>
      <c r="T1140" s="20" t="s">
        <v>4284</v>
      </c>
    </row>
    <row r="1141" s="4" customFormat="1" ht="67.5" spans="1:20">
      <c r="A1141" s="16">
        <v>1136</v>
      </c>
      <c r="B1141" s="26" t="s">
        <v>110</v>
      </c>
      <c r="C1141" s="34" t="s">
        <v>4285</v>
      </c>
      <c r="D1141" s="22" t="s">
        <v>2429</v>
      </c>
      <c r="E1141" s="22" t="s">
        <v>4286</v>
      </c>
      <c r="F1141" s="69" t="s">
        <v>4127</v>
      </c>
      <c r="G1141" s="22" t="s">
        <v>4287</v>
      </c>
      <c r="H1141" s="25">
        <v>14.98</v>
      </c>
      <c r="I1141" s="25">
        <v>14.98</v>
      </c>
      <c r="J1141" s="27"/>
      <c r="K1141" s="27"/>
      <c r="L1141" s="27"/>
      <c r="M1141" s="25">
        <v>14.98</v>
      </c>
      <c r="N1141" s="26"/>
      <c r="O1141" s="26"/>
      <c r="P1141" s="26"/>
      <c r="Q1141" s="26"/>
      <c r="R1141" s="26"/>
      <c r="S1141" s="26" t="s">
        <v>2637</v>
      </c>
      <c r="T1141" s="20" t="s">
        <v>4288</v>
      </c>
    </row>
    <row r="1142" s="4" customFormat="1" ht="45" spans="1:20">
      <c r="A1142" s="16">
        <v>1137</v>
      </c>
      <c r="B1142" s="26" t="s">
        <v>110</v>
      </c>
      <c r="C1142" s="34" t="s">
        <v>4289</v>
      </c>
      <c r="D1142" s="22" t="s">
        <v>2729</v>
      </c>
      <c r="E1142" s="22" t="s">
        <v>4290</v>
      </c>
      <c r="F1142" s="69" t="s">
        <v>4127</v>
      </c>
      <c r="G1142" s="22" t="s">
        <v>4291</v>
      </c>
      <c r="H1142" s="25">
        <v>14.62</v>
      </c>
      <c r="I1142" s="25">
        <v>14.62</v>
      </c>
      <c r="J1142" s="27"/>
      <c r="K1142" s="27"/>
      <c r="L1142" s="27"/>
      <c r="M1142" s="25">
        <v>14.62</v>
      </c>
      <c r="N1142" s="26"/>
      <c r="O1142" s="26"/>
      <c r="P1142" s="26"/>
      <c r="Q1142" s="26"/>
      <c r="R1142" s="26"/>
      <c r="S1142" s="26" t="s">
        <v>2637</v>
      </c>
      <c r="T1142" s="20" t="s">
        <v>4292</v>
      </c>
    </row>
    <row r="1143" s="4" customFormat="1" ht="67.5" spans="1:20">
      <c r="A1143" s="16">
        <v>1138</v>
      </c>
      <c r="B1143" s="26" t="s">
        <v>110</v>
      </c>
      <c r="C1143" s="34" t="s">
        <v>4293</v>
      </c>
      <c r="D1143" s="22" t="s">
        <v>3722</v>
      </c>
      <c r="E1143" s="22" t="s">
        <v>4294</v>
      </c>
      <c r="F1143" s="69" t="s">
        <v>4127</v>
      </c>
      <c r="G1143" s="22" t="s">
        <v>4295</v>
      </c>
      <c r="H1143" s="25">
        <v>14.54</v>
      </c>
      <c r="I1143" s="25">
        <v>14.54</v>
      </c>
      <c r="J1143" s="27"/>
      <c r="K1143" s="27"/>
      <c r="L1143" s="27"/>
      <c r="M1143" s="25">
        <v>14.54</v>
      </c>
      <c r="N1143" s="26"/>
      <c r="O1143" s="26"/>
      <c r="P1143" s="26"/>
      <c r="Q1143" s="26"/>
      <c r="R1143" s="26"/>
      <c r="S1143" s="26" t="s">
        <v>2637</v>
      </c>
      <c r="T1143" s="20" t="s">
        <v>4296</v>
      </c>
    </row>
    <row r="1144" s="4" customFormat="1" ht="45" spans="1:20">
      <c r="A1144" s="16">
        <v>1139</v>
      </c>
      <c r="B1144" s="26" t="s">
        <v>110</v>
      </c>
      <c r="C1144" s="34" t="s">
        <v>4297</v>
      </c>
      <c r="D1144" s="26" t="s">
        <v>926</v>
      </c>
      <c r="E1144" s="22" t="s">
        <v>4298</v>
      </c>
      <c r="F1144" s="69" t="s">
        <v>4127</v>
      </c>
      <c r="G1144" s="22" t="s">
        <v>4299</v>
      </c>
      <c r="H1144" s="25">
        <v>13.48</v>
      </c>
      <c r="I1144" s="25">
        <v>13.48</v>
      </c>
      <c r="J1144" s="27"/>
      <c r="K1144" s="27"/>
      <c r="L1144" s="27"/>
      <c r="M1144" s="25">
        <v>13.48</v>
      </c>
      <c r="N1144" s="26"/>
      <c r="O1144" s="26"/>
      <c r="P1144" s="26"/>
      <c r="Q1144" s="26"/>
      <c r="R1144" s="26"/>
      <c r="S1144" s="26" t="s">
        <v>2637</v>
      </c>
      <c r="T1144" s="20" t="s">
        <v>4300</v>
      </c>
    </row>
    <row r="1145" s="4" customFormat="1" ht="45" spans="1:20">
      <c r="A1145" s="16">
        <v>1140</v>
      </c>
      <c r="B1145" s="26" t="s">
        <v>110</v>
      </c>
      <c r="C1145" s="34" t="s">
        <v>4301</v>
      </c>
      <c r="D1145" s="22" t="s">
        <v>2502</v>
      </c>
      <c r="E1145" s="22" t="s">
        <v>4302</v>
      </c>
      <c r="F1145" s="69" t="s">
        <v>4127</v>
      </c>
      <c r="G1145" s="22" t="s">
        <v>4303</v>
      </c>
      <c r="H1145" s="25">
        <v>13.23</v>
      </c>
      <c r="I1145" s="25">
        <v>13.23</v>
      </c>
      <c r="J1145" s="27"/>
      <c r="K1145" s="27"/>
      <c r="L1145" s="27"/>
      <c r="M1145" s="25">
        <v>13.23</v>
      </c>
      <c r="N1145" s="26"/>
      <c r="O1145" s="26"/>
      <c r="P1145" s="26"/>
      <c r="Q1145" s="26"/>
      <c r="R1145" s="26"/>
      <c r="S1145" s="26" t="s">
        <v>2637</v>
      </c>
      <c r="T1145" s="20" t="s">
        <v>4304</v>
      </c>
    </row>
    <row r="1146" s="4" customFormat="1" ht="45" spans="1:20">
      <c r="A1146" s="16">
        <v>1141</v>
      </c>
      <c r="B1146" s="26" t="s">
        <v>110</v>
      </c>
      <c r="C1146" s="34" t="s">
        <v>4305</v>
      </c>
      <c r="D1146" s="22" t="s">
        <v>554</v>
      </c>
      <c r="E1146" s="22" t="s">
        <v>4306</v>
      </c>
      <c r="F1146" s="69" t="s">
        <v>4127</v>
      </c>
      <c r="G1146" s="22" t="s">
        <v>4307</v>
      </c>
      <c r="H1146" s="25">
        <v>12.98</v>
      </c>
      <c r="I1146" s="25">
        <v>12.98</v>
      </c>
      <c r="J1146" s="27"/>
      <c r="K1146" s="27"/>
      <c r="L1146" s="27"/>
      <c r="M1146" s="25">
        <v>12.98</v>
      </c>
      <c r="N1146" s="26"/>
      <c r="O1146" s="26"/>
      <c r="P1146" s="26"/>
      <c r="Q1146" s="26"/>
      <c r="R1146" s="26"/>
      <c r="S1146" s="26" t="s">
        <v>2637</v>
      </c>
      <c r="T1146" s="20" t="s">
        <v>4308</v>
      </c>
    </row>
    <row r="1147" s="4" customFormat="1" ht="45" spans="1:20">
      <c r="A1147" s="16">
        <v>1142</v>
      </c>
      <c r="B1147" s="26" t="s">
        <v>110</v>
      </c>
      <c r="C1147" s="34" t="s">
        <v>4309</v>
      </c>
      <c r="D1147" s="49" t="s">
        <v>4046</v>
      </c>
      <c r="E1147" s="22" t="s">
        <v>4310</v>
      </c>
      <c r="F1147" s="69" t="s">
        <v>4127</v>
      </c>
      <c r="G1147" s="22" t="s">
        <v>4311</v>
      </c>
      <c r="H1147" s="25">
        <v>11.86</v>
      </c>
      <c r="I1147" s="25">
        <v>11.86</v>
      </c>
      <c r="J1147" s="27"/>
      <c r="K1147" s="27"/>
      <c r="L1147" s="27"/>
      <c r="M1147" s="25">
        <v>11.86</v>
      </c>
      <c r="N1147" s="26"/>
      <c r="O1147" s="26"/>
      <c r="P1147" s="26"/>
      <c r="Q1147" s="26"/>
      <c r="R1147" s="26"/>
      <c r="S1147" s="26" t="s">
        <v>2637</v>
      </c>
      <c r="T1147" s="20" t="s">
        <v>4312</v>
      </c>
    </row>
    <row r="1148" s="4" customFormat="1" ht="45" spans="1:20">
      <c r="A1148" s="16">
        <v>1143</v>
      </c>
      <c r="B1148" s="26" t="s">
        <v>110</v>
      </c>
      <c r="C1148" s="66" t="s">
        <v>4313</v>
      </c>
      <c r="D1148" s="22" t="s">
        <v>248</v>
      </c>
      <c r="E1148" s="26" t="s">
        <v>4314</v>
      </c>
      <c r="F1148" s="69" t="s">
        <v>4127</v>
      </c>
      <c r="G1148" s="26" t="s">
        <v>4315</v>
      </c>
      <c r="H1148" s="27">
        <v>11.81</v>
      </c>
      <c r="I1148" s="27">
        <v>11.81</v>
      </c>
      <c r="J1148" s="27"/>
      <c r="K1148" s="27"/>
      <c r="L1148" s="27"/>
      <c r="M1148" s="27">
        <v>11.81</v>
      </c>
      <c r="N1148" s="26"/>
      <c r="O1148" s="26"/>
      <c r="P1148" s="26"/>
      <c r="Q1148" s="26"/>
      <c r="R1148" s="26"/>
      <c r="S1148" s="26" t="s">
        <v>2637</v>
      </c>
      <c r="T1148" s="20" t="s">
        <v>4316</v>
      </c>
    </row>
    <row r="1149" s="4" customFormat="1" ht="45" spans="1:20">
      <c r="A1149" s="16">
        <v>1144</v>
      </c>
      <c r="B1149" s="26" t="s">
        <v>110</v>
      </c>
      <c r="C1149" s="66" t="s">
        <v>4317</v>
      </c>
      <c r="D1149" s="26" t="s">
        <v>333</v>
      </c>
      <c r="E1149" s="26" t="s">
        <v>4318</v>
      </c>
      <c r="F1149" s="69" t="s">
        <v>4127</v>
      </c>
      <c r="G1149" s="26" t="s">
        <v>4319</v>
      </c>
      <c r="H1149" s="27">
        <v>11.15</v>
      </c>
      <c r="I1149" s="27">
        <v>11.15</v>
      </c>
      <c r="J1149" s="27"/>
      <c r="K1149" s="27"/>
      <c r="L1149" s="27"/>
      <c r="M1149" s="27">
        <v>11.15</v>
      </c>
      <c r="N1149" s="26"/>
      <c r="O1149" s="26"/>
      <c r="P1149" s="26"/>
      <c r="Q1149" s="26"/>
      <c r="R1149" s="26"/>
      <c r="S1149" s="26" t="s">
        <v>2637</v>
      </c>
      <c r="T1149" s="20" t="s">
        <v>4320</v>
      </c>
    </row>
    <row r="1150" s="4" customFormat="1" ht="67.5" spans="1:20">
      <c r="A1150" s="16">
        <v>1145</v>
      </c>
      <c r="B1150" s="26" t="s">
        <v>110</v>
      </c>
      <c r="C1150" s="34" t="s">
        <v>4321</v>
      </c>
      <c r="D1150" s="26" t="s">
        <v>1046</v>
      </c>
      <c r="E1150" s="22" t="s">
        <v>4322</v>
      </c>
      <c r="F1150" s="69" t="s">
        <v>4127</v>
      </c>
      <c r="G1150" s="26" t="s">
        <v>4323</v>
      </c>
      <c r="H1150" s="25">
        <v>10.8</v>
      </c>
      <c r="I1150" s="25">
        <v>10.8</v>
      </c>
      <c r="J1150" s="27"/>
      <c r="K1150" s="27"/>
      <c r="L1150" s="27"/>
      <c r="M1150" s="25">
        <v>10.8</v>
      </c>
      <c r="N1150" s="26"/>
      <c r="O1150" s="26"/>
      <c r="P1150" s="26"/>
      <c r="Q1150" s="26"/>
      <c r="R1150" s="26"/>
      <c r="S1150" s="26" t="s">
        <v>2637</v>
      </c>
      <c r="T1150" s="20" t="s">
        <v>4324</v>
      </c>
    </row>
    <row r="1151" s="4" customFormat="1" ht="45" spans="1:20">
      <c r="A1151" s="16">
        <v>1146</v>
      </c>
      <c r="B1151" s="26" t="s">
        <v>110</v>
      </c>
      <c r="C1151" s="66" t="s">
        <v>4325</v>
      </c>
      <c r="D1151" s="26" t="s">
        <v>4326</v>
      </c>
      <c r="E1151" s="26" t="s">
        <v>4327</v>
      </c>
      <c r="F1151" s="69" t="s">
        <v>4127</v>
      </c>
      <c r="G1151" s="26" t="s">
        <v>4328</v>
      </c>
      <c r="H1151" s="27">
        <v>10.76</v>
      </c>
      <c r="I1151" s="27">
        <v>10.76</v>
      </c>
      <c r="J1151" s="27"/>
      <c r="K1151" s="27"/>
      <c r="L1151" s="27"/>
      <c r="M1151" s="27">
        <v>10.76</v>
      </c>
      <c r="N1151" s="26"/>
      <c r="O1151" s="26"/>
      <c r="P1151" s="26"/>
      <c r="Q1151" s="26"/>
      <c r="R1151" s="26"/>
      <c r="S1151" s="26" t="s">
        <v>2637</v>
      </c>
      <c r="T1151" s="20" t="s">
        <v>4329</v>
      </c>
    </row>
    <row r="1152" s="4" customFormat="1" ht="45" spans="1:20">
      <c r="A1152" s="16">
        <v>1147</v>
      </c>
      <c r="B1152" s="26" t="s">
        <v>110</v>
      </c>
      <c r="C1152" s="34" t="s">
        <v>4330</v>
      </c>
      <c r="D1152" s="22" t="s">
        <v>940</v>
      </c>
      <c r="E1152" s="22" t="s">
        <v>4331</v>
      </c>
      <c r="F1152" s="69" t="s">
        <v>4127</v>
      </c>
      <c r="G1152" s="22" t="s">
        <v>4332</v>
      </c>
      <c r="H1152" s="25">
        <v>10.34</v>
      </c>
      <c r="I1152" s="25">
        <v>10.34</v>
      </c>
      <c r="J1152" s="27"/>
      <c r="K1152" s="27"/>
      <c r="L1152" s="27"/>
      <c r="M1152" s="25">
        <v>10.34</v>
      </c>
      <c r="N1152" s="26"/>
      <c r="O1152" s="26"/>
      <c r="P1152" s="26"/>
      <c r="Q1152" s="26"/>
      <c r="R1152" s="26"/>
      <c r="S1152" s="26" t="s">
        <v>2637</v>
      </c>
      <c r="T1152" s="20" t="s">
        <v>4333</v>
      </c>
    </row>
    <row r="1153" s="4" customFormat="1" ht="45" spans="1:20">
      <c r="A1153" s="16">
        <v>1148</v>
      </c>
      <c r="B1153" s="26" t="s">
        <v>110</v>
      </c>
      <c r="C1153" s="66" t="s">
        <v>4334</v>
      </c>
      <c r="D1153" s="26" t="s">
        <v>870</v>
      </c>
      <c r="E1153" s="26" t="s">
        <v>4335</v>
      </c>
      <c r="F1153" s="69" t="s">
        <v>4127</v>
      </c>
      <c r="G1153" s="26" t="s">
        <v>4336</v>
      </c>
      <c r="H1153" s="27">
        <v>10.27</v>
      </c>
      <c r="I1153" s="27">
        <v>10.27</v>
      </c>
      <c r="J1153" s="27"/>
      <c r="K1153" s="27"/>
      <c r="L1153" s="27"/>
      <c r="M1153" s="27">
        <v>10.27</v>
      </c>
      <c r="N1153" s="26"/>
      <c r="O1153" s="26"/>
      <c r="P1153" s="26"/>
      <c r="Q1153" s="26"/>
      <c r="R1153" s="26"/>
      <c r="S1153" s="26" t="s">
        <v>2637</v>
      </c>
      <c r="T1153" s="20" t="s">
        <v>4337</v>
      </c>
    </row>
    <row r="1154" s="4" customFormat="1" ht="56.25" spans="1:20">
      <c r="A1154" s="16">
        <v>1149</v>
      </c>
      <c r="B1154" s="26" t="s">
        <v>110</v>
      </c>
      <c r="C1154" s="34" t="s">
        <v>4338</v>
      </c>
      <c r="D1154" s="22" t="s">
        <v>1165</v>
      </c>
      <c r="E1154" s="22" t="s">
        <v>4339</v>
      </c>
      <c r="F1154" s="69" t="s">
        <v>4127</v>
      </c>
      <c r="G1154" s="22" t="s">
        <v>4340</v>
      </c>
      <c r="H1154" s="25">
        <v>10.13</v>
      </c>
      <c r="I1154" s="25">
        <v>10.13</v>
      </c>
      <c r="J1154" s="27"/>
      <c r="K1154" s="27"/>
      <c r="L1154" s="27"/>
      <c r="M1154" s="25">
        <v>10.13</v>
      </c>
      <c r="N1154" s="26"/>
      <c r="O1154" s="26"/>
      <c r="P1154" s="26"/>
      <c r="Q1154" s="26"/>
      <c r="R1154" s="26"/>
      <c r="S1154" s="26" t="s">
        <v>2637</v>
      </c>
      <c r="T1154" s="20" t="s">
        <v>4341</v>
      </c>
    </row>
    <row r="1155" s="4" customFormat="1" ht="45" spans="1:20">
      <c r="A1155" s="16">
        <v>1150</v>
      </c>
      <c r="B1155" s="26" t="s">
        <v>110</v>
      </c>
      <c r="C1155" s="34" t="s">
        <v>4342</v>
      </c>
      <c r="D1155" s="22" t="s">
        <v>440</v>
      </c>
      <c r="E1155" s="22" t="s">
        <v>4343</v>
      </c>
      <c r="F1155" s="69" t="s">
        <v>4127</v>
      </c>
      <c r="G1155" s="26" t="s">
        <v>4344</v>
      </c>
      <c r="H1155" s="25">
        <v>7.84</v>
      </c>
      <c r="I1155" s="25">
        <v>7.84</v>
      </c>
      <c r="J1155" s="27"/>
      <c r="K1155" s="27"/>
      <c r="L1155" s="27"/>
      <c r="M1155" s="25">
        <v>7.84</v>
      </c>
      <c r="N1155" s="26"/>
      <c r="O1155" s="26"/>
      <c r="P1155" s="26"/>
      <c r="Q1155" s="26"/>
      <c r="R1155" s="26"/>
      <c r="S1155" s="26" t="s">
        <v>2637</v>
      </c>
      <c r="T1155" s="20" t="s">
        <v>4345</v>
      </c>
    </row>
    <row r="1156" s="4" customFormat="1" ht="45" spans="1:20">
      <c r="A1156" s="16">
        <v>1151</v>
      </c>
      <c r="B1156" s="26" t="s">
        <v>110</v>
      </c>
      <c r="C1156" s="34" t="s">
        <v>4346</v>
      </c>
      <c r="D1156" s="22" t="s">
        <v>1430</v>
      </c>
      <c r="E1156" s="22" t="s">
        <v>4347</v>
      </c>
      <c r="F1156" s="69" t="s">
        <v>4127</v>
      </c>
      <c r="G1156" s="22" t="s">
        <v>4348</v>
      </c>
      <c r="H1156" s="25">
        <v>7.35</v>
      </c>
      <c r="I1156" s="25">
        <v>7.35</v>
      </c>
      <c r="J1156" s="27"/>
      <c r="K1156" s="27"/>
      <c r="L1156" s="27"/>
      <c r="M1156" s="25">
        <v>7.35</v>
      </c>
      <c r="N1156" s="26"/>
      <c r="O1156" s="26"/>
      <c r="P1156" s="26"/>
      <c r="Q1156" s="26"/>
      <c r="R1156" s="26"/>
      <c r="S1156" s="26" t="s">
        <v>2637</v>
      </c>
      <c r="T1156" s="20" t="s">
        <v>4349</v>
      </c>
    </row>
    <row r="1157" s="4" customFormat="1" ht="45" spans="1:20">
      <c r="A1157" s="16">
        <v>1152</v>
      </c>
      <c r="B1157" s="26" t="s">
        <v>110</v>
      </c>
      <c r="C1157" s="34" t="s">
        <v>4350</v>
      </c>
      <c r="D1157" s="22" t="s">
        <v>1951</v>
      </c>
      <c r="E1157" s="22" t="s">
        <v>4351</v>
      </c>
      <c r="F1157" s="69" t="s">
        <v>4127</v>
      </c>
      <c r="G1157" s="22" t="s">
        <v>4352</v>
      </c>
      <c r="H1157" s="25">
        <v>7.35</v>
      </c>
      <c r="I1157" s="25">
        <v>7.35</v>
      </c>
      <c r="J1157" s="27"/>
      <c r="K1157" s="27"/>
      <c r="L1157" s="27"/>
      <c r="M1157" s="25">
        <v>7.35</v>
      </c>
      <c r="N1157" s="26"/>
      <c r="O1157" s="26"/>
      <c r="P1157" s="26"/>
      <c r="Q1157" s="26"/>
      <c r="R1157" s="26"/>
      <c r="S1157" s="26" t="s">
        <v>2637</v>
      </c>
      <c r="T1157" s="20" t="s">
        <v>4353</v>
      </c>
    </row>
    <row r="1158" s="4" customFormat="1" ht="45" spans="1:20">
      <c r="A1158" s="16">
        <v>1153</v>
      </c>
      <c r="B1158" s="26" t="s">
        <v>110</v>
      </c>
      <c r="C1158" s="34" t="s">
        <v>4354</v>
      </c>
      <c r="D1158" s="22" t="s">
        <v>1231</v>
      </c>
      <c r="E1158" s="22" t="s">
        <v>4355</v>
      </c>
      <c r="F1158" s="69" t="s">
        <v>4127</v>
      </c>
      <c r="G1158" s="22" t="s">
        <v>4356</v>
      </c>
      <c r="H1158" s="25">
        <v>7.35</v>
      </c>
      <c r="I1158" s="25">
        <v>7.35</v>
      </c>
      <c r="J1158" s="27"/>
      <c r="K1158" s="27"/>
      <c r="L1158" s="27"/>
      <c r="M1158" s="25">
        <v>7.35</v>
      </c>
      <c r="N1158" s="26"/>
      <c r="O1158" s="26"/>
      <c r="P1158" s="26"/>
      <c r="Q1158" s="26"/>
      <c r="R1158" s="26"/>
      <c r="S1158" s="26" t="s">
        <v>2637</v>
      </c>
      <c r="T1158" s="20" t="s">
        <v>4353</v>
      </c>
    </row>
    <row r="1159" s="4" customFormat="1" ht="45" spans="1:20">
      <c r="A1159" s="16">
        <v>1154</v>
      </c>
      <c r="B1159" s="26" t="s">
        <v>110</v>
      </c>
      <c r="C1159" s="66" t="s">
        <v>4357</v>
      </c>
      <c r="D1159" s="26" t="s">
        <v>894</v>
      </c>
      <c r="E1159" s="26" t="s">
        <v>4358</v>
      </c>
      <c r="F1159" s="69" t="s">
        <v>4127</v>
      </c>
      <c r="G1159" s="26" t="s">
        <v>4359</v>
      </c>
      <c r="H1159" s="27">
        <v>7.23</v>
      </c>
      <c r="I1159" s="27">
        <v>7.23</v>
      </c>
      <c r="J1159" s="27"/>
      <c r="K1159" s="27"/>
      <c r="L1159" s="27"/>
      <c r="M1159" s="27">
        <v>7.23</v>
      </c>
      <c r="N1159" s="26"/>
      <c r="O1159" s="26"/>
      <c r="P1159" s="26"/>
      <c r="Q1159" s="26"/>
      <c r="R1159" s="26"/>
      <c r="S1159" s="26" t="s">
        <v>2637</v>
      </c>
      <c r="T1159" s="20" t="s">
        <v>4360</v>
      </c>
    </row>
    <row r="1160" s="4" customFormat="1" ht="45" spans="1:20">
      <c r="A1160" s="16">
        <v>1155</v>
      </c>
      <c r="B1160" s="26" t="s">
        <v>110</v>
      </c>
      <c r="C1160" s="34" t="s">
        <v>4361</v>
      </c>
      <c r="D1160" s="22" t="s">
        <v>3132</v>
      </c>
      <c r="E1160" s="22" t="s">
        <v>4362</v>
      </c>
      <c r="F1160" s="69" t="s">
        <v>4127</v>
      </c>
      <c r="G1160" s="22" t="s">
        <v>4363</v>
      </c>
      <c r="H1160" s="25">
        <v>6.86</v>
      </c>
      <c r="I1160" s="25">
        <v>6.86</v>
      </c>
      <c r="J1160" s="27"/>
      <c r="K1160" s="27"/>
      <c r="L1160" s="27"/>
      <c r="M1160" s="25">
        <v>6.86</v>
      </c>
      <c r="N1160" s="26"/>
      <c r="O1160" s="26"/>
      <c r="P1160" s="26"/>
      <c r="Q1160" s="26"/>
      <c r="R1160" s="26"/>
      <c r="S1160" s="26" t="s">
        <v>2637</v>
      </c>
      <c r="T1160" s="20" t="s">
        <v>4364</v>
      </c>
    </row>
    <row r="1161" s="4" customFormat="1" ht="45" spans="1:20">
      <c r="A1161" s="16">
        <v>1156</v>
      </c>
      <c r="B1161" s="26" t="s">
        <v>110</v>
      </c>
      <c r="C1161" s="66" t="s">
        <v>4365</v>
      </c>
      <c r="D1161" s="22" t="s">
        <v>918</v>
      </c>
      <c r="E1161" s="26" t="s">
        <v>4366</v>
      </c>
      <c r="F1161" s="69" t="s">
        <v>4127</v>
      </c>
      <c r="G1161" s="26" t="s">
        <v>4367</v>
      </c>
      <c r="H1161" s="27">
        <v>5.66</v>
      </c>
      <c r="I1161" s="27">
        <v>5.66</v>
      </c>
      <c r="J1161" s="27"/>
      <c r="K1161" s="27"/>
      <c r="L1161" s="27"/>
      <c r="M1161" s="27">
        <v>5.66</v>
      </c>
      <c r="N1161" s="26"/>
      <c r="O1161" s="26"/>
      <c r="P1161" s="26"/>
      <c r="Q1161" s="26"/>
      <c r="R1161" s="26"/>
      <c r="S1161" s="26" t="s">
        <v>2637</v>
      </c>
      <c r="T1161" s="20" t="s">
        <v>4368</v>
      </c>
    </row>
    <row r="1162" s="4" customFormat="1" ht="45" spans="1:20">
      <c r="A1162" s="16">
        <v>1157</v>
      </c>
      <c r="B1162" s="26" t="s">
        <v>110</v>
      </c>
      <c r="C1162" s="66" t="s">
        <v>4369</v>
      </c>
      <c r="D1162" s="22" t="s">
        <v>886</v>
      </c>
      <c r="E1162" s="22" t="s">
        <v>4370</v>
      </c>
      <c r="F1162" s="69" t="s">
        <v>4127</v>
      </c>
      <c r="G1162" s="26" t="s">
        <v>4371</v>
      </c>
      <c r="H1162" s="27">
        <v>5.59</v>
      </c>
      <c r="I1162" s="27">
        <v>5.59</v>
      </c>
      <c r="J1162" s="27"/>
      <c r="K1162" s="27"/>
      <c r="L1162" s="27"/>
      <c r="M1162" s="27">
        <v>5.59</v>
      </c>
      <c r="N1162" s="26"/>
      <c r="O1162" s="26"/>
      <c r="P1162" s="26"/>
      <c r="Q1162" s="26"/>
      <c r="R1162" s="26"/>
      <c r="S1162" s="26" t="s">
        <v>2637</v>
      </c>
      <c r="T1162" s="20" t="s">
        <v>4372</v>
      </c>
    </row>
    <row r="1163" s="4" customFormat="1" ht="45" spans="1:20">
      <c r="A1163" s="16">
        <v>1158</v>
      </c>
      <c r="B1163" s="26" t="s">
        <v>110</v>
      </c>
      <c r="C1163" s="66" t="s">
        <v>4373</v>
      </c>
      <c r="D1163" s="26" t="s">
        <v>2871</v>
      </c>
      <c r="E1163" s="26" t="s">
        <v>4374</v>
      </c>
      <c r="F1163" s="69" t="s">
        <v>4127</v>
      </c>
      <c r="G1163" s="26" t="s">
        <v>4375</v>
      </c>
      <c r="H1163" s="27">
        <v>5.49</v>
      </c>
      <c r="I1163" s="27">
        <v>5.49</v>
      </c>
      <c r="J1163" s="27"/>
      <c r="K1163" s="27"/>
      <c r="L1163" s="27"/>
      <c r="M1163" s="27">
        <v>5.49</v>
      </c>
      <c r="N1163" s="26"/>
      <c r="O1163" s="26"/>
      <c r="P1163" s="26"/>
      <c r="Q1163" s="26"/>
      <c r="R1163" s="26"/>
      <c r="S1163" s="26" t="s">
        <v>2637</v>
      </c>
      <c r="T1163" s="20" t="s">
        <v>4376</v>
      </c>
    </row>
    <row r="1164" s="4" customFormat="1" ht="56.25" spans="1:20">
      <c r="A1164" s="16">
        <v>1159</v>
      </c>
      <c r="B1164" s="26" t="s">
        <v>110</v>
      </c>
      <c r="C1164" s="34" t="s">
        <v>4377</v>
      </c>
      <c r="D1164" s="22" t="s">
        <v>1480</v>
      </c>
      <c r="E1164" s="22" t="s">
        <v>4378</v>
      </c>
      <c r="F1164" s="69" t="s">
        <v>4127</v>
      </c>
      <c r="G1164" s="22" t="s">
        <v>4379</v>
      </c>
      <c r="H1164" s="25">
        <v>5.4</v>
      </c>
      <c r="I1164" s="25">
        <v>5.4</v>
      </c>
      <c r="J1164" s="27"/>
      <c r="K1164" s="27"/>
      <c r="L1164" s="27"/>
      <c r="M1164" s="25">
        <v>5.4</v>
      </c>
      <c r="N1164" s="26"/>
      <c r="O1164" s="26"/>
      <c r="P1164" s="26"/>
      <c r="Q1164" s="26"/>
      <c r="R1164" s="26"/>
      <c r="S1164" s="26" t="s">
        <v>2637</v>
      </c>
      <c r="T1164" s="20" t="s">
        <v>4380</v>
      </c>
    </row>
    <row r="1165" s="4" customFormat="1" ht="45" spans="1:20">
      <c r="A1165" s="16">
        <v>1160</v>
      </c>
      <c r="B1165" s="26" t="s">
        <v>110</v>
      </c>
      <c r="C1165" s="66" t="s">
        <v>4381</v>
      </c>
      <c r="D1165" s="26" t="s">
        <v>910</v>
      </c>
      <c r="E1165" s="26" t="s">
        <v>4382</v>
      </c>
      <c r="F1165" s="69" t="s">
        <v>4127</v>
      </c>
      <c r="G1165" s="26" t="s">
        <v>4383</v>
      </c>
      <c r="H1165" s="27">
        <v>5.34</v>
      </c>
      <c r="I1165" s="27">
        <v>5.34</v>
      </c>
      <c r="J1165" s="27"/>
      <c r="K1165" s="27"/>
      <c r="L1165" s="27"/>
      <c r="M1165" s="27">
        <v>5.34</v>
      </c>
      <c r="N1165" s="26"/>
      <c r="O1165" s="26"/>
      <c r="P1165" s="26"/>
      <c r="Q1165" s="26"/>
      <c r="R1165" s="26"/>
      <c r="S1165" s="26" t="s">
        <v>2637</v>
      </c>
      <c r="T1165" s="20" t="s">
        <v>4384</v>
      </c>
    </row>
    <row r="1166" s="4" customFormat="1" ht="45" spans="1:20">
      <c r="A1166" s="16">
        <v>1161</v>
      </c>
      <c r="B1166" s="26" t="s">
        <v>110</v>
      </c>
      <c r="C1166" s="34" t="s">
        <v>4385</v>
      </c>
      <c r="D1166" s="20" t="s">
        <v>289</v>
      </c>
      <c r="E1166" s="22" t="s">
        <v>4386</v>
      </c>
      <c r="F1166" s="69" t="s">
        <v>4127</v>
      </c>
      <c r="G1166" s="22" t="s">
        <v>4387</v>
      </c>
      <c r="H1166" s="25">
        <v>4.85</v>
      </c>
      <c r="I1166" s="25">
        <v>4.85</v>
      </c>
      <c r="J1166" s="27"/>
      <c r="K1166" s="27"/>
      <c r="L1166" s="27"/>
      <c r="M1166" s="25">
        <v>4.85</v>
      </c>
      <c r="N1166" s="26"/>
      <c r="O1166" s="26"/>
      <c r="P1166" s="26"/>
      <c r="Q1166" s="26"/>
      <c r="R1166" s="26"/>
      <c r="S1166" s="26" t="s">
        <v>2637</v>
      </c>
      <c r="T1166" s="20" t="s">
        <v>4388</v>
      </c>
    </row>
    <row r="1167" s="4" customFormat="1" ht="45" spans="1:20">
      <c r="A1167" s="16">
        <v>1162</v>
      </c>
      <c r="B1167" s="26" t="s">
        <v>110</v>
      </c>
      <c r="C1167" s="34" t="s">
        <v>4389</v>
      </c>
      <c r="D1167" s="22" t="s">
        <v>3026</v>
      </c>
      <c r="E1167" s="22" t="s">
        <v>4390</v>
      </c>
      <c r="F1167" s="69" t="s">
        <v>4127</v>
      </c>
      <c r="G1167" s="22" t="s">
        <v>4391</v>
      </c>
      <c r="H1167" s="25">
        <v>4.83</v>
      </c>
      <c r="I1167" s="25">
        <v>4.83</v>
      </c>
      <c r="J1167" s="27"/>
      <c r="K1167" s="27"/>
      <c r="L1167" s="27"/>
      <c r="M1167" s="25">
        <v>4.83</v>
      </c>
      <c r="N1167" s="26"/>
      <c r="O1167" s="26"/>
      <c r="P1167" s="26"/>
      <c r="Q1167" s="26"/>
      <c r="R1167" s="26"/>
      <c r="S1167" s="26" t="s">
        <v>2637</v>
      </c>
      <c r="T1167" s="20" t="s">
        <v>4392</v>
      </c>
    </row>
    <row r="1168" s="4" customFormat="1" ht="45" spans="1:20">
      <c r="A1168" s="16">
        <v>1163</v>
      </c>
      <c r="B1168" s="26" t="s">
        <v>110</v>
      </c>
      <c r="C1168" s="34" t="s">
        <v>4393</v>
      </c>
      <c r="D1168" s="22" t="s">
        <v>2702</v>
      </c>
      <c r="E1168" s="22" t="s">
        <v>4394</v>
      </c>
      <c r="F1168" s="69" t="s">
        <v>4127</v>
      </c>
      <c r="G1168" s="22" t="s">
        <v>4395</v>
      </c>
      <c r="H1168" s="25">
        <v>4.78</v>
      </c>
      <c r="I1168" s="25">
        <v>4.78</v>
      </c>
      <c r="J1168" s="27"/>
      <c r="K1168" s="27"/>
      <c r="L1168" s="27"/>
      <c r="M1168" s="25">
        <v>4.78</v>
      </c>
      <c r="N1168" s="26"/>
      <c r="O1168" s="26"/>
      <c r="P1168" s="26"/>
      <c r="Q1168" s="26"/>
      <c r="R1168" s="26"/>
      <c r="S1168" s="26" t="s">
        <v>2637</v>
      </c>
      <c r="T1168" s="20" t="s">
        <v>4396</v>
      </c>
    </row>
    <row r="1169" s="4" customFormat="1" ht="45" spans="1:20">
      <c r="A1169" s="16">
        <v>1164</v>
      </c>
      <c r="B1169" s="26" t="s">
        <v>110</v>
      </c>
      <c r="C1169" s="34" t="s">
        <v>4397</v>
      </c>
      <c r="D1169" s="22" t="s">
        <v>3876</v>
      </c>
      <c r="E1169" s="22" t="s">
        <v>4398</v>
      </c>
      <c r="F1169" s="69" t="s">
        <v>4127</v>
      </c>
      <c r="G1169" s="22" t="s">
        <v>4399</v>
      </c>
      <c r="H1169" s="25">
        <v>4.68</v>
      </c>
      <c r="I1169" s="25">
        <v>4.68</v>
      </c>
      <c r="J1169" s="27"/>
      <c r="K1169" s="27"/>
      <c r="L1169" s="27"/>
      <c r="M1169" s="25">
        <v>4.68</v>
      </c>
      <c r="N1169" s="26"/>
      <c r="O1169" s="26"/>
      <c r="P1169" s="26"/>
      <c r="Q1169" s="26"/>
      <c r="R1169" s="26"/>
      <c r="S1169" s="26" t="s">
        <v>2637</v>
      </c>
      <c r="T1169" s="20" t="s">
        <v>4400</v>
      </c>
    </row>
    <row r="1170" s="4" customFormat="1" ht="45" spans="1:20">
      <c r="A1170" s="16">
        <v>1165</v>
      </c>
      <c r="B1170" s="26" t="s">
        <v>110</v>
      </c>
      <c r="C1170" s="66" t="s">
        <v>4401</v>
      </c>
      <c r="D1170" s="26" t="s">
        <v>3150</v>
      </c>
      <c r="E1170" s="26" t="s">
        <v>4402</v>
      </c>
      <c r="F1170" s="69" t="s">
        <v>4127</v>
      </c>
      <c r="G1170" s="26" t="s">
        <v>4403</v>
      </c>
      <c r="H1170" s="27">
        <v>4.46</v>
      </c>
      <c r="I1170" s="27">
        <v>4.46</v>
      </c>
      <c r="J1170" s="27"/>
      <c r="K1170" s="27"/>
      <c r="L1170" s="27"/>
      <c r="M1170" s="27">
        <v>4.46</v>
      </c>
      <c r="N1170" s="26"/>
      <c r="O1170" s="26"/>
      <c r="P1170" s="26"/>
      <c r="Q1170" s="26"/>
      <c r="R1170" s="26"/>
      <c r="S1170" s="26" t="s">
        <v>2637</v>
      </c>
      <c r="T1170" s="20" t="s">
        <v>4404</v>
      </c>
    </row>
    <row r="1171" s="4" customFormat="1" ht="67.5" spans="1:20">
      <c r="A1171" s="16">
        <v>1166</v>
      </c>
      <c r="B1171" s="26" t="s">
        <v>110</v>
      </c>
      <c r="C1171" s="34" t="s">
        <v>4405</v>
      </c>
      <c r="D1171" s="22" t="s">
        <v>1027</v>
      </c>
      <c r="E1171" s="22" t="s">
        <v>4406</v>
      </c>
      <c r="F1171" s="69" t="s">
        <v>4127</v>
      </c>
      <c r="G1171" s="26" t="s">
        <v>4407</v>
      </c>
      <c r="H1171" s="25">
        <v>4.22</v>
      </c>
      <c r="I1171" s="25">
        <v>4.22</v>
      </c>
      <c r="J1171" s="27"/>
      <c r="K1171" s="27"/>
      <c r="L1171" s="27"/>
      <c r="M1171" s="25">
        <v>4.22</v>
      </c>
      <c r="N1171" s="26"/>
      <c r="O1171" s="26"/>
      <c r="P1171" s="26"/>
      <c r="Q1171" s="26"/>
      <c r="R1171" s="26"/>
      <c r="S1171" s="26" t="s">
        <v>2637</v>
      </c>
      <c r="T1171" s="20" t="s">
        <v>4408</v>
      </c>
    </row>
    <row r="1172" s="4" customFormat="1" ht="67.5" spans="1:20">
      <c r="A1172" s="16">
        <v>1167</v>
      </c>
      <c r="B1172" s="26" t="s">
        <v>110</v>
      </c>
      <c r="C1172" s="34" t="s">
        <v>4409</v>
      </c>
      <c r="D1172" s="22" t="s">
        <v>1212</v>
      </c>
      <c r="E1172" s="22" t="s">
        <v>4410</v>
      </c>
      <c r="F1172" s="69" t="s">
        <v>4127</v>
      </c>
      <c r="G1172" s="22" t="s">
        <v>4411</v>
      </c>
      <c r="H1172" s="25">
        <v>4.16</v>
      </c>
      <c r="I1172" s="25">
        <v>4.16</v>
      </c>
      <c r="J1172" s="27"/>
      <c r="K1172" s="27"/>
      <c r="L1172" s="27"/>
      <c r="M1172" s="25">
        <v>4.16</v>
      </c>
      <c r="N1172" s="26"/>
      <c r="O1172" s="26"/>
      <c r="P1172" s="26"/>
      <c r="Q1172" s="26"/>
      <c r="R1172" s="26"/>
      <c r="S1172" s="26" t="s">
        <v>2637</v>
      </c>
      <c r="T1172" s="20" t="s">
        <v>4412</v>
      </c>
    </row>
    <row r="1173" s="4" customFormat="1" ht="45" spans="1:20">
      <c r="A1173" s="16">
        <v>1168</v>
      </c>
      <c r="B1173" s="26" t="s">
        <v>110</v>
      </c>
      <c r="C1173" s="66" t="s">
        <v>4413</v>
      </c>
      <c r="D1173" s="22" t="s">
        <v>3795</v>
      </c>
      <c r="E1173" s="22" t="s">
        <v>4414</v>
      </c>
      <c r="F1173" s="69" t="s">
        <v>4127</v>
      </c>
      <c r="G1173" s="26" t="s">
        <v>4415</v>
      </c>
      <c r="H1173" s="27">
        <v>3.92</v>
      </c>
      <c r="I1173" s="27">
        <v>3.92</v>
      </c>
      <c r="J1173" s="27"/>
      <c r="K1173" s="27"/>
      <c r="L1173" s="27"/>
      <c r="M1173" s="27">
        <v>3.92</v>
      </c>
      <c r="N1173" s="26"/>
      <c r="O1173" s="26"/>
      <c r="P1173" s="26"/>
      <c r="Q1173" s="26"/>
      <c r="R1173" s="26"/>
      <c r="S1173" s="26" t="s">
        <v>2637</v>
      </c>
      <c r="T1173" s="20" t="s">
        <v>4416</v>
      </c>
    </row>
    <row r="1174" s="4" customFormat="1" ht="45" spans="1:20">
      <c r="A1174" s="16">
        <v>1169</v>
      </c>
      <c r="B1174" s="26" t="s">
        <v>110</v>
      </c>
      <c r="C1174" s="34" t="s">
        <v>4417</v>
      </c>
      <c r="D1174" s="22" t="s">
        <v>1912</v>
      </c>
      <c r="E1174" s="22" t="s">
        <v>4418</v>
      </c>
      <c r="F1174" s="69" t="s">
        <v>4127</v>
      </c>
      <c r="G1174" s="22" t="s">
        <v>4419</v>
      </c>
      <c r="H1174" s="25">
        <v>3.87</v>
      </c>
      <c r="I1174" s="25">
        <v>3.87</v>
      </c>
      <c r="J1174" s="27"/>
      <c r="K1174" s="27"/>
      <c r="L1174" s="27"/>
      <c r="M1174" s="25">
        <v>3.87</v>
      </c>
      <c r="N1174" s="26"/>
      <c r="O1174" s="26"/>
      <c r="P1174" s="26"/>
      <c r="Q1174" s="26"/>
      <c r="R1174" s="26"/>
      <c r="S1174" s="26" t="s">
        <v>2637</v>
      </c>
      <c r="T1174" s="20" t="s">
        <v>4420</v>
      </c>
    </row>
    <row r="1175" s="4" customFormat="1" ht="45" spans="1:20">
      <c r="A1175" s="16">
        <v>1170</v>
      </c>
      <c r="B1175" s="26" t="s">
        <v>110</v>
      </c>
      <c r="C1175" s="66" t="s">
        <v>4421</v>
      </c>
      <c r="D1175" s="26" t="s">
        <v>2568</v>
      </c>
      <c r="E1175" s="26" t="s">
        <v>4422</v>
      </c>
      <c r="F1175" s="69" t="s">
        <v>4127</v>
      </c>
      <c r="G1175" s="26" t="s">
        <v>4423</v>
      </c>
      <c r="H1175" s="27">
        <v>3.6</v>
      </c>
      <c r="I1175" s="27">
        <v>3.6</v>
      </c>
      <c r="J1175" s="27"/>
      <c r="K1175" s="27"/>
      <c r="L1175" s="27"/>
      <c r="M1175" s="27">
        <v>3.6</v>
      </c>
      <c r="N1175" s="26"/>
      <c r="O1175" s="26"/>
      <c r="P1175" s="26"/>
      <c r="Q1175" s="26"/>
      <c r="R1175" s="26"/>
      <c r="S1175" s="26" t="s">
        <v>2637</v>
      </c>
      <c r="T1175" s="20" t="s">
        <v>4424</v>
      </c>
    </row>
    <row r="1176" s="4" customFormat="1" ht="45" spans="1:20">
      <c r="A1176" s="16">
        <v>1171</v>
      </c>
      <c r="B1176" s="26" t="s">
        <v>110</v>
      </c>
      <c r="C1176" s="34" t="s">
        <v>4425</v>
      </c>
      <c r="D1176" s="22" t="s">
        <v>2783</v>
      </c>
      <c r="E1176" s="22" t="s">
        <v>4426</v>
      </c>
      <c r="F1176" s="69" t="s">
        <v>4127</v>
      </c>
      <c r="G1176" s="22" t="s">
        <v>4427</v>
      </c>
      <c r="H1176" s="25">
        <v>3.48</v>
      </c>
      <c r="I1176" s="25">
        <v>3.48</v>
      </c>
      <c r="J1176" s="27"/>
      <c r="K1176" s="27"/>
      <c r="L1176" s="27"/>
      <c r="M1176" s="25">
        <v>3.48</v>
      </c>
      <c r="N1176" s="26"/>
      <c r="O1176" s="26"/>
      <c r="P1176" s="26"/>
      <c r="Q1176" s="26"/>
      <c r="R1176" s="26"/>
      <c r="S1176" s="26" t="s">
        <v>2637</v>
      </c>
      <c r="T1176" s="20" t="s">
        <v>4428</v>
      </c>
    </row>
    <row r="1177" s="4" customFormat="1" ht="45" spans="1:20">
      <c r="A1177" s="16">
        <v>1172</v>
      </c>
      <c r="B1177" s="26" t="s">
        <v>110</v>
      </c>
      <c r="C1177" s="34" t="s">
        <v>4429</v>
      </c>
      <c r="D1177" s="22" t="s">
        <v>1605</v>
      </c>
      <c r="E1177" s="22" t="s">
        <v>4430</v>
      </c>
      <c r="F1177" s="69" t="s">
        <v>4127</v>
      </c>
      <c r="G1177" s="22" t="s">
        <v>4431</v>
      </c>
      <c r="H1177" s="25">
        <v>3.45</v>
      </c>
      <c r="I1177" s="25">
        <v>3.45</v>
      </c>
      <c r="J1177" s="27"/>
      <c r="K1177" s="27"/>
      <c r="L1177" s="27"/>
      <c r="M1177" s="25">
        <v>3.45</v>
      </c>
      <c r="N1177" s="26"/>
      <c r="O1177" s="26"/>
      <c r="P1177" s="26"/>
      <c r="Q1177" s="26"/>
      <c r="R1177" s="26"/>
      <c r="S1177" s="26" t="s">
        <v>2637</v>
      </c>
      <c r="T1177" s="20" t="s">
        <v>4432</v>
      </c>
    </row>
    <row r="1178" s="4" customFormat="1" ht="67.5" spans="1:20">
      <c r="A1178" s="16">
        <v>1173</v>
      </c>
      <c r="B1178" s="26" t="s">
        <v>110</v>
      </c>
      <c r="C1178" s="34" t="s">
        <v>4433</v>
      </c>
      <c r="D1178" s="22" t="s">
        <v>1204</v>
      </c>
      <c r="E1178" s="22" t="s">
        <v>4434</v>
      </c>
      <c r="F1178" s="69" t="s">
        <v>4127</v>
      </c>
      <c r="G1178" s="22" t="s">
        <v>4435</v>
      </c>
      <c r="H1178" s="25">
        <v>3.39</v>
      </c>
      <c r="I1178" s="25">
        <v>3.39</v>
      </c>
      <c r="J1178" s="27"/>
      <c r="K1178" s="27"/>
      <c r="L1178" s="27"/>
      <c r="M1178" s="25">
        <v>3.39</v>
      </c>
      <c r="N1178" s="26"/>
      <c r="O1178" s="26"/>
      <c r="P1178" s="26"/>
      <c r="Q1178" s="26"/>
      <c r="R1178" s="26"/>
      <c r="S1178" s="26" t="s">
        <v>2637</v>
      </c>
      <c r="T1178" s="20" t="s">
        <v>4436</v>
      </c>
    </row>
    <row r="1179" s="4" customFormat="1" ht="67.5" spans="1:20">
      <c r="A1179" s="16">
        <v>1174</v>
      </c>
      <c r="B1179" s="26" t="s">
        <v>110</v>
      </c>
      <c r="C1179" s="34" t="s">
        <v>4437</v>
      </c>
      <c r="D1179" s="22" t="s">
        <v>156</v>
      </c>
      <c r="E1179" s="22" t="s">
        <v>4438</v>
      </c>
      <c r="F1179" s="69" t="s">
        <v>4127</v>
      </c>
      <c r="G1179" s="22" t="s">
        <v>4439</v>
      </c>
      <c r="H1179" s="25">
        <v>3.33</v>
      </c>
      <c r="I1179" s="25">
        <v>3.33</v>
      </c>
      <c r="J1179" s="27"/>
      <c r="K1179" s="27"/>
      <c r="L1179" s="27"/>
      <c r="M1179" s="25">
        <v>3.33</v>
      </c>
      <c r="N1179" s="26"/>
      <c r="O1179" s="26"/>
      <c r="P1179" s="26"/>
      <c r="Q1179" s="26"/>
      <c r="R1179" s="26"/>
      <c r="S1179" s="26" t="s">
        <v>2637</v>
      </c>
      <c r="T1179" s="20" t="s">
        <v>4440</v>
      </c>
    </row>
    <row r="1180" s="4" customFormat="1" ht="45" spans="1:20">
      <c r="A1180" s="16">
        <v>1175</v>
      </c>
      <c r="B1180" s="26" t="s">
        <v>110</v>
      </c>
      <c r="C1180" s="34" t="s">
        <v>4441</v>
      </c>
      <c r="D1180" s="22" t="s">
        <v>1613</v>
      </c>
      <c r="E1180" s="22" t="s">
        <v>4442</v>
      </c>
      <c r="F1180" s="69" t="s">
        <v>4127</v>
      </c>
      <c r="G1180" s="22" t="s">
        <v>4443</v>
      </c>
      <c r="H1180" s="25">
        <v>2.99</v>
      </c>
      <c r="I1180" s="25">
        <v>2.99</v>
      </c>
      <c r="J1180" s="27"/>
      <c r="K1180" s="27"/>
      <c r="L1180" s="27"/>
      <c r="M1180" s="25">
        <v>2.99</v>
      </c>
      <c r="N1180" s="26"/>
      <c r="O1180" s="26"/>
      <c r="P1180" s="26"/>
      <c r="Q1180" s="26"/>
      <c r="R1180" s="26"/>
      <c r="S1180" s="26" t="s">
        <v>2637</v>
      </c>
      <c r="T1180" s="20" t="s">
        <v>4444</v>
      </c>
    </row>
    <row r="1181" s="4" customFormat="1" ht="45" spans="1:20">
      <c r="A1181" s="16">
        <v>1176</v>
      </c>
      <c r="B1181" s="26" t="s">
        <v>110</v>
      </c>
      <c r="C1181" s="34" t="s">
        <v>4445</v>
      </c>
      <c r="D1181" s="22" t="s">
        <v>603</v>
      </c>
      <c r="E1181" s="22" t="s">
        <v>4446</v>
      </c>
      <c r="F1181" s="69" t="s">
        <v>4127</v>
      </c>
      <c r="G1181" s="22" t="s">
        <v>4447</v>
      </c>
      <c r="H1181" s="25">
        <v>2.95</v>
      </c>
      <c r="I1181" s="25">
        <v>2.95</v>
      </c>
      <c r="J1181" s="27"/>
      <c r="K1181" s="27"/>
      <c r="L1181" s="27"/>
      <c r="M1181" s="25">
        <v>2.95</v>
      </c>
      <c r="N1181" s="26"/>
      <c r="O1181" s="26"/>
      <c r="P1181" s="26"/>
      <c r="Q1181" s="26"/>
      <c r="R1181" s="26"/>
      <c r="S1181" s="26" t="s">
        <v>2637</v>
      </c>
      <c r="T1181" s="20" t="s">
        <v>4448</v>
      </c>
    </row>
    <row r="1182" s="4" customFormat="1" ht="67.5" spans="1:20">
      <c r="A1182" s="16">
        <v>1177</v>
      </c>
      <c r="B1182" s="26" t="s">
        <v>110</v>
      </c>
      <c r="C1182" s="34" t="s">
        <v>4449</v>
      </c>
      <c r="D1182" s="22" t="s">
        <v>1072</v>
      </c>
      <c r="E1182" s="22" t="s">
        <v>4450</v>
      </c>
      <c r="F1182" s="69" t="s">
        <v>4127</v>
      </c>
      <c r="G1182" s="26" t="s">
        <v>4451</v>
      </c>
      <c r="H1182" s="25">
        <v>2.7</v>
      </c>
      <c r="I1182" s="25">
        <v>2.7</v>
      </c>
      <c r="J1182" s="27"/>
      <c r="K1182" s="27"/>
      <c r="L1182" s="27"/>
      <c r="M1182" s="25">
        <v>2.7</v>
      </c>
      <c r="N1182" s="26"/>
      <c r="O1182" s="26"/>
      <c r="P1182" s="26"/>
      <c r="Q1182" s="26"/>
      <c r="R1182" s="26"/>
      <c r="S1182" s="26" t="s">
        <v>2637</v>
      </c>
      <c r="T1182" s="20" t="s">
        <v>4452</v>
      </c>
    </row>
    <row r="1183" s="4" customFormat="1" ht="45" spans="1:20">
      <c r="A1183" s="16">
        <v>1178</v>
      </c>
      <c r="B1183" s="26" t="s">
        <v>110</v>
      </c>
      <c r="C1183" s="34" t="s">
        <v>4453</v>
      </c>
      <c r="D1183" s="22" t="s">
        <v>2715</v>
      </c>
      <c r="E1183" s="22" t="s">
        <v>4454</v>
      </c>
      <c r="F1183" s="69" t="s">
        <v>4127</v>
      </c>
      <c r="G1183" s="22" t="s">
        <v>4455</v>
      </c>
      <c r="H1183" s="25">
        <v>2.7</v>
      </c>
      <c r="I1183" s="25">
        <v>2.7</v>
      </c>
      <c r="J1183" s="27"/>
      <c r="K1183" s="27"/>
      <c r="L1183" s="27"/>
      <c r="M1183" s="25">
        <v>2.7</v>
      </c>
      <c r="N1183" s="26"/>
      <c r="O1183" s="26"/>
      <c r="P1183" s="26"/>
      <c r="Q1183" s="26"/>
      <c r="R1183" s="26"/>
      <c r="S1183" s="26" t="s">
        <v>2637</v>
      </c>
      <c r="T1183" s="20" t="s">
        <v>4456</v>
      </c>
    </row>
    <row r="1184" s="4" customFormat="1" ht="45" spans="1:20">
      <c r="A1184" s="16">
        <v>1179</v>
      </c>
      <c r="B1184" s="26" t="s">
        <v>110</v>
      </c>
      <c r="C1184" s="34" t="s">
        <v>4457</v>
      </c>
      <c r="D1184" s="22" t="s">
        <v>4458</v>
      </c>
      <c r="E1184" s="22" t="s">
        <v>4459</v>
      </c>
      <c r="F1184" s="69" t="s">
        <v>4127</v>
      </c>
      <c r="G1184" s="22" t="s">
        <v>4460</v>
      </c>
      <c r="H1184" s="25">
        <v>2.6</v>
      </c>
      <c r="I1184" s="25">
        <v>2.6</v>
      </c>
      <c r="J1184" s="27"/>
      <c r="K1184" s="27"/>
      <c r="L1184" s="27"/>
      <c r="M1184" s="25">
        <v>2.6</v>
      </c>
      <c r="N1184" s="26"/>
      <c r="O1184" s="26"/>
      <c r="P1184" s="26"/>
      <c r="Q1184" s="26"/>
      <c r="R1184" s="26"/>
      <c r="S1184" s="26" t="s">
        <v>2637</v>
      </c>
      <c r="T1184" s="20" t="s">
        <v>4461</v>
      </c>
    </row>
    <row r="1185" s="4" customFormat="1" ht="45" spans="1:20">
      <c r="A1185" s="16">
        <v>1180</v>
      </c>
      <c r="B1185" s="26" t="s">
        <v>110</v>
      </c>
      <c r="C1185" s="34" t="s">
        <v>4462</v>
      </c>
      <c r="D1185" s="22" t="s">
        <v>4463</v>
      </c>
      <c r="E1185" s="22" t="s">
        <v>4464</v>
      </c>
      <c r="F1185" s="69" t="s">
        <v>4127</v>
      </c>
      <c r="G1185" s="22" t="s">
        <v>4465</v>
      </c>
      <c r="H1185" s="25">
        <v>2.55</v>
      </c>
      <c r="I1185" s="25">
        <v>2.55</v>
      </c>
      <c r="J1185" s="27"/>
      <c r="K1185" s="27"/>
      <c r="L1185" s="27"/>
      <c r="M1185" s="25">
        <v>2.55</v>
      </c>
      <c r="N1185" s="26"/>
      <c r="O1185" s="26"/>
      <c r="P1185" s="26"/>
      <c r="Q1185" s="26"/>
      <c r="R1185" s="26"/>
      <c r="S1185" s="26" t="s">
        <v>2637</v>
      </c>
      <c r="T1185" s="20" t="s">
        <v>4466</v>
      </c>
    </row>
    <row r="1186" s="4" customFormat="1" ht="45" spans="1:20">
      <c r="A1186" s="16">
        <v>1181</v>
      </c>
      <c r="B1186" s="26" t="s">
        <v>110</v>
      </c>
      <c r="C1186" s="34" t="s">
        <v>4467</v>
      </c>
      <c r="D1186" s="22" t="s">
        <v>2084</v>
      </c>
      <c r="E1186" s="22" t="s">
        <v>4468</v>
      </c>
      <c r="F1186" s="69" t="s">
        <v>4127</v>
      </c>
      <c r="G1186" s="22" t="s">
        <v>4469</v>
      </c>
      <c r="H1186" s="25">
        <v>2.53</v>
      </c>
      <c r="I1186" s="25">
        <v>2.53</v>
      </c>
      <c r="J1186" s="27"/>
      <c r="K1186" s="27"/>
      <c r="L1186" s="27"/>
      <c r="M1186" s="25">
        <v>2.53</v>
      </c>
      <c r="N1186" s="26"/>
      <c r="O1186" s="26"/>
      <c r="P1186" s="26"/>
      <c r="Q1186" s="26"/>
      <c r="R1186" s="26"/>
      <c r="S1186" s="26" t="s">
        <v>2637</v>
      </c>
      <c r="T1186" s="20" t="s">
        <v>4456</v>
      </c>
    </row>
    <row r="1187" s="4" customFormat="1" ht="45" spans="1:20">
      <c r="A1187" s="16">
        <v>1182</v>
      </c>
      <c r="B1187" s="26" t="s">
        <v>110</v>
      </c>
      <c r="C1187" s="34" t="s">
        <v>4470</v>
      </c>
      <c r="D1187" s="22" t="s">
        <v>1068</v>
      </c>
      <c r="E1187" s="22" t="s">
        <v>4471</v>
      </c>
      <c r="F1187" s="69" t="s">
        <v>4127</v>
      </c>
      <c r="G1187" s="26" t="s">
        <v>4472</v>
      </c>
      <c r="H1187" s="25">
        <v>2.45</v>
      </c>
      <c r="I1187" s="25">
        <v>2.45</v>
      </c>
      <c r="J1187" s="27"/>
      <c r="K1187" s="27"/>
      <c r="L1187" s="27"/>
      <c r="M1187" s="25">
        <v>2.45</v>
      </c>
      <c r="N1187" s="26"/>
      <c r="O1187" s="26"/>
      <c r="P1187" s="26"/>
      <c r="Q1187" s="26"/>
      <c r="R1187" s="26"/>
      <c r="S1187" s="26" t="s">
        <v>2637</v>
      </c>
      <c r="T1187" s="20" t="s">
        <v>4473</v>
      </c>
    </row>
    <row r="1188" s="4" customFormat="1" ht="45" spans="1:20">
      <c r="A1188" s="16">
        <v>1183</v>
      </c>
      <c r="B1188" s="26" t="s">
        <v>110</v>
      </c>
      <c r="C1188" s="34" t="s">
        <v>4474</v>
      </c>
      <c r="D1188" s="22" t="s">
        <v>273</v>
      </c>
      <c r="E1188" s="22" t="s">
        <v>4475</v>
      </c>
      <c r="F1188" s="69" t="s">
        <v>4127</v>
      </c>
      <c r="G1188" s="22" t="s">
        <v>4476</v>
      </c>
      <c r="H1188" s="25">
        <v>2.45</v>
      </c>
      <c r="I1188" s="25">
        <v>2.45</v>
      </c>
      <c r="J1188" s="27"/>
      <c r="K1188" s="27"/>
      <c r="L1188" s="27"/>
      <c r="M1188" s="25">
        <v>2.45</v>
      </c>
      <c r="N1188" s="26"/>
      <c r="O1188" s="26"/>
      <c r="P1188" s="26"/>
      <c r="Q1188" s="26"/>
      <c r="R1188" s="26"/>
      <c r="S1188" s="26" t="s">
        <v>2637</v>
      </c>
      <c r="T1188" s="20" t="s">
        <v>4473</v>
      </c>
    </row>
    <row r="1189" s="4" customFormat="1" ht="45" spans="1:20">
      <c r="A1189" s="16">
        <v>1184</v>
      </c>
      <c r="B1189" s="26" t="s">
        <v>110</v>
      </c>
      <c r="C1189" s="34" t="s">
        <v>4477</v>
      </c>
      <c r="D1189" s="22" t="s">
        <v>3777</v>
      </c>
      <c r="E1189" s="22" t="s">
        <v>4478</v>
      </c>
      <c r="F1189" s="69" t="s">
        <v>4127</v>
      </c>
      <c r="G1189" s="22" t="s">
        <v>4479</v>
      </c>
      <c r="H1189" s="25">
        <v>2.3</v>
      </c>
      <c r="I1189" s="25">
        <v>2.3</v>
      </c>
      <c r="J1189" s="27"/>
      <c r="K1189" s="27"/>
      <c r="L1189" s="27"/>
      <c r="M1189" s="25">
        <v>2.3</v>
      </c>
      <c r="N1189" s="26"/>
      <c r="O1189" s="26"/>
      <c r="P1189" s="26"/>
      <c r="Q1189" s="26"/>
      <c r="R1189" s="26"/>
      <c r="S1189" s="26" t="s">
        <v>2637</v>
      </c>
      <c r="T1189" s="20" t="s">
        <v>4480</v>
      </c>
    </row>
    <row r="1190" s="4" customFormat="1" ht="45" spans="1:20">
      <c r="A1190" s="16">
        <v>1185</v>
      </c>
      <c r="B1190" s="26" t="s">
        <v>110</v>
      </c>
      <c r="C1190" s="34" t="s">
        <v>4481</v>
      </c>
      <c r="D1190" s="22" t="s">
        <v>2540</v>
      </c>
      <c r="E1190" s="22" t="s">
        <v>4482</v>
      </c>
      <c r="F1190" s="69" t="s">
        <v>4127</v>
      </c>
      <c r="G1190" s="22" t="s">
        <v>4483</v>
      </c>
      <c r="H1190" s="25">
        <v>2.07</v>
      </c>
      <c r="I1190" s="25">
        <v>2.07</v>
      </c>
      <c r="J1190" s="27"/>
      <c r="K1190" s="27"/>
      <c r="L1190" s="27"/>
      <c r="M1190" s="25">
        <v>2.07</v>
      </c>
      <c r="N1190" s="26"/>
      <c r="O1190" s="26"/>
      <c r="P1190" s="26"/>
      <c r="Q1190" s="26"/>
      <c r="R1190" s="26"/>
      <c r="S1190" s="26" t="s">
        <v>2637</v>
      </c>
      <c r="T1190" s="20" t="s">
        <v>4484</v>
      </c>
    </row>
    <row r="1191" s="4" customFormat="1" ht="45" spans="1:20">
      <c r="A1191" s="16">
        <v>1186</v>
      </c>
      <c r="B1191" s="26" t="s">
        <v>110</v>
      </c>
      <c r="C1191" s="34" t="s">
        <v>4485</v>
      </c>
      <c r="D1191" s="22" t="s">
        <v>1957</v>
      </c>
      <c r="E1191" s="22" t="s">
        <v>4486</v>
      </c>
      <c r="F1191" s="69" t="s">
        <v>4127</v>
      </c>
      <c r="G1191" s="22" t="s">
        <v>4487</v>
      </c>
      <c r="H1191" s="25">
        <v>1.96</v>
      </c>
      <c r="I1191" s="25">
        <v>1.96</v>
      </c>
      <c r="J1191" s="27"/>
      <c r="K1191" s="27"/>
      <c r="L1191" s="27"/>
      <c r="M1191" s="25">
        <v>1.96</v>
      </c>
      <c r="N1191" s="26"/>
      <c r="O1191" s="26"/>
      <c r="P1191" s="26"/>
      <c r="Q1191" s="26"/>
      <c r="R1191" s="26"/>
      <c r="S1191" s="26" t="s">
        <v>2637</v>
      </c>
      <c r="T1191" s="20" t="s">
        <v>4488</v>
      </c>
    </row>
    <row r="1192" s="4" customFormat="1" ht="45" spans="1:20">
      <c r="A1192" s="16">
        <v>1187</v>
      </c>
      <c r="B1192" s="26" t="s">
        <v>110</v>
      </c>
      <c r="C1192" s="34" t="s">
        <v>4489</v>
      </c>
      <c r="D1192" s="22" t="s">
        <v>2458</v>
      </c>
      <c r="E1192" s="22" t="s">
        <v>4490</v>
      </c>
      <c r="F1192" s="69" t="s">
        <v>4127</v>
      </c>
      <c r="G1192" s="22" t="s">
        <v>4491</v>
      </c>
      <c r="H1192" s="25">
        <v>1.91</v>
      </c>
      <c r="I1192" s="25">
        <v>1.91</v>
      </c>
      <c r="J1192" s="27"/>
      <c r="K1192" s="27"/>
      <c r="L1192" s="27"/>
      <c r="M1192" s="25">
        <v>1.91</v>
      </c>
      <c r="N1192" s="26"/>
      <c r="O1192" s="26"/>
      <c r="P1192" s="26"/>
      <c r="Q1192" s="26"/>
      <c r="R1192" s="26"/>
      <c r="S1192" s="26" t="s">
        <v>2637</v>
      </c>
      <c r="T1192" s="20" t="s">
        <v>4492</v>
      </c>
    </row>
    <row r="1193" s="4" customFormat="1" ht="45" spans="1:20">
      <c r="A1193" s="16">
        <v>1188</v>
      </c>
      <c r="B1193" s="26" t="s">
        <v>110</v>
      </c>
      <c r="C1193" s="34" t="s">
        <v>4493</v>
      </c>
      <c r="D1193" s="22" t="s">
        <v>1601</v>
      </c>
      <c r="E1193" s="22" t="s">
        <v>4494</v>
      </c>
      <c r="F1193" s="69" t="s">
        <v>4127</v>
      </c>
      <c r="G1193" s="22" t="s">
        <v>4495</v>
      </c>
      <c r="H1193" s="25">
        <v>1.87</v>
      </c>
      <c r="I1193" s="25">
        <v>1.87</v>
      </c>
      <c r="J1193" s="27"/>
      <c r="K1193" s="27"/>
      <c r="L1193" s="27"/>
      <c r="M1193" s="25">
        <v>1.87</v>
      </c>
      <c r="N1193" s="26"/>
      <c r="O1193" s="26"/>
      <c r="P1193" s="26"/>
      <c r="Q1193" s="26"/>
      <c r="R1193" s="26"/>
      <c r="S1193" s="26" t="s">
        <v>2637</v>
      </c>
      <c r="T1193" s="20" t="s">
        <v>4496</v>
      </c>
    </row>
    <row r="1194" s="4" customFormat="1" ht="67.5" spans="1:20">
      <c r="A1194" s="16">
        <v>1189</v>
      </c>
      <c r="B1194" s="26" t="s">
        <v>110</v>
      </c>
      <c r="C1194" s="34" t="s">
        <v>4497</v>
      </c>
      <c r="D1194" s="22" t="s">
        <v>3790</v>
      </c>
      <c r="E1194" s="22" t="s">
        <v>4498</v>
      </c>
      <c r="F1194" s="69" t="s">
        <v>4127</v>
      </c>
      <c r="G1194" s="22" t="s">
        <v>4499</v>
      </c>
      <c r="H1194" s="25">
        <v>1.63</v>
      </c>
      <c r="I1194" s="25">
        <v>1.63</v>
      </c>
      <c r="J1194" s="27"/>
      <c r="K1194" s="27"/>
      <c r="L1194" s="27"/>
      <c r="M1194" s="25">
        <v>1.63</v>
      </c>
      <c r="N1194" s="26"/>
      <c r="O1194" s="26"/>
      <c r="P1194" s="26"/>
      <c r="Q1194" s="26"/>
      <c r="R1194" s="26"/>
      <c r="S1194" s="26" t="s">
        <v>2637</v>
      </c>
      <c r="T1194" s="20" t="s">
        <v>4500</v>
      </c>
    </row>
    <row r="1195" s="4" customFormat="1" ht="45" spans="1:20">
      <c r="A1195" s="16">
        <v>1190</v>
      </c>
      <c r="B1195" s="26" t="s">
        <v>110</v>
      </c>
      <c r="C1195" s="34" t="s">
        <v>4501</v>
      </c>
      <c r="D1195" s="22" t="s">
        <v>1515</v>
      </c>
      <c r="E1195" s="22" t="s">
        <v>4502</v>
      </c>
      <c r="F1195" s="69" t="s">
        <v>4127</v>
      </c>
      <c r="G1195" s="22" t="s">
        <v>4503</v>
      </c>
      <c r="H1195" s="25">
        <v>1.62</v>
      </c>
      <c r="I1195" s="25">
        <v>1.62</v>
      </c>
      <c r="J1195" s="27"/>
      <c r="K1195" s="27"/>
      <c r="L1195" s="27"/>
      <c r="M1195" s="25">
        <v>1.62</v>
      </c>
      <c r="N1195" s="26"/>
      <c r="O1195" s="26"/>
      <c r="P1195" s="26"/>
      <c r="Q1195" s="26"/>
      <c r="R1195" s="26"/>
      <c r="S1195" s="26" t="s">
        <v>2637</v>
      </c>
      <c r="T1195" s="20" t="s">
        <v>4504</v>
      </c>
    </row>
    <row r="1196" s="4" customFormat="1" ht="67.5" spans="1:20">
      <c r="A1196" s="16">
        <v>1191</v>
      </c>
      <c r="B1196" s="26" t="s">
        <v>110</v>
      </c>
      <c r="C1196" s="34" t="s">
        <v>4505</v>
      </c>
      <c r="D1196" s="22" t="s">
        <v>3860</v>
      </c>
      <c r="E1196" s="22" t="s">
        <v>4506</v>
      </c>
      <c r="F1196" s="69" t="s">
        <v>4127</v>
      </c>
      <c r="G1196" s="22" t="s">
        <v>4507</v>
      </c>
      <c r="H1196" s="25">
        <v>1.6</v>
      </c>
      <c r="I1196" s="25">
        <v>1.6</v>
      </c>
      <c r="J1196" s="27"/>
      <c r="K1196" s="27"/>
      <c r="L1196" s="27"/>
      <c r="M1196" s="25">
        <v>1.6</v>
      </c>
      <c r="N1196" s="26"/>
      <c r="O1196" s="26"/>
      <c r="P1196" s="26"/>
      <c r="Q1196" s="26"/>
      <c r="R1196" s="26"/>
      <c r="S1196" s="26" t="s">
        <v>2637</v>
      </c>
      <c r="T1196" s="20" t="s">
        <v>4508</v>
      </c>
    </row>
    <row r="1197" s="4" customFormat="1" ht="45" spans="1:20">
      <c r="A1197" s="16">
        <v>1192</v>
      </c>
      <c r="B1197" s="26" t="s">
        <v>110</v>
      </c>
      <c r="C1197" s="34" t="s">
        <v>4509</v>
      </c>
      <c r="D1197" s="22" t="s">
        <v>3416</v>
      </c>
      <c r="E1197" s="22" t="s">
        <v>4510</v>
      </c>
      <c r="F1197" s="69" t="s">
        <v>4127</v>
      </c>
      <c r="G1197" s="22" t="s">
        <v>4511</v>
      </c>
      <c r="H1197" s="25">
        <v>1.59</v>
      </c>
      <c r="I1197" s="25">
        <v>1.59</v>
      </c>
      <c r="J1197" s="27"/>
      <c r="K1197" s="27"/>
      <c r="L1197" s="27"/>
      <c r="M1197" s="25">
        <v>1.59</v>
      </c>
      <c r="N1197" s="26"/>
      <c r="O1197" s="26"/>
      <c r="P1197" s="26"/>
      <c r="Q1197" s="26"/>
      <c r="R1197" s="26"/>
      <c r="S1197" s="26" t="s">
        <v>2637</v>
      </c>
      <c r="T1197" s="20" t="s">
        <v>4512</v>
      </c>
    </row>
    <row r="1198" s="4" customFormat="1" ht="45" spans="1:20">
      <c r="A1198" s="16">
        <v>1193</v>
      </c>
      <c r="B1198" s="26" t="s">
        <v>110</v>
      </c>
      <c r="C1198" s="34" t="s">
        <v>4513</v>
      </c>
      <c r="D1198" s="22" t="s">
        <v>446</v>
      </c>
      <c r="E1198" s="22" t="s">
        <v>4514</v>
      </c>
      <c r="F1198" s="69" t="s">
        <v>4127</v>
      </c>
      <c r="G1198" s="26" t="s">
        <v>4515</v>
      </c>
      <c r="H1198" s="25">
        <v>1.48</v>
      </c>
      <c r="I1198" s="25">
        <v>1.48</v>
      </c>
      <c r="J1198" s="27"/>
      <c r="K1198" s="27"/>
      <c r="L1198" s="27"/>
      <c r="M1198" s="25">
        <v>1.48</v>
      </c>
      <c r="N1198" s="26"/>
      <c r="O1198" s="26"/>
      <c r="P1198" s="26"/>
      <c r="Q1198" s="26"/>
      <c r="R1198" s="26"/>
      <c r="S1198" s="26" t="s">
        <v>2637</v>
      </c>
      <c r="T1198" s="20" t="s">
        <v>4516</v>
      </c>
    </row>
    <row r="1199" s="4" customFormat="1" ht="45" spans="1:20">
      <c r="A1199" s="16">
        <v>1194</v>
      </c>
      <c r="B1199" s="26" t="s">
        <v>110</v>
      </c>
      <c r="C1199" s="34" t="s">
        <v>4517</v>
      </c>
      <c r="D1199" s="22" t="s">
        <v>3092</v>
      </c>
      <c r="E1199" s="22" t="s">
        <v>4518</v>
      </c>
      <c r="F1199" s="69" t="s">
        <v>4127</v>
      </c>
      <c r="G1199" s="22" t="s">
        <v>4519</v>
      </c>
      <c r="H1199" s="25">
        <v>1.47</v>
      </c>
      <c r="I1199" s="25">
        <v>1.47</v>
      </c>
      <c r="J1199" s="27"/>
      <c r="K1199" s="27"/>
      <c r="L1199" s="27"/>
      <c r="M1199" s="25">
        <v>1.47</v>
      </c>
      <c r="N1199" s="26"/>
      <c r="O1199" s="26"/>
      <c r="P1199" s="26"/>
      <c r="Q1199" s="26"/>
      <c r="R1199" s="26"/>
      <c r="S1199" s="26" t="s">
        <v>2637</v>
      </c>
      <c r="T1199" s="20" t="s">
        <v>4520</v>
      </c>
    </row>
    <row r="1200" s="4" customFormat="1" ht="45" spans="1:20">
      <c r="A1200" s="16">
        <v>1195</v>
      </c>
      <c r="B1200" s="26" t="s">
        <v>110</v>
      </c>
      <c r="C1200" s="34" t="s">
        <v>4521</v>
      </c>
      <c r="D1200" s="22" t="s">
        <v>2692</v>
      </c>
      <c r="E1200" s="22" t="s">
        <v>4522</v>
      </c>
      <c r="F1200" s="69" t="s">
        <v>4127</v>
      </c>
      <c r="G1200" s="22" t="s">
        <v>4523</v>
      </c>
      <c r="H1200" s="25">
        <v>1.47</v>
      </c>
      <c r="I1200" s="25">
        <v>1.47</v>
      </c>
      <c r="J1200" s="27"/>
      <c r="K1200" s="27"/>
      <c r="L1200" s="27"/>
      <c r="M1200" s="25">
        <v>1.47</v>
      </c>
      <c r="N1200" s="26"/>
      <c r="O1200" s="26"/>
      <c r="P1200" s="26"/>
      <c r="Q1200" s="26"/>
      <c r="R1200" s="26"/>
      <c r="S1200" s="26" t="s">
        <v>2637</v>
      </c>
      <c r="T1200" s="20" t="s">
        <v>4520</v>
      </c>
    </row>
    <row r="1201" s="4" customFormat="1" ht="45" spans="1:20">
      <c r="A1201" s="16">
        <v>1196</v>
      </c>
      <c r="B1201" s="26" t="s">
        <v>110</v>
      </c>
      <c r="C1201" s="34" t="s">
        <v>4524</v>
      </c>
      <c r="D1201" s="22" t="s">
        <v>1538</v>
      </c>
      <c r="E1201" s="22" t="s">
        <v>4525</v>
      </c>
      <c r="F1201" s="69" t="s">
        <v>4127</v>
      </c>
      <c r="G1201" s="22" t="s">
        <v>4526</v>
      </c>
      <c r="H1201" s="25">
        <v>1.42</v>
      </c>
      <c r="I1201" s="25">
        <v>1.42</v>
      </c>
      <c r="J1201" s="27"/>
      <c r="K1201" s="27"/>
      <c r="L1201" s="27"/>
      <c r="M1201" s="25">
        <v>1.42</v>
      </c>
      <c r="N1201" s="26"/>
      <c r="O1201" s="26"/>
      <c r="P1201" s="26"/>
      <c r="Q1201" s="26"/>
      <c r="R1201" s="26"/>
      <c r="S1201" s="26" t="s">
        <v>2637</v>
      </c>
      <c r="T1201" s="20" t="s">
        <v>4527</v>
      </c>
    </row>
    <row r="1202" s="4" customFormat="1" ht="45" spans="1:20">
      <c r="A1202" s="16">
        <v>1197</v>
      </c>
      <c r="B1202" s="26" t="s">
        <v>110</v>
      </c>
      <c r="C1202" s="34" t="s">
        <v>4528</v>
      </c>
      <c r="D1202" s="22" t="s">
        <v>1996</v>
      </c>
      <c r="E1202" s="22" t="s">
        <v>4529</v>
      </c>
      <c r="F1202" s="69" t="s">
        <v>4127</v>
      </c>
      <c r="G1202" s="22" t="s">
        <v>4530</v>
      </c>
      <c r="H1202" s="25">
        <v>1.23</v>
      </c>
      <c r="I1202" s="25">
        <v>1.23</v>
      </c>
      <c r="J1202" s="27"/>
      <c r="K1202" s="27"/>
      <c r="L1202" s="27"/>
      <c r="M1202" s="25">
        <v>1.23</v>
      </c>
      <c r="N1202" s="26"/>
      <c r="O1202" s="26"/>
      <c r="P1202" s="26"/>
      <c r="Q1202" s="26"/>
      <c r="R1202" s="26"/>
      <c r="S1202" s="26" t="s">
        <v>2637</v>
      </c>
      <c r="T1202" s="20" t="s">
        <v>4531</v>
      </c>
    </row>
    <row r="1203" s="4" customFormat="1" ht="45" spans="1:20">
      <c r="A1203" s="16">
        <v>1198</v>
      </c>
      <c r="B1203" s="26" t="s">
        <v>110</v>
      </c>
      <c r="C1203" s="34" t="s">
        <v>4532</v>
      </c>
      <c r="D1203" s="22" t="s">
        <v>944</v>
      </c>
      <c r="E1203" s="22" t="s">
        <v>4533</v>
      </c>
      <c r="F1203" s="69" t="s">
        <v>4127</v>
      </c>
      <c r="G1203" s="22" t="s">
        <v>4534</v>
      </c>
      <c r="H1203" s="25">
        <v>1.23</v>
      </c>
      <c r="I1203" s="25">
        <v>1.23</v>
      </c>
      <c r="J1203" s="27"/>
      <c r="K1203" s="27"/>
      <c r="L1203" s="27"/>
      <c r="M1203" s="25">
        <v>1.23</v>
      </c>
      <c r="N1203" s="26"/>
      <c r="O1203" s="26"/>
      <c r="P1203" s="26"/>
      <c r="Q1203" s="26"/>
      <c r="R1203" s="26"/>
      <c r="S1203" s="26" t="s">
        <v>2637</v>
      </c>
      <c r="T1203" s="20" t="s">
        <v>4531</v>
      </c>
    </row>
    <row r="1204" s="4" customFormat="1" ht="45" spans="1:20">
      <c r="A1204" s="16">
        <v>1199</v>
      </c>
      <c r="B1204" s="26" t="s">
        <v>110</v>
      </c>
      <c r="C1204" s="34" t="s">
        <v>4535</v>
      </c>
      <c r="D1204" s="22" t="s">
        <v>3922</v>
      </c>
      <c r="E1204" s="22" t="s">
        <v>4536</v>
      </c>
      <c r="F1204" s="69" t="s">
        <v>4127</v>
      </c>
      <c r="G1204" s="22" t="s">
        <v>4537</v>
      </c>
      <c r="H1204" s="25">
        <v>1.23</v>
      </c>
      <c r="I1204" s="25">
        <v>1.23</v>
      </c>
      <c r="J1204" s="27"/>
      <c r="K1204" s="27"/>
      <c r="L1204" s="27"/>
      <c r="M1204" s="25">
        <v>1.23</v>
      </c>
      <c r="N1204" s="26"/>
      <c r="O1204" s="26"/>
      <c r="P1204" s="26"/>
      <c r="Q1204" s="26"/>
      <c r="R1204" s="26"/>
      <c r="S1204" s="26" t="s">
        <v>2637</v>
      </c>
      <c r="T1204" s="20" t="s">
        <v>4531</v>
      </c>
    </row>
    <row r="1205" s="4" customFormat="1" ht="45" spans="1:20">
      <c r="A1205" s="16">
        <v>1200</v>
      </c>
      <c r="B1205" s="26" t="s">
        <v>110</v>
      </c>
      <c r="C1205" s="34" t="s">
        <v>4538</v>
      </c>
      <c r="D1205" s="22" t="s">
        <v>1519</v>
      </c>
      <c r="E1205" s="22" t="s">
        <v>4539</v>
      </c>
      <c r="F1205" s="69" t="s">
        <v>4127</v>
      </c>
      <c r="G1205" s="22" t="s">
        <v>4540</v>
      </c>
      <c r="H1205" s="25">
        <v>1.15</v>
      </c>
      <c r="I1205" s="25">
        <v>1.15</v>
      </c>
      <c r="J1205" s="27"/>
      <c r="K1205" s="27"/>
      <c r="L1205" s="27"/>
      <c r="M1205" s="25">
        <v>1.15</v>
      </c>
      <c r="N1205" s="26"/>
      <c r="O1205" s="26"/>
      <c r="P1205" s="26"/>
      <c r="Q1205" s="26"/>
      <c r="R1205" s="26"/>
      <c r="S1205" s="26" t="s">
        <v>2637</v>
      </c>
      <c r="T1205" s="20" t="s">
        <v>4541</v>
      </c>
    </row>
    <row r="1206" s="4" customFormat="1" ht="56.25" spans="1:20">
      <c r="A1206" s="16">
        <v>1201</v>
      </c>
      <c r="B1206" s="26" t="s">
        <v>110</v>
      </c>
      <c r="C1206" s="34" t="s">
        <v>4542</v>
      </c>
      <c r="D1206" s="22" t="s">
        <v>592</v>
      </c>
      <c r="E1206" s="22" t="s">
        <v>4543</v>
      </c>
      <c r="F1206" s="69" t="s">
        <v>4127</v>
      </c>
      <c r="G1206" s="22" t="s">
        <v>4544</v>
      </c>
      <c r="H1206" s="25">
        <v>1.11</v>
      </c>
      <c r="I1206" s="25">
        <v>1.11</v>
      </c>
      <c r="J1206" s="27"/>
      <c r="K1206" s="27"/>
      <c r="L1206" s="27"/>
      <c r="M1206" s="25">
        <v>1.11</v>
      </c>
      <c r="N1206" s="26"/>
      <c r="O1206" s="26"/>
      <c r="P1206" s="26"/>
      <c r="Q1206" s="26"/>
      <c r="R1206" s="26"/>
      <c r="S1206" s="26" t="s">
        <v>2637</v>
      </c>
      <c r="T1206" s="20" t="s">
        <v>4545</v>
      </c>
    </row>
    <row r="1207" s="4" customFormat="1" ht="45" spans="1:20">
      <c r="A1207" s="16">
        <v>1202</v>
      </c>
      <c r="B1207" s="26" t="s">
        <v>110</v>
      </c>
      <c r="C1207" s="34" t="s">
        <v>4546</v>
      </c>
      <c r="D1207" s="25" t="s">
        <v>648</v>
      </c>
      <c r="E1207" s="22" t="s">
        <v>4547</v>
      </c>
      <c r="F1207" s="69" t="s">
        <v>4127</v>
      </c>
      <c r="G1207" s="22" t="s">
        <v>4548</v>
      </c>
      <c r="H1207" s="25">
        <v>1.03</v>
      </c>
      <c r="I1207" s="25">
        <v>1.03</v>
      </c>
      <c r="J1207" s="27"/>
      <c r="K1207" s="27"/>
      <c r="L1207" s="27"/>
      <c r="M1207" s="25">
        <v>1.03</v>
      </c>
      <c r="N1207" s="26"/>
      <c r="O1207" s="26"/>
      <c r="P1207" s="26"/>
      <c r="Q1207" s="26"/>
      <c r="R1207" s="26"/>
      <c r="S1207" s="26" t="s">
        <v>2637</v>
      </c>
      <c r="T1207" s="20" t="s">
        <v>4549</v>
      </c>
    </row>
    <row r="1208" s="4" customFormat="1" ht="67.5" spans="1:20">
      <c r="A1208" s="16">
        <v>1203</v>
      </c>
      <c r="B1208" s="26" t="s">
        <v>110</v>
      </c>
      <c r="C1208" s="34" t="s">
        <v>4550</v>
      </c>
      <c r="D1208" s="22" t="s">
        <v>361</v>
      </c>
      <c r="E1208" s="22" t="s">
        <v>4551</v>
      </c>
      <c r="F1208" s="69" t="s">
        <v>4127</v>
      </c>
      <c r="G1208" s="22" t="s">
        <v>4552</v>
      </c>
      <c r="H1208" s="25">
        <v>0.93</v>
      </c>
      <c r="I1208" s="25">
        <v>0.93</v>
      </c>
      <c r="J1208" s="27"/>
      <c r="K1208" s="27"/>
      <c r="L1208" s="27"/>
      <c r="M1208" s="25">
        <v>0.93</v>
      </c>
      <c r="N1208" s="26"/>
      <c r="O1208" s="26"/>
      <c r="P1208" s="26"/>
      <c r="Q1208" s="26"/>
      <c r="R1208" s="26"/>
      <c r="S1208" s="26" t="s">
        <v>2637</v>
      </c>
      <c r="T1208" s="20" t="s">
        <v>4553</v>
      </c>
    </row>
    <row r="1209" s="4" customFormat="1" ht="67.5" spans="1:20">
      <c r="A1209" s="16">
        <v>1204</v>
      </c>
      <c r="B1209" s="26" t="s">
        <v>110</v>
      </c>
      <c r="C1209" s="34" t="s">
        <v>4554</v>
      </c>
      <c r="D1209" s="22" t="s">
        <v>1224</v>
      </c>
      <c r="E1209" s="22" t="s">
        <v>4555</v>
      </c>
      <c r="F1209" s="69" t="s">
        <v>4127</v>
      </c>
      <c r="G1209" s="22" t="s">
        <v>4556</v>
      </c>
      <c r="H1209" s="25">
        <v>0.69</v>
      </c>
      <c r="I1209" s="25">
        <v>0.69</v>
      </c>
      <c r="J1209" s="27"/>
      <c r="K1209" s="27"/>
      <c r="L1209" s="27"/>
      <c r="M1209" s="25">
        <v>0.69</v>
      </c>
      <c r="N1209" s="26"/>
      <c r="O1209" s="26"/>
      <c r="P1209" s="26"/>
      <c r="Q1209" s="26"/>
      <c r="R1209" s="26"/>
      <c r="S1209" s="26" t="s">
        <v>2637</v>
      </c>
      <c r="T1209" s="20" t="s">
        <v>4557</v>
      </c>
    </row>
    <row r="1210" s="4" customFormat="1" ht="45" spans="1:20">
      <c r="A1210" s="16">
        <v>1205</v>
      </c>
      <c r="B1210" s="26" t="s">
        <v>110</v>
      </c>
      <c r="C1210" s="34" t="s">
        <v>4558</v>
      </c>
      <c r="D1210" s="22" t="s">
        <v>180</v>
      </c>
      <c r="E1210" s="22" t="s">
        <v>4559</v>
      </c>
      <c r="F1210" s="69" t="s">
        <v>4127</v>
      </c>
      <c r="G1210" s="22" t="s">
        <v>4560</v>
      </c>
      <c r="H1210" s="25">
        <v>0.59</v>
      </c>
      <c r="I1210" s="25">
        <v>0.59</v>
      </c>
      <c r="J1210" s="27"/>
      <c r="K1210" s="27"/>
      <c r="L1210" s="27"/>
      <c r="M1210" s="25">
        <v>0.59</v>
      </c>
      <c r="N1210" s="26"/>
      <c r="O1210" s="26"/>
      <c r="P1210" s="26"/>
      <c r="Q1210" s="26"/>
      <c r="R1210" s="26"/>
      <c r="S1210" s="26" t="s">
        <v>2637</v>
      </c>
      <c r="T1210" s="20" t="s">
        <v>4561</v>
      </c>
    </row>
    <row r="1211" s="4" customFormat="1" ht="45" spans="1:20">
      <c r="A1211" s="16">
        <v>1206</v>
      </c>
      <c r="B1211" s="26" t="s">
        <v>110</v>
      </c>
      <c r="C1211" s="34" t="s">
        <v>4562</v>
      </c>
      <c r="D1211" s="22" t="s">
        <v>2633</v>
      </c>
      <c r="E1211" s="22" t="s">
        <v>4563</v>
      </c>
      <c r="F1211" s="69" t="s">
        <v>4127</v>
      </c>
      <c r="G1211" s="22" t="s">
        <v>4564</v>
      </c>
      <c r="H1211" s="25">
        <v>0.49</v>
      </c>
      <c r="I1211" s="25">
        <v>0.49</v>
      </c>
      <c r="J1211" s="27"/>
      <c r="K1211" s="27"/>
      <c r="L1211" s="27"/>
      <c r="M1211" s="25">
        <v>0.49</v>
      </c>
      <c r="N1211" s="26"/>
      <c r="O1211" s="26"/>
      <c r="P1211" s="26"/>
      <c r="Q1211" s="26"/>
      <c r="R1211" s="26"/>
      <c r="S1211" s="26" t="s">
        <v>2637</v>
      </c>
      <c r="T1211" s="20" t="s">
        <v>4565</v>
      </c>
    </row>
    <row r="1212" s="4" customFormat="1" ht="45" spans="1:20">
      <c r="A1212" s="16">
        <v>1207</v>
      </c>
      <c r="B1212" s="26" t="s">
        <v>110</v>
      </c>
      <c r="C1212" s="34" t="s">
        <v>4566</v>
      </c>
      <c r="D1212" s="22" t="s">
        <v>2530</v>
      </c>
      <c r="E1212" s="22" t="s">
        <v>4567</v>
      </c>
      <c r="F1212" s="69" t="s">
        <v>4127</v>
      </c>
      <c r="G1212" s="22" t="s">
        <v>4568</v>
      </c>
      <c r="H1212" s="25">
        <v>0.37</v>
      </c>
      <c r="I1212" s="25">
        <v>0.37</v>
      </c>
      <c r="J1212" s="27"/>
      <c r="K1212" s="27"/>
      <c r="L1212" s="27"/>
      <c r="M1212" s="25">
        <v>0.37</v>
      </c>
      <c r="N1212" s="26"/>
      <c r="O1212" s="26"/>
      <c r="P1212" s="26"/>
      <c r="Q1212" s="26"/>
      <c r="R1212" s="26"/>
      <c r="S1212" s="26" t="s">
        <v>2637</v>
      </c>
      <c r="T1212" s="20" t="s">
        <v>4569</v>
      </c>
    </row>
    <row r="1213" s="4" customFormat="1" ht="45" spans="1:20">
      <c r="A1213" s="16">
        <v>1208</v>
      </c>
      <c r="B1213" s="26" t="s">
        <v>110</v>
      </c>
      <c r="C1213" s="34" t="s">
        <v>4570</v>
      </c>
      <c r="D1213" s="22" t="s">
        <v>2973</v>
      </c>
      <c r="E1213" s="22" t="s">
        <v>4571</v>
      </c>
      <c r="F1213" s="69" t="s">
        <v>4127</v>
      </c>
      <c r="G1213" s="22" t="s">
        <v>4572</v>
      </c>
      <c r="H1213" s="25">
        <v>0.25</v>
      </c>
      <c r="I1213" s="25">
        <v>0.25</v>
      </c>
      <c r="J1213" s="27"/>
      <c r="K1213" s="27"/>
      <c r="L1213" s="27"/>
      <c r="M1213" s="25">
        <v>0.25</v>
      </c>
      <c r="N1213" s="26"/>
      <c r="O1213" s="26"/>
      <c r="P1213" s="26"/>
      <c r="Q1213" s="26"/>
      <c r="R1213" s="26"/>
      <c r="S1213" s="26" t="s">
        <v>2637</v>
      </c>
      <c r="T1213" s="20" t="s">
        <v>4573</v>
      </c>
    </row>
    <row r="1214" s="4" customFormat="1" ht="45" spans="1:20">
      <c r="A1214" s="16">
        <v>1209</v>
      </c>
      <c r="B1214" s="26" t="s">
        <v>110</v>
      </c>
      <c r="C1214" s="34" t="s">
        <v>4574</v>
      </c>
      <c r="D1214" s="22" t="s">
        <v>3223</v>
      </c>
      <c r="E1214" s="22" t="s">
        <v>4575</v>
      </c>
      <c r="F1214" s="69" t="s">
        <v>4127</v>
      </c>
      <c r="G1214" s="22" t="s">
        <v>4576</v>
      </c>
      <c r="H1214" s="25">
        <v>1.28</v>
      </c>
      <c r="I1214" s="25">
        <v>1.28</v>
      </c>
      <c r="J1214" s="27"/>
      <c r="K1214" s="27"/>
      <c r="L1214" s="27"/>
      <c r="M1214" s="25">
        <v>1.28</v>
      </c>
      <c r="N1214" s="26"/>
      <c r="O1214" s="26"/>
      <c r="P1214" s="26"/>
      <c r="Q1214" s="26"/>
      <c r="R1214" s="26"/>
      <c r="S1214" s="26" t="s">
        <v>2637</v>
      </c>
      <c r="T1214" s="20" t="s">
        <v>4577</v>
      </c>
    </row>
    <row r="1215" s="4" customFormat="1" ht="45" spans="1:20">
      <c r="A1215" s="16">
        <v>1210</v>
      </c>
      <c r="B1215" s="17" t="s">
        <v>110</v>
      </c>
      <c r="C1215" s="22" t="s">
        <v>4578</v>
      </c>
      <c r="D1215" s="22" t="s">
        <v>2633</v>
      </c>
      <c r="E1215" s="22" t="s">
        <v>4579</v>
      </c>
      <c r="F1215" s="69" t="s">
        <v>4580</v>
      </c>
      <c r="G1215" s="22" t="s">
        <v>4581</v>
      </c>
      <c r="H1215" s="25">
        <v>84.12</v>
      </c>
      <c r="I1215" s="27"/>
      <c r="J1215" s="27"/>
      <c r="K1215" s="25">
        <v>84.12</v>
      </c>
      <c r="L1215" s="27"/>
      <c r="M1215" s="25">
        <v>84.12</v>
      </c>
      <c r="N1215" s="26"/>
      <c r="O1215" s="26"/>
      <c r="P1215" s="26"/>
      <c r="Q1215" s="26"/>
      <c r="R1215" s="26"/>
      <c r="S1215" s="26" t="s">
        <v>2637</v>
      </c>
      <c r="T1215" s="22" t="s">
        <v>4582</v>
      </c>
    </row>
    <row r="1216" s="4" customFormat="1" ht="45" spans="1:20">
      <c r="A1216" s="16">
        <v>1211</v>
      </c>
      <c r="B1216" s="17" t="s">
        <v>110</v>
      </c>
      <c r="C1216" s="22" t="s">
        <v>4583</v>
      </c>
      <c r="D1216" s="22" t="s">
        <v>2472</v>
      </c>
      <c r="E1216" s="22" t="s">
        <v>4584</v>
      </c>
      <c r="F1216" s="69" t="s">
        <v>4580</v>
      </c>
      <c r="G1216" s="22" t="s">
        <v>4585</v>
      </c>
      <c r="H1216" s="25">
        <v>54</v>
      </c>
      <c r="I1216" s="27"/>
      <c r="J1216" s="27"/>
      <c r="K1216" s="25">
        <v>54</v>
      </c>
      <c r="L1216" s="27"/>
      <c r="M1216" s="25">
        <v>54</v>
      </c>
      <c r="N1216" s="26"/>
      <c r="O1216" s="26"/>
      <c r="P1216" s="26"/>
      <c r="Q1216" s="26"/>
      <c r="R1216" s="26"/>
      <c r="S1216" s="26" t="s">
        <v>2637</v>
      </c>
      <c r="T1216" s="22" t="s">
        <v>4586</v>
      </c>
    </row>
    <row r="1217" s="4" customFormat="1" ht="45" spans="1:20">
      <c r="A1217" s="16">
        <v>1212</v>
      </c>
      <c r="B1217" s="17" t="s">
        <v>110</v>
      </c>
      <c r="C1217" s="22" t="s">
        <v>4587</v>
      </c>
      <c r="D1217" s="22" t="s">
        <v>592</v>
      </c>
      <c r="E1217" s="22" t="s">
        <v>4588</v>
      </c>
      <c r="F1217" s="69" t="s">
        <v>4580</v>
      </c>
      <c r="G1217" s="22" t="s">
        <v>4589</v>
      </c>
      <c r="H1217" s="25">
        <v>18</v>
      </c>
      <c r="I1217" s="27"/>
      <c r="J1217" s="27"/>
      <c r="K1217" s="25">
        <v>18</v>
      </c>
      <c r="L1217" s="27"/>
      <c r="M1217" s="25">
        <v>18</v>
      </c>
      <c r="N1217" s="26"/>
      <c r="O1217" s="26"/>
      <c r="P1217" s="26"/>
      <c r="Q1217" s="26"/>
      <c r="R1217" s="26"/>
      <c r="S1217" s="26" t="s">
        <v>2637</v>
      </c>
      <c r="T1217" s="22" t="s">
        <v>4590</v>
      </c>
    </row>
    <row r="1218" s="4" customFormat="1" ht="45" spans="1:20">
      <c r="A1218" s="16">
        <v>1213</v>
      </c>
      <c r="B1218" s="17" t="s">
        <v>110</v>
      </c>
      <c r="C1218" s="22" t="s">
        <v>4591</v>
      </c>
      <c r="D1218" s="22" t="s">
        <v>1398</v>
      </c>
      <c r="E1218" s="22" t="s">
        <v>4592</v>
      </c>
      <c r="F1218" s="69" t="s">
        <v>4580</v>
      </c>
      <c r="G1218" s="22" t="s">
        <v>4593</v>
      </c>
      <c r="H1218" s="25">
        <v>18</v>
      </c>
      <c r="I1218" s="27"/>
      <c r="J1218" s="27"/>
      <c r="K1218" s="25">
        <v>18</v>
      </c>
      <c r="L1218" s="27"/>
      <c r="M1218" s="25">
        <v>18</v>
      </c>
      <c r="N1218" s="26"/>
      <c r="O1218" s="26"/>
      <c r="P1218" s="26"/>
      <c r="Q1218" s="26"/>
      <c r="R1218" s="26"/>
      <c r="S1218" s="26" t="s">
        <v>2637</v>
      </c>
      <c r="T1218" s="22" t="s">
        <v>4590</v>
      </c>
    </row>
    <row r="1219" s="4" customFormat="1" ht="45" spans="1:20">
      <c r="A1219" s="16">
        <v>1214</v>
      </c>
      <c r="B1219" s="17" t="s">
        <v>110</v>
      </c>
      <c r="C1219" s="22" t="s">
        <v>4594</v>
      </c>
      <c r="D1219" s="22" t="s">
        <v>1231</v>
      </c>
      <c r="E1219" s="22" t="s">
        <v>4595</v>
      </c>
      <c r="F1219" s="69" t="s">
        <v>4580</v>
      </c>
      <c r="G1219" s="22" t="s">
        <v>4596</v>
      </c>
      <c r="H1219" s="25">
        <v>18</v>
      </c>
      <c r="I1219" s="27"/>
      <c r="J1219" s="27"/>
      <c r="K1219" s="25">
        <v>18</v>
      </c>
      <c r="L1219" s="27"/>
      <c r="M1219" s="25">
        <v>18</v>
      </c>
      <c r="N1219" s="26"/>
      <c r="O1219" s="26"/>
      <c r="P1219" s="26"/>
      <c r="Q1219" s="26"/>
      <c r="R1219" s="26"/>
      <c r="S1219" s="26" t="s">
        <v>2637</v>
      </c>
      <c r="T1219" s="22" t="s">
        <v>4590</v>
      </c>
    </row>
    <row r="1220" s="4" customFormat="1" ht="45" spans="1:20">
      <c r="A1220" s="16">
        <v>1215</v>
      </c>
      <c r="B1220" s="17" t="s">
        <v>110</v>
      </c>
      <c r="C1220" s="22" t="s">
        <v>4597</v>
      </c>
      <c r="D1220" s="22" t="s">
        <v>1716</v>
      </c>
      <c r="E1220" s="22" t="s">
        <v>4598</v>
      </c>
      <c r="F1220" s="69" t="s">
        <v>4580</v>
      </c>
      <c r="G1220" s="22" t="s">
        <v>4599</v>
      </c>
      <c r="H1220" s="25">
        <v>16.8</v>
      </c>
      <c r="I1220" s="27"/>
      <c r="J1220" s="27"/>
      <c r="K1220" s="25">
        <v>16.8</v>
      </c>
      <c r="L1220" s="27"/>
      <c r="M1220" s="25">
        <v>16.8</v>
      </c>
      <c r="N1220" s="26"/>
      <c r="O1220" s="26"/>
      <c r="P1220" s="26"/>
      <c r="Q1220" s="26"/>
      <c r="R1220" s="26"/>
      <c r="S1220" s="26" t="s">
        <v>2637</v>
      </c>
      <c r="T1220" s="22" t="s">
        <v>4600</v>
      </c>
    </row>
    <row r="1221" s="4" customFormat="1" ht="45" spans="1:20">
      <c r="A1221" s="16">
        <v>1216</v>
      </c>
      <c r="B1221" s="17" t="s">
        <v>110</v>
      </c>
      <c r="C1221" s="22" t="s">
        <v>4601</v>
      </c>
      <c r="D1221" s="22" t="s">
        <v>1068</v>
      </c>
      <c r="E1221" s="22" t="s">
        <v>4602</v>
      </c>
      <c r="F1221" s="69" t="s">
        <v>4580</v>
      </c>
      <c r="G1221" s="22" t="s">
        <v>4603</v>
      </c>
      <c r="H1221" s="25">
        <v>0.9</v>
      </c>
      <c r="I1221" s="27"/>
      <c r="J1221" s="27"/>
      <c r="K1221" s="25">
        <v>0.9</v>
      </c>
      <c r="L1221" s="27"/>
      <c r="M1221" s="25">
        <v>0.9</v>
      </c>
      <c r="N1221" s="26"/>
      <c r="O1221" s="26"/>
      <c r="P1221" s="26"/>
      <c r="Q1221" s="26"/>
      <c r="R1221" s="26"/>
      <c r="S1221" s="26" t="s">
        <v>2637</v>
      </c>
      <c r="T1221" s="22" t="s">
        <v>4604</v>
      </c>
    </row>
    <row r="1222" s="4" customFormat="1" ht="33.75" spans="1:20">
      <c r="A1222" s="16">
        <v>1217</v>
      </c>
      <c r="B1222" s="17" t="s">
        <v>110</v>
      </c>
      <c r="C1222" s="22" t="s">
        <v>4605</v>
      </c>
      <c r="D1222" s="22" t="s">
        <v>3042</v>
      </c>
      <c r="E1222" s="22" t="s">
        <v>4606</v>
      </c>
      <c r="F1222" s="69" t="s">
        <v>4580</v>
      </c>
      <c r="G1222" s="22" t="s">
        <v>4607</v>
      </c>
      <c r="H1222" s="25">
        <v>15.72</v>
      </c>
      <c r="I1222" s="27"/>
      <c r="J1222" s="27"/>
      <c r="K1222" s="25">
        <v>15.72</v>
      </c>
      <c r="L1222" s="27"/>
      <c r="M1222" s="25">
        <v>15.72</v>
      </c>
      <c r="N1222" s="26"/>
      <c r="O1222" s="26"/>
      <c r="P1222" s="26"/>
      <c r="Q1222" s="26"/>
      <c r="R1222" s="26"/>
      <c r="S1222" s="26" t="s">
        <v>2637</v>
      </c>
      <c r="T1222" s="22" t="s">
        <v>4608</v>
      </c>
    </row>
    <row r="1223" s="4" customFormat="1" ht="45" spans="1:20">
      <c r="A1223" s="16">
        <v>1218</v>
      </c>
      <c r="B1223" s="17" t="s">
        <v>110</v>
      </c>
      <c r="C1223" s="22" t="s">
        <v>4609</v>
      </c>
      <c r="D1223" s="22" t="s">
        <v>1461</v>
      </c>
      <c r="E1223" s="22" t="s">
        <v>4610</v>
      </c>
      <c r="F1223" s="69" t="s">
        <v>4580</v>
      </c>
      <c r="G1223" s="22" t="s">
        <v>4611</v>
      </c>
      <c r="H1223" s="25">
        <v>3.06</v>
      </c>
      <c r="I1223" s="27"/>
      <c r="J1223" s="27"/>
      <c r="K1223" s="25">
        <v>3.06</v>
      </c>
      <c r="L1223" s="27"/>
      <c r="M1223" s="25">
        <v>3.06</v>
      </c>
      <c r="N1223" s="26"/>
      <c r="O1223" s="26"/>
      <c r="P1223" s="26"/>
      <c r="Q1223" s="26"/>
      <c r="R1223" s="26"/>
      <c r="S1223" s="26" t="s">
        <v>2637</v>
      </c>
      <c r="T1223" s="22" t="s">
        <v>4612</v>
      </c>
    </row>
    <row r="1224" s="4" customFormat="1" ht="45" spans="1:20">
      <c r="A1224" s="16">
        <v>1219</v>
      </c>
      <c r="B1224" s="17" t="s">
        <v>110</v>
      </c>
      <c r="C1224" s="22" t="s">
        <v>4613</v>
      </c>
      <c r="D1224" s="22" t="s">
        <v>910</v>
      </c>
      <c r="E1224" s="22" t="s">
        <v>4614</v>
      </c>
      <c r="F1224" s="69" t="s">
        <v>4580</v>
      </c>
      <c r="G1224" s="26" t="s">
        <v>4615</v>
      </c>
      <c r="H1224" s="27">
        <v>12</v>
      </c>
      <c r="I1224" s="27"/>
      <c r="J1224" s="27"/>
      <c r="K1224" s="27">
        <v>12</v>
      </c>
      <c r="L1224" s="27"/>
      <c r="M1224" s="27">
        <v>12</v>
      </c>
      <c r="N1224" s="26"/>
      <c r="O1224" s="26"/>
      <c r="P1224" s="26"/>
      <c r="Q1224" s="26"/>
      <c r="R1224" s="26"/>
      <c r="S1224" s="26" t="s">
        <v>2637</v>
      </c>
      <c r="T1224" s="22" t="s">
        <v>4616</v>
      </c>
    </row>
    <row r="1225" s="4" customFormat="1" ht="45" spans="1:20">
      <c r="A1225" s="16">
        <v>1220</v>
      </c>
      <c r="B1225" s="17" t="s">
        <v>110</v>
      </c>
      <c r="C1225" s="22" t="s">
        <v>4617</v>
      </c>
      <c r="D1225" s="22" t="s">
        <v>952</v>
      </c>
      <c r="E1225" s="22" t="s">
        <v>4618</v>
      </c>
      <c r="F1225" s="69" t="s">
        <v>4580</v>
      </c>
      <c r="G1225" s="22" t="s">
        <v>4619</v>
      </c>
      <c r="H1225" s="25">
        <v>12</v>
      </c>
      <c r="I1225" s="27"/>
      <c r="J1225" s="27"/>
      <c r="K1225" s="25">
        <v>12</v>
      </c>
      <c r="L1225" s="27"/>
      <c r="M1225" s="25">
        <v>12</v>
      </c>
      <c r="N1225" s="26"/>
      <c r="O1225" s="26"/>
      <c r="P1225" s="26"/>
      <c r="Q1225" s="26"/>
      <c r="R1225" s="26"/>
      <c r="S1225" s="26" t="s">
        <v>2637</v>
      </c>
      <c r="T1225" s="22" t="s">
        <v>4616</v>
      </c>
    </row>
    <row r="1226" s="4" customFormat="1" ht="45" spans="1:20">
      <c r="A1226" s="16">
        <v>1221</v>
      </c>
      <c r="B1226" s="17" t="s">
        <v>110</v>
      </c>
      <c r="C1226" s="22" t="s">
        <v>4620</v>
      </c>
      <c r="D1226" s="22" t="s">
        <v>1141</v>
      </c>
      <c r="E1226" s="22" t="s">
        <v>4621</v>
      </c>
      <c r="F1226" s="69" t="s">
        <v>4580</v>
      </c>
      <c r="G1226" s="22" t="s">
        <v>4622</v>
      </c>
      <c r="H1226" s="25">
        <v>11.64</v>
      </c>
      <c r="I1226" s="27"/>
      <c r="J1226" s="27"/>
      <c r="K1226" s="25">
        <v>11.64</v>
      </c>
      <c r="L1226" s="27"/>
      <c r="M1226" s="25">
        <v>11.64</v>
      </c>
      <c r="N1226" s="26"/>
      <c r="O1226" s="26"/>
      <c r="P1226" s="26"/>
      <c r="Q1226" s="26"/>
      <c r="R1226" s="26"/>
      <c r="S1226" s="26" t="s">
        <v>2637</v>
      </c>
      <c r="T1226" s="22" t="s">
        <v>4623</v>
      </c>
    </row>
    <row r="1227" s="4" customFormat="1" ht="56.25" spans="1:20">
      <c r="A1227" s="16">
        <v>1222</v>
      </c>
      <c r="B1227" s="17" t="s">
        <v>110</v>
      </c>
      <c r="C1227" s="22" t="s">
        <v>4624</v>
      </c>
      <c r="D1227" s="22" t="s">
        <v>2686</v>
      </c>
      <c r="E1227" s="22" t="s">
        <v>4625</v>
      </c>
      <c r="F1227" s="69" t="s">
        <v>4580</v>
      </c>
      <c r="G1227" s="22" t="s">
        <v>4626</v>
      </c>
      <c r="H1227" s="25">
        <v>7.14</v>
      </c>
      <c r="I1227" s="27"/>
      <c r="J1227" s="27"/>
      <c r="K1227" s="25">
        <v>7.14</v>
      </c>
      <c r="L1227" s="27"/>
      <c r="M1227" s="25">
        <v>7.14</v>
      </c>
      <c r="N1227" s="26"/>
      <c r="O1227" s="26"/>
      <c r="P1227" s="26"/>
      <c r="Q1227" s="26"/>
      <c r="R1227" s="26"/>
      <c r="S1227" s="26" t="s">
        <v>2637</v>
      </c>
      <c r="T1227" s="22" t="s">
        <v>4627</v>
      </c>
    </row>
    <row r="1228" s="4" customFormat="1" ht="45" spans="1:20">
      <c r="A1228" s="16">
        <v>1223</v>
      </c>
      <c r="B1228" s="17" t="s">
        <v>110</v>
      </c>
      <c r="C1228" s="22" t="s">
        <v>4628</v>
      </c>
      <c r="D1228" s="22" t="s">
        <v>603</v>
      </c>
      <c r="E1228" s="22" t="s">
        <v>4629</v>
      </c>
      <c r="F1228" s="69" t="s">
        <v>4580</v>
      </c>
      <c r="G1228" s="22" t="s">
        <v>4630</v>
      </c>
      <c r="H1228" s="25">
        <v>4.14</v>
      </c>
      <c r="I1228" s="27"/>
      <c r="J1228" s="27"/>
      <c r="K1228" s="25">
        <v>4.14</v>
      </c>
      <c r="L1228" s="27"/>
      <c r="M1228" s="25">
        <v>4.14</v>
      </c>
      <c r="N1228" s="26"/>
      <c r="O1228" s="26"/>
      <c r="P1228" s="26"/>
      <c r="Q1228" s="26"/>
      <c r="R1228" s="26"/>
      <c r="S1228" s="26" t="s">
        <v>2637</v>
      </c>
      <c r="T1228" s="22" t="s">
        <v>4631</v>
      </c>
    </row>
    <row r="1229" s="4" customFormat="1" ht="45" spans="1:20">
      <c r="A1229" s="16">
        <v>1224</v>
      </c>
      <c r="B1229" s="17" t="s">
        <v>110</v>
      </c>
      <c r="C1229" s="22" t="s">
        <v>4632</v>
      </c>
      <c r="D1229" s="22" t="s">
        <v>1488</v>
      </c>
      <c r="E1229" s="22" t="s">
        <v>4633</v>
      </c>
      <c r="F1229" s="69" t="s">
        <v>4580</v>
      </c>
      <c r="G1229" s="22" t="s">
        <v>4634</v>
      </c>
      <c r="H1229" s="25">
        <v>9.6</v>
      </c>
      <c r="I1229" s="27"/>
      <c r="J1229" s="27"/>
      <c r="K1229" s="25">
        <v>9.6</v>
      </c>
      <c r="L1229" s="27"/>
      <c r="M1229" s="25">
        <v>9.6</v>
      </c>
      <c r="N1229" s="26"/>
      <c r="O1229" s="26"/>
      <c r="P1229" s="26"/>
      <c r="Q1229" s="26"/>
      <c r="R1229" s="26"/>
      <c r="S1229" s="26" t="s">
        <v>2637</v>
      </c>
      <c r="T1229" s="22" t="s">
        <v>4635</v>
      </c>
    </row>
    <row r="1230" s="4" customFormat="1" ht="33.75" spans="1:20">
      <c r="A1230" s="16">
        <v>1225</v>
      </c>
      <c r="B1230" s="17" t="s">
        <v>110</v>
      </c>
      <c r="C1230" s="22" t="s">
        <v>4636</v>
      </c>
      <c r="D1230" s="22" t="s">
        <v>775</v>
      </c>
      <c r="E1230" s="22" t="s">
        <v>4637</v>
      </c>
      <c r="F1230" s="69" t="s">
        <v>4580</v>
      </c>
      <c r="G1230" s="22" t="s">
        <v>4638</v>
      </c>
      <c r="H1230" s="25">
        <v>0.6</v>
      </c>
      <c r="I1230" s="27"/>
      <c r="J1230" s="27"/>
      <c r="K1230" s="25">
        <v>0.6</v>
      </c>
      <c r="L1230" s="27"/>
      <c r="M1230" s="25">
        <v>0.6</v>
      </c>
      <c r="N1230" s="26"/>
      <c r="O1230" s="26"/>
      <c r="P1230" s="26"/>
      <c r="Q1230" s="26"/>
      <c r="R1230" s="26"/>
      <c r="S1230" s="26" t="s">
        <v>2637</v>
      </c>
      <c r="T1230" s="22" t="s">
        <v>4639</v>
      </c>
    </row>
    <row r="1231" s="4" customFormat="1" ht="45" spans="1:20">
      <c r="A1231" s="16">
        <v>1226</v>
      </c>
      <c r="B1231" s="17" t="s">
        <v>110</v>
      </c>
      <c r="C1231" s="22" t="s">
        <v>4640</v>
      </c>
      <c r="D1231" s="22" t="s">
        <v>1476</v>
      </c>
      <c r="E1231" s="22" t="s">
        <v>4641</v>
      </c>
      <c r="F1231" s="69" t="s">
        <v>4580</v>
      </c>
      <c r="G1231" s="22" t="s">
        <v>4642</v>
      </c>
      <c r="H1231" s="25">
        <v>9.18</v>
      </c>
      <c r="I1231" s="27"/>
      <c r="J1231" s="27"/>
      <c r="K1231" s="25">
        <v>9.18</v>
      </c>
      <c r="L1231" s="27"/>
      <c r="M1231" s="25">
        <v>9.18</v>
      </c>
      <c r="N1231" s="26"/>
      <c r="O1231" s="26"/>
      <c r="P1231" s="26"/>
      <c r="Q1231" s="26"/>
      <c r="R1231" s="26"/>
      <c r="S1231" s="26" t="s">
        <v>2637</v>
      </c>
      <c r="T1231" s="22" t="s">
        <v>4643</v>
      </c>
    </row>
    <row r="1232" s="4" customFormat="1" ht="45" spans="1:20">
      <c r="A1232" s="16">
        <v>1227</v>
      </c>
      <c r="B1232" s="17" t="s">
        <v>110</v>
      </c>
      <c r="C1232" s="22" t="s">
        <v>4644</v>
      </c>
      <c r="D1232" s="22" t="s">
        <v>2640</v>
      </c>
      <c r="E1232" s="22" t="s">
        <v>4645</v>
      </c>
      <c r="F1232" s="69" t="s">
        <v>4580</v>
      </c>
      <c r="G1232" s="22" t="s">
        <v>4646</v>
      </c>
      <c r="H1232" s="25">
        <v>3.84</v>
      </c>
      <c r="I1232" s="27"/>
      <c r="J1232" s="27"/>
      <c r="K1232" s="25">
        <v>3.84</v>
      </c>
      <c r="L1232" s="27"/>
      <c r="M1232" s="25">
        <v>3.84</v>
      </c>
      <c r="N1232" s="26"/>
      <c r="O1232" s="26"/>
      <c r="P1232" s="26"/>
      <c r="Q1232" s="26"/>
      <c r="R1232" s="26"/>
      <c r="S1232" s="26" t="s">
        <v>2637</v>
      </c>
      <c r="T1232" s="22" t="s">
        <v>4647</v>
      </c>
    </row>
    <row r="1233" s="4" customFormat="1" ht="45" spans="1:20">
      <c r="A1233" s="16">
        <v>1228</v>
      </c>
      <c r="B1233" s="17" t="s">
        <v>110</v>
      </c>
      <c r="C1233" s="22" t="s">
        <v>4648</v>
      </c>
      <c r="D1233" s="22" t="s">
        <v>2734</v>
      </c>
      <c r="E1233" s="22" t="s">
        <v>4649</v>
      </c>
      <c r="F1233" s="69" t="s">
        <v>4580</v>
      </c>
      <c r="G1233" s="22" t="s">
        <v>4650</v>
      </c>
      <c r="H1233" s="25">
        <v>4.5</v>
      </c>
      <c r="I1233" s="27"/>
      <c r="J1233" s="27"/>
      <c r="K1233" s="25">
        <v>4.5</v>
      </c>
      <c r="L1233" s="27"/>
      <c r="M1233" s="25">
        <v>4.5</v>
      </c>
      <c r="N1233" s="26"/>
      <c r="O1233" s="26"/>
      <c r="P1233" s="26"/>
      <c r="Q1233" s="26"/>
      <c r="R1233" s="26"/>
      <c r="S1233" s="26" t="s">
        <v>2637</v>
      </c>
      <c r="T1233" s="22" t="s">
        <v>4651</v>
      </c>
    </row>
    <row r="1234" s="4" customFormat="1" ht="33.75" spans="1:20">
      <c r="A1234" s="16">
        <v>1229</v>
      </c>
      <c r="B1234" s="17" t="s">
        <v>110</v>
      </c>
      <c r="C1234" s="22" t="s">
        <v>4652</v>
      </c>
      <c r="D1234" s="22" t="s">
        <v>2215</v>
      </c>
      <c r="E1234" s="26" t="s">
        <v>4653</v>
      </c>
      <c r="F1234" s="69" t="s">
        <v>4580</v>
      </c>
      <c r="G1234" s="22" t="s">
        <v>4654</v>
      </c>
      <c r="H1234" s="27">
        <v>8.47</v>
      </c>
      <c r="I1234" s="27"/>
      <c r="J1234" s="27"/>
      <c r="K1234" s="27">
        <v>8.47</v>
      </c>
      <c r="L1234" s="27"/>
      <c r="M1234" s="27">
        <v>8.47</v>
      </c>
      <c r="N1234" s="26"/>
      <c r="O1234" s="26"/>
      <c r="P1234" s="26"/>
      <c r="Q1234" s="26"/>
      <c r="R1234" s="26"/>
      <c r="S1234" s="26" t="s">
        <v>2637</v>
      </c>
      <c r="T1234" s="22" t="s">
        <v>4655</v>
      </c>
    </row>
    <row r="1235" s="4" customFormat="1" ht="33.75" spans="1:20">
      <c r="A1235" s="16">
        <v>1230</v>
      </c>
      <c r="B1235" s="17" t="s">
        <v>110</v>
      </c>
      <c r="C1235" s="22" t="s">
        <v>4656</v>
      </c>
      <c r="D1235" s="22" t="s">
        <v>2997</v>
      </c>
      <c r="E1235" s="22" t="s">
        <v>4657</v>
      </c>
      <c r="F1235" s="69" t="s">
        <v>4580</v>
      </c>
      <c r="G1235" s="22" t="s">
        <v>4658</v>
      </c>
      <c r="H1235" s="25">
        <v>8.19</v>
      </c>
      <c r="I1235" s="27"/>
      <c r="J1235" s="27"/>
      <c r="K1235" s="25">
        <v>8.19</v>
      </c>
      <c r="L1235" s="27"/>
      <c r="M1235" s="25">
        <v>8.19</v>
      </c>
      <c r="N1235" s="26"/>
      <c r="O1235" s="26"/>
      <c r="P1235" s="26"/>
      <c r="Q1235" s="26"/>
      <c r="R1235" s="26"/>
      <c r="S1235" s="26" t="s">
        <v>2637</v>
      </c>
      <c r="T1235" s="22" t="s">
        <v>4659</v>
      </c>
    </row>
    <row r="1236" s="4" customFormat="1" ht="45" spans="1:20">
      <c r="A1236" s="16">
        <v>1231</v>
      </c>
      <c r="B1236" s="17" t="s">
        <v>110</v>
      </c>
      <c r="C1236" s="22" t="s">
        <v>4660</v>
      </c>
      <c r="D1236" s="26" t="s">
        <v>1023</v>
      </c>
      <c r="E1236" s="22" t="s">
        <v>4661</v>
      </c>
      <c r="F1236" s="69" t="s">
        <v>4580</v>
      </c>
      <c r="G1236" s="22" t="s">
        <v>4662</v>
      </c>
      <c r="H1236" s="25">
        <v>1.8</v>
      </c>
      <c r="I1236" s="27"/>
      <c r="J1236" s="27"/>
      <c r="K1236" s="25">
        <v>1.8</v>
      </c>
      <c r="L1236" s="27"/>
      <c r="M1236" s="25">
        <v>1.8</v>
      </c>
      <c r="N1236" s="26"/>
      <c r="O1236" s="26"/>
      <c r="P1236" s="26"/>
      <c r="Q1236" s="26"/>
      <c r="R1236" s="26"/>
      <c r="S1236" s="26" t="s">
        <v>2637</v>
      </c>
      <c r="T1236" s="22" t="s">
        <v>4663</v>
      </c>
    </row>
    <row r="1237" s="4" customFormat="1" ht="45" spans="1:20">
      <c r="A1237" s="16">
        <v>1232</v>
      </c>
      <c r="B1237" s="17" t="s">
        <v>110</v>
      </c>
      <c r="C1237" s="22" t="s">
        <v>4664</v>
      </c>
      <c r="D1237" s="22" t="s">
        <v>1739</v>
      </c>
      <c r="E1237" s="22" t="s">
        <v>4665</v>
      </c>
      <c r="F1237" s="69" t="s">
        <v>4580</v>
      </c>
      <c r="G1237" s="22" t="s">
        <v>4666</v>
      </c>
      <c r="H1237" s="25">
        <v>7.98</v>
      </c>
      <c r="I1237" s="27"/>
      <c r="J1237" s="27"/>
      <c r="K1237" s="25">
        <v>7.98</v>
      </c>
      <c r="L1237" s="27"/>
      <c r="M1237" s="25">
        <v>7.98</v>
      </c>
      <c r="N1237" s="26"/>
      <c r="O1237" s="26"/>
      <c r="P1237" s="26"/>
      <c r="Q1237" s="26"/>
      <c r="R1237" s="26"/>
      <c r="S1237" s="26" t="s">
        <v>2637</v>
      </c>
      <c r="T1237" s="22" t="s">
        <v>4667</v>
      </c>
    </row>
    <row r="1238" s="4" customFormat="1" ht="45" spans="1:20">
      <c r="A1238" s="16">
        <v>1233</v>
      </c>
      <c r="B1238" s="17" t="s">
        <v>110</v>
      </c>
      <c r="C1238" s="22" t="s">
        <v>4668</v>
      </c>
      <c r="D1238" s="22" t="s">
        <v>3316</v>
      </c>
      <c r="E1238" s="22" t="s">
        <v>4669</v>
      </c>
      <c r="F1238" s="69" t="s">
        <v>4580</v>
      </c>
      <c r="G1238" s="22" t="s">
        <v>4670</v>
      </c>
      <c r="H1238" s="25">
        <v>7.62</v>
      </c>
      <c r="I1238" s="27"/>
      <c r="J1238" s="27"/>
      <c r="K1238" s="25">
        <v>7.62</v>
      </c>
      <c r="L1238" s="27"/>
      <c r="M1238" s="25">
        <v>7.62</v>
      </c>
      <c r="N1238" s="26"/>
      <c r="O1238" s="26"/>
      <c r="P1238" s="26"/>
      <c r="Q1238" s="26"/>
      <c r="R1238" s="26"/>
      <c r="S1238" s="26" t="s">
        <v>2637</v>
      </c>
      <c r="T1238" s="22" t="s">
        <v>4671</v>
      </c>
    </row>
    <row r="1239" s="4" customFormat="1" ht="45" spans="1:20">
      <c r="A1239" s="16">
        <v>1234</v>
      </c>
      <c r="B1239" s="17" t="s">
        <v>110</v>
      </c>
      <c r="C1239" s="22" t="s">
        <v>4672</v>
      </c>
      <c r="D1239" s="22" t="s">
        <v>1255</v>
      </c>
      <c r="E1239" s="22" t="s">
        <v>4673</v>
      </c>
      <c r="F1239" s="69" t="s">
        <v>4580</v>
      </c>
      <c r="G1239" s="22" t="s">
        <v>4674</v>
      </c>
      <c r="H1239" s="25">
        <v>7.2</v>
      </c>
      <c r="I1239" s="27"/>
      <c r="J1239" s="27"/>
      <c r="K1239" s="25">
        <v>7.2</v>
      </c>
      <c r="L1239" s="27"/>
      <c r="M1239" s="25">
        <v>7.2</v>
      </c>
      <c r="N1239" s="26"/>
      <c r="O1239" s="26"/>
      <c r="P1239" s="26"/>
      <c r="Q1239" s="26"/>
      <c r="R1239" s="26"/>
      <c r="S1239" s="26" t="s">
        <v>2637</v>
      </c>
      <c r="T1239" s="22" t="s">
        <v>4675</v>
      </c>
    </row>
    <row r="1240" s="4" customFormat="1" ht="45" spans="1:20">
      <c r="A1240" s="16">
        <v>1235</v>
      </c>
      <c r="B1240" s="17" t="s">
        <v>110</v>
      </c>
      <c r="C1240" s="22" t="s">
        <v>4676</v>
      </c>
      <c r="D1240" s="22" t="s">
        <v>1457</v>
      </c>
      <c r="E1240" s="22" t="s">
        <v>4677</v>
      </c>
      <c r="F1240" s="69" t="s">
        <v>4580</v>
      </c>
      <c r="G1240" s="22" t="s">
        <v>4678</v>
      </c>
      <c r="H1240" s="25">
        <v>6.96</v>
      </c>
      <c r="I1240" s="27"/>
      <c r="J1240" s="27"/>
      <c r="K1240" s="25">
        <v>6.96</v>
      </c>
      <c r="L1240" s="27"/>
      <c r="M1240" s="25">
        <v>6.96</v>
      </c>
      <c r="N1240" s="26"/>
      <c r="O1240" s="26"/>
      <c r="P1240" s="26"/>
      <c r="Q1240" s="26"/>
      <c r="R1240" s="26"/>
      <c r="S1240" s="26" t="s">
        <v>2637</v>
      </c>
      <c r="T1240" s="22" t="s">
        <v>4679</v>
      </c>
    </row>
    <row r="1241" s="4" customFormat="1" ht="33.75" spans="1:20">
      <c r="A1241" s="16">
        <v>1236</v>
      </c>
      <c r="B1241" s="17" t="s">
        <v>110</v>
      </c>
      <c r="C1241" s="22" t="s">
        <v>4680</v>
      </c>
      <c r="D1241" s="22" t="s">
        <v>1442</v>
      </c>
      <c r="E1241" s="22" t="s">
        <v>4681</v>
      </c>
      <c r="F1241" s="69" t="s">
        <v>4580</v>
      </c>
      <c r="G1241" s="22" t="s">
        <v>4682</v>
      </c>
      <c r="H1241" s="25">
        <v>6.6</v>
      </c>
      <c r="I1241" s="27"/>
      <c r="J1241" s="27"/>
      <c r="K1241" s="25">
        <v>6.6</v>
      </c>
      <c r="L1241" s="27"/>
      <c r="M1241" s="25">
        <v>6.6</v>
      </c>
      <c r="N1241" s="26"/>
      <c r="O1241" s="26"/>
      <c r="P1241" s="26"/>
      <c r="Q1241" s="26"/>
      <c r="R1241" s="26"/>
      <c r="S1241" s="26" t="s">
        <v>2637</v>
      </c>
      <c r="T1241" s="22" t="s">
        <v>4683</v>
      </c>
    </row>
    <row r="1242" s="4" customFormat="1" ht="45" spans="1:20">
      <c r="A1242" s="16">
        <v>1237</v>
      </c>
      <c r="B1242" s="17" t="s">
        <v>110</v>
      </c>
      <c r="C1242" s="22" t="s">
        <v>4684</v>
      </c>
      <c r="D1242" s="22" t="s">
        <v>1866</v>
      </c>
      <c r="E1242" s="22" t="s">
        <v>4685</v>
      </c>
      <c r="F1242" s="69" t="s">
        <v>4580</v>
      </c>
      <c r="G1242" s="22" t="s">
        <v>4686</v>
      </c>
      <c r="H1242" s="25">
        <v>6.6</v>
      </c>
      <c r="I1242" s="27"/>
      <c r="J1242" s="27"/>
      <c r="K1242" s="25">
        <v>6.6</v>
      </c>
      <c r="L1242" s="27"/>
      <c r="M1242" s="25">
        <v>6.6</v>
      </c>
      <c r="N1242" s="26"/>
      <c r="O1242" s="26"/>
      <c r="P1242" s="26"/>
      <c r="Q1242" s="26"/>
      <c r="R1242" s="26"/>
      <c r="S1242" s="26" t="s">
        <v>2637</v>
      </c>
      <c r="T1242" s="22" t="s">
        <v>4683</v>
      </c>
    </row>
    <row r="1243" s="4" customFormat="1" ht="33.75" spans="1:20">
      <c r="A1243" s="16">
        <v>1238</v>
      </c>
      <c r="B1243" s="17" t="s">
        <v>110</v>
      </c>
      <c r="C1243" s="22" t="s">
        <v>4687</v>
      </c>
      <c r="D1243" s="22" t="s">
        <v>2973</v>
      </c>
      <c r="E1243" s="22" t="s">
        <v>4688</v>
      </c>
      <c r="F1243" s="69" t="s">
        <v>4580</v>
      </c>
      <c r="G1243" s="22" t="s">
        <v>4689</v>
      </c>
      <c r="H1243" s="25">
        <v>5.97</v>
      </c>
      <c r="I1243" s="27"/>
      <c r="J1243" s="27"/>
      <c r="K1243" s="25">
        <v>5.97</v>
      </c>
      <c r="L1243" s="27"/>
      <c r="M1243" s="25">
        <v>5.97</v>
      </c>
      <c r="N1243" s="26"/>
      <c r="O1243" s="26"/>
      <c r="P1243" s="26"/>
      <c r="Q1243" s="26"/>
      <c r="R1243" s="26"/>
      <c r="S1243" s="26" t="s">
        <v>2637</v>
      </c>
      <c r="T1243" s="22" t="s">
        <v>4690</v>
      </c>
    </row>
    <row r="1244" s="4" customFormat="1" ht="33.75" spans="1:20">
      <c r="A1244" s="16">
        <v>1239</v>
      </c>
      <c r="B1244" s="17" t="s">
        <v>110</v>
      </c>
      <c r="C1244" s="22" t="s">
        <v>4691</v>
      </c>
      <c r="D1244" s="22" t="s">
        <v>620</v>
      </c>
      <c r="E1244" s="22" t="s">
        <v>4692</v>
      </c>
      <c r="F1244" s="69" t="s">
        <v>4580</v>
      </c>
      <c r="G1244" s="22" t="s">
        <v>4693</v>
      </c>
      <c r="H1244" s="25">
        <v>5.82</v>
      </c>
      <c r="I1244" s="27"/>
      <c r="J1244" s="27"/>
      <c r="K1244" s="25">
        <v>5.82</v>
      </c>
      <c r="L1244" s="27"/>
      <c r="M1244" s="25">
        <v>5.82</v>
      </c>
      <c r="N1244" s="26"/>
      <c r="O1244" s="26"/>
      <c r="P1244" s="26"/>
      <c r="Q1244" s="26"/>
      <c r="R1244" s="26"/>
      <c r="S1244" s="26" t="s">
        <v>2637</v>
      </c>
      <c r="T1244" s="22" t="s">
        <v>4694</v>
      </c>
    </row>
    <row r="1245" s="4" customFormat="1" ht="45" spans="1:20">
      <c r="A1245" s="16">
        <v>1240</v>
      </c>
      <c r="B1245" s="17" t="s">
        <v>110</v>
      </c>
      <c r="C1245" s="22" t="s">
        <v>4695</v>
      </c>
      <c r="D1245" s="22" t="s">
        <v>4018</v>
      </c>
      <c r="E1245" s="22" t="s">
        <v>4696</v>
      </c>
      <c r="F1245" s="69" t="s">
        <v>4580</v>
      </c>
      <c r="G1245" s="22" t="s">
        <v>4697</v>
      </c>
      <c r="H1245" s="25">
        <v>5.28</v>
      </c>
      <c r="I1245" s="27"/>
      <c r="J1245" s="27"/>
      <c r="K1245" s="25">
        <v>5.28</v>
      </c>
      <c r="L1245" s="27"/>
      <c r="M1245" s="25">
        <v>5.28</v>
      </c>
      <c r="N1245" s="26"/>
      <c r="O1245" s="26"/>
      <c r="P1245" s="26"/>
      <c r="Q1245" s="26"/>
      <c r="R1245" s="26"/>
      <c r="S1245" s="26" t="s">
        <v>2637</v>
      </c>
      <c r="T1245" s="22" t="s">
        <v>4698</v>
      </c>
    </row>
    <row r="1246" s="4" customFormat="1" ht="45" spans="1:20">
      <c r="A1246" s="16">
        <v>1241</v>
      </c>
      <c r="B1246" s="17" t="s">
        <v>110</v>
      </c>
      <c r="C1246" s="22" t="s">
        <v>4699</v>
      </c>
      <c r="D1246" s="22" t="s">
        <v>446</v>
      </c>
      <c r="E1246" s="22" t="s">
        <v>4700</v>
      </c>
      <c r="F1246" s="69" t="s">
        <v>4580</v>
      </c>
      <c r="G1246" s="22" t="s">
        <v>4701</v>
      </c>
      <c r="H1246" s="25">
        <v>4.8</v>
      </c>
      <c r="I1246" s="27"/>
      <c r="J1246" s="27"/>
      <c r="K1246" s="25">
        <v>4.8</v>
      </c>
      <c r="L1246" s="27"/>
      <c r="M1246" s="25">
        <v>4.8</v>
      </c>
      <c r="N1246" s="26"/>
      <c r="O1246" s="26"/>
      <c r="P1246" s="26"/>
      <c r="Q1246" s="26"/>
      <c r="R1246" s="26"/>
      <c r="S1246" s="26" t="s">
        <v>2637</v>
      </c>
      <c r="T1246" s="22" t="s">
        <v>4702</v>
      </c>
    </row>
    <row r="1247" s="4" customFormat="1" ht="33.75" spans="1:20">
      <c r="A1247" s="16">
        <v>1242</v>
      </c>
      <c r="B1247" s="17" t="s">
        <v>110</v>
      </c>
      <c r="C1247" s="22" t="s">
        <v>4703</v>
      </c>
      <c r="D1247" s="22" t="s">
        <v>3747</v>
      </c>
      <c r="E1247" s="22" t="s">
        <v>4704</v>
      </c>
      <c r="F1247" s="69" t="s">
        <v>4580</v>
      </c>
      <c r="G1247" s="22" t="s">
        <v>4705</v>
      </c>
      <c r="H1247" s="25">
        <v>0.24</v>
      </c>
      <c r="I1247" s="27"/>
      <c r="J1247" s="27"/>
      <c r="K1247" s="25">
        <v>0.24</v>
      </c>
      <c r="L1247" s="27"/>
      <c r="M1247" s="25">
        <v>0.24</v>
      </c>
      <c r="N1247" s="26"/>
      <c r="O1247" s="26"/>
      <c r="P1247" s="26"/>
      <c r="Q1247" s="26"/>
      <c r="R1247" s="26"/>
      <c r="S1247" s="26" t="s">
        <v>2637</v>
      </c>
      <c r="T1247" s="22" t="s">
        <v>4706</v>
      </c>
    </row>
    <row r="1248" s="4" customFormat="1" ht="45" spans="1:20">
      <c r="A1248" s="16">
        <v>1243</v>
      </c>
      <c r="B1248" s="17" t="s">
        <v>110</v>
      </c>
      <c r="C1248" s="22" t="s">
        <v>4707</v>
      </c>
      <c r="D1248" s="22" t="s">
        <v>2513</v>
      </c>
      <c r="E1248" s="22" t="s">
        <v>4708</v>
      </c>
      <c r="F1248" s="69" t="s">
        <v>4580</v>
      </c>
      <c r="G1248" s="22" t="s">
        <v>4709</v>
      </c>
      <c r="H1248" s="25">
        <v>3.96</v>
      </c>
      <c r="I1248" s="27"/>
      <c r="J1248" s="27"/>
      <c r="K1248" s="25">
        <v>3.96</v>
      </c>
      <c r="L1248" s="27"/>
      <c r="M1248" s="25">
        <v>3.96</v>
      </c>
      <c r="N1248" s="26"/>
      <c r="O1248" s="26"/>
      <c r="P1248" s="26"/>
      <c r="Q1248" s="26"/>
      <c r="R1248" s="26"/>
      <c r="S1248" s="26" t="s">
        <v>2637</v>
      </c>
      <c r="T1248" s="22" t="s">
        <v>4710</v>
      </c>
    </row>
    <row r="1249" s="4" customFormat="1" ht="45" spans="1:20">
      <c r="A1249" s="16">
        <v>1244</v>
      </c>
      <c r="B1249" s="17" t="s">
        <v>110</v>
      </c>
      <c r="C1249" s="22" t="s">
        <v>4711</v>
      </c>
      <c r="D1249" s="22" t="s">
        <v>3092</v>
      </c>
      <c r="E1249" s="22" t="s">
        <v>4712</v>
      </c>
      <c r="F1249" s="69" t="s">
        <v>4580</v>
      </c>
      <c r="G1249" s="22" t="s">
        <v>4713</v>
      </c>
      <c r="H1249" s="25">
        <v>3.42</v>
      </c>
      <c r="I1249" s="27"/>
      <c r="J1249" s="27"/>
      <c r="K1249" s="25">
        <v>3.42</v>
      </c>
      <c r="L1249" s="27"/>
      <c r="M1249" s="25">
        <v>3.42</v>
      </c>
      <c r="N1249" s="26"/>
      <c r="O1249" s="26"/>
      <c r="P1249" s="26"/>
      <c r="Q1249" s="26"/>
      <c r="R1249" s="26"/>
      <c r="S1249" s="26" t="s">
        <v>2637</v>
      </c>
      <c r="T1249" s="22" t="s">
        <v>4714</v>
      </c>
    </row>
    <row r="1250" s="4" customFormat="1" ht="45" spans="1:20">
      <c r="A1250" s="16">
        <v>1245</v>
      </c>
      <c r="B1250" s="17" t="s">
        <v>110</v>
      </c>
      <c r="C1250" s="22" t="s">
        <v>4715</v>
      </c>
      <c r="D1250" s="22" t="s">
        <v>1886</v>
      </c>
      <c r="E1250" s="22" t="s">
        <v>4716</v>
      </c>
      <c r="F1250" s="69" t="s">
        <v>4580</v>
      </c>
      <c r="G1250" s="22" t="s">
        <v>4717</v>
      </c>
      <c r="H1250" s="25">
        <v>3.3</v>
      </c>
      <c r="I1250" s="27"/>
      <c r="J1250" s="27"/>
      <c r="K1250" s="25">
        <v>3.3</v>
      </c>
      <c r="L1250" s="27"/>
      <c r="M1250" s="25">
        <v>3.3</v>
      </c>
      <c r="N1250" s="26"/>
      <c r="O1250" s="26"/>
      <c r="P1250" s="26"/>
      <c r="Q1250" s="26"/>
      <c r="R1250" s="26"/>
      <c r="S1250" s="26" t="s">
        <v>2637</v>
      </c>
      <c r="T1250" s="22" t="s">
        <v>4718</v>
      </c>
    </row>
    <row r="1251" s="4" customFormat="1" ht="45" spans="1:20">
      <c r="A1251" s="16">
        <v>1246</v>
      </c>
      <c r="B1251" s="17" t="s">
        <v>110</v>
      </c>
      <c r="C1251" s="22" t="s">
        <v>4719</v>
      </c>
      <c r="D1251" s="22" t="s">
        <v>1863</v>
      </c>
      <c r="E1251" s="22" t="s">
        <v>4720</v>
      </c>
      <c r="F1251" s="69" t="s">
        <v>4580</v>
      </c>
      <c r="G1251" s="22" t="s">
        <v>4721</v>
      </c>
      <c r="H1251" s="25">
        <v>3.3</v>
      </c>
      <c r="I1251" s="27"/>
      <c r="J1251" s="27"/>
      <c r="K1251" s="25">
        <v>3.3</v>
      </c>
      <c r="L1251" s="27"/>
      <c r="M1251" s="25">
        <v>3.3</v>
      </c>
      <c r="N1251" s="26"/>
      <c r="O1251" s="26"/>
      <c r="P1251" s="26"/>
      <c r="Q1251" s="26"/>
      <c r="R1251" s="26"/>
      <c r="S1251" s="26" t="s">
        <v>2637</v>
      </c>
      <c r="T1251" s="22" t="s">
        <v>4718</v>
      </c>
    </row>
    <row r="1252" s="4" customFormat="1" ht="45" spans="1:20">
      <c r="A1252" s="16">
        <v>1247</v>
      </c>
      <c r="B1252" s="17" t="s">
        <v>110</v>
      </c>
      <c r="C1252" s="22" t="s">
        <v>4722</v>
      </c>
      <c r="D1252" s="22" t="s">
        <v>1983</v>
      </c>
      <c r="E1252" s="22" t="s">
        <v>4723</v>
      </c>
      <c r="F1252" s="69" t="s">
        <v>4580</v>
      </c>
      <c r="G1252" s="22" t="s">
        <v>4724</v>
      </c>
      <c r="H1252" s="25">
        <v>3</v>
      </c>
      <c r="I1252" s="27"/>
      <c r="J1252" s="27"/>
      <c r="K1252" s="25">
        <v>3</v>
      </c>
      <c r="L1252" s="27"/>
      <c r="M1252" s="25">
        <v>3</v>
      </c>
      <c r="N1252" s="26"/>
      <c r="O1252" s="26"/>
      <c r="P1252" s="26"/>
      <c r="Q1252" s="26"/>
      <c r="R1252" s="26"/>
      <c r="S1252" s="26" t="s">
        <v>2637</v>
      </c>
      <c r="T1252" s="22" t="s">
        <v>4725</v>
      </c>
    </row>
    <row r="1253" s="4" customFormat="1" ht="33.75" spans="1:20">
      <c r="A1253" s="16">
        <v>1248</v>
      </c>
      <c r="B1253" s="17" t="s">
        <v>110</v>
      </c>
      <c r="C1253" s="22" t="s">
        <v>4726</v>
      </c>
      <c r="D1253" s="22" t="s">
        <v>1008</v>
      </c>
      <c r="E1253" s="26" t="s">
        <v>4727</v>
      </c>
      <c r="F1253" s="69" t="s">
        <v>4580</v>
      </c>
      <c r="G1253" s="22" t="s">
        <v>4728</v>
      </c>
      <c r="H1253" s="27">
        <v>3.02</v>
      </c>
      <c r="I1253" s="27"/>
      <c r="J1253" s="27"/>
      <c r="K1253" s="27">
        <v>3.02</v>
      </c>
      <c r="L1253" s="27"/>
      <c r="M1253" s="27">
        <v>3.02</v>
      </c>
      <c r="N1253" s="26"/>
      <c r="O1253" s="26"/>
      <c r="P1253" s="26"/>
      <c r="Q1253" s="26"/>
      <c r="R1253" s="26"/>
      <c r="S1253" s="26" t="s">
        <v>2637</v>
      </c>
      <c r="T1253" s="22" t="s">
        <v>4729</v>
      </c>
    </row>
    <row r="1254" s="4" customFormat="1" ht="45" spans="1:20">
      <c r="A1254" s="16">
        <v>1249</v>
      </c>
      <c r="B1254" s="17" t="s">
        <v>110</v>
      </c>
      <c r="C1254" s="22" t="s">
        <v>4730</v>
      </c>
      <c r="D1254" s="22" t="s">
        <v>1130</v>
      </c>
      <c r="E1254" s="22" t="s">
        <v>4731</v>
      </c>
      <c r="F1254" s="69" t="s">
        <v>4580</v>
      </c>
      <c r="G1254" s="22" t="s">
        <v>4732</v>
      </c>
      <c r="H1254" s="25">
        <v>3</v>
      </c>
      <c r="I1254" s="27"/>
      <c r="J1254" s="27"/>
      <c r="K1254" s="25">
        <v>3</v>
      </c>
      <c r="L1254" s="27"/>
      <c r="M1254" s="25">
        <v>3</v>
      </c>
      <c r="N1254" s="26"/>
      <c r="O1254" s="26"/>
      <c r="P1254" s="26"/>
      <c r="Q1254" s="26"/>
      <c r="R1254" s="26"/>
      <c r="S1254" s="26" t="s">
        <v>2637</v>
      </c>
      <c r="T1254" s="22" t="s">
        <v>4733</v>
      </c>
    </row>
    <row r="1255" s="4" customFormat="1" ht="45" spans="1:20">
      <c r="A1255" s="16">
        <v>1250</v>
      </c>
      <c r="B1255" s="17" t="s">
        <v>110</v>
      </c>
      <c r="C1255" s="22" t="s">
        <v>4734</v>
      </c>
      <c r="D1255" s="26" t="s">
        <v>1046</v>
      </c>
      <c r="E1255" s="22" t="s">
        <v>4735</v>
      </c>
      <c r="F1255" s="69" t="s">
        <v>4580</v>
      </c>
      <c r="G1255" s="22" t="s">
        <v>4736</v>
      </c>
      <c r="H1255" s="25">
        <v>0.6</v>
      </c>
      <c r="I1255" s="27"/>
      <c r="J1255" s="27"/>
      <c r="K1255" s="25">
        <v>0.6</v>
      </c>
      <c r="L1255" s="27"/>
      <c r="M1255" s="25">
        <v>0.6</v>
      </c>
      <c r="N1255" s="26"/>
      <c r="O1255" s="26"/>
      <c r="P1255" s="26"/>
      <c r="Q1255" s="26"/>
      <c r="R1255" s="26"/>
      <c r="S1255" s="26" t="s">
        <v>2637</v>
      </c>
      <c r="T1255" s="22" t="s">
        <v>4639</v>
      </c>
    </row>
    <row r="1256" s="4" customFormat="1" ht="33.75" spans="1:20">
      <c r="A1256" s="16">
        <v>1251</v>
      </c>
      <c r="B1256" s="17" t="s">
        <v>110</v>
      </c>
      <c r="C1256" s="22" t="s">
        <v>4737</v>
      </c>
      <c r="D1256" s="22" t="s">
        <v>1446</v>
      </c>
      <c r="E1256" s="22" t="s">
        <v>4738</v>
      </c>
      <c r="F1256" s="69" t="s">
        <v>4580</v>
      </c>
      <c r="G1256" s="22" t="s">
        <v>4739</v>
      </c>
      <c r="H1256" s="25">
        <v>2.64</v>
      </c>
      <c r="I1256" s="27"/>
      <c r="J1256" s="27"/>
      <c r="K1256" s="25">
        <v>2.64</v>
      </c>
      <c r="L1256" s="27"/>
      <c r="M1256" s="25">
        <v>2.64</v>
      </c>
      <c r="N1256" s="26"/>
      <c r="O1256" s="26"/>
      <c r="P1256" s="26"/>
      <c r="Q1256" s="26"/>
      <c r="R1256" s="26"/>
      <c r="S1256" s="26" t="s">
        <v>2637</v>
      </c>
      <c r="T1256" s="22" t="s">
        <v>4740</v>
      </c>
    </row>
    <row r="1257" s="4" customFormat="1" ht="33.75" spans="1:20">
      <c r="A1257" s="16">
        <v>1252</v>
      </c>
      <c r="B1257" s="17" t="s">
        <v>110</v>
      </c>
      <c r="C1257" s="22" t="s">
        <v>4741</v>
      </c>
      <c r="D1257" s="22" t="s">
        <v>1883</v>
      </c>
      <c r="E1257" s="22" t="s">
        <v>4742</v>
      </c>
      <c r="F1257" s="69" t="s">
        <v>4580</v>
      </c>
      <c r="G1257" s="22" t="s">
        <v>4743</v>
      </c>
      <c r="H1257" s="25">
        <v>2.1</v>
      </c>
      <c r="I1257" s="27"/>
      <c r="J1257" s="27"/>
      <c r="K1257" s="25">
        <v>2.1</v>
      </c>
      <c r="L1257" s="27"/>
      <c r="M1257" s="25">
        <v>2.1</v>
      </c>
      <c r="N1257" s="26"/>
      <c r="O1257" s="26"/>
      <c r="P1257" s="26"/>
      <c r="Q1257" s="26"/>
      <c r="R1257" s="26"/>
      <c r="S1257" s="26" t="s">
        <v>2637</v>
      </c>
      <c r="T1257" s="22" t="s">
        <v>4744</v>
      </c>
    </row>
    <row r="1258" s="4" customFormat="1" ht="33.75" spans="1:20">
      <c r="A1258" s="16">
        <v>1253</v>
      </c>
      <c r="B1258" s="17" t="s">
        <v>110</v>
      </c>
      <c r="C1258" s="22" t="s">
        <v>4745</v>
      </c>
      <c r="D1258" s="22" t="s">
        <v>1906</v>
      </c>
      <c r="E1258" s="22" t="s">
        <v>4746</v>
      </c>
      <c r="F1258" s="69" t="s">
        <v>4580</v>
      </c>
      <c r="G1258" s="22" t="s">
        <v>4747</v>
      </c>
      <c r="H1258" s="25">
        <v>1.8</v>
      </c>
      <c r="I1258" s="27"/>
      <c r="J1258" s="27"/>
      <c r="K1258" s="25">
        <v>1.8</v>
      </c>
      <c r="L1258" s="27"/>
      <c r="M1258" s="25">
        <v>1.8</v>
      </c>
      <c r="N1258" s="26"/>
      <c r="O1258" s="26"/>
      <c r="P1258" s="26"/>
      <c r="Q1258" s="26"/>
      <c r="R1258" s="26"/>
      <c r="S1258" s="26" t="s">
        <v>2637</v>
      </c>
      <c r="T1258" s="22" t="s">
        <v>4663</v>
      </c>
    </row>
    <row r="1259" s="4" customFormat="1" ht="33.75" spans="1:20">
      <c r="A1259" s="16">
        <v>1254</v>
      </c>
      <c r="B1259" s="17" t="s">
        <v>110</v>
      </c>
      <c r="C1259" s="22" t="s">
        <v>4748</v>
      </c>
      <c r="D1259" s="22" t="s">
        <v>1751</v>
      </c>
      <c r="E1259" s="22" t="s">
        <v>4749</v>
      </c>
      <c r="F1259" s="69" t="s">
        <v>4580</v>
      </c>
      <c r="G1259" s="22" t="s">
        <v>4638</v>
      </c>
      <c r="H1259" s="25">
        <v>1.2</v>
      </c>
      <c r="I1259" s="27"/>
      <c r="J1259" s="27"/>
      <c r="K1259" s="25">
        <v>1.2</v>
      </c>
      <c r="L1259" s="27"/>
      <c r="M1259" s="25">
        <v>1.2</v>
      </c>
      <c r="N1259" s="26"/>
      <c r="O1259" s="26"/>
      <c r="P1259" s="26"/>
      <c r="Q1259" s="26"/>
      <c r="R1259" s="26"/>
      <c r="S1259" s="26" t="s">
        <v>2637</v>
      </c>
      <c r="T1259" s="22" t="s">
        <v>4750</v>
      </c>
    </row>
    <row r="1260" s="4" customFormat="1" ht="45" spans="1:20">
      <c r="A1260" s="16">
        <v>1255</v>
      </c>
      <c r="B1260" s="17" t="s">
        <v>110</v>
      </c>
      <c r="C1260" s="22" t="s">
        <v>4751</v>
      </c>
      <c r="D1260" s="22" t="s">
        <v>3395</v>
      </c>
      <c r="E1260" s="22" t="s">
        <v>4752</v>
      </c>
      <c r="F1260" s="69" t="s">
        <v>4580</v>
      </c>
      <c r="G1260" s="22" t="s">
        <v>4753</v>
      </c>
      <c r="H1260" s="25">
        <v>2.34</v>
      </c>
      <c r="I1260" s="27"/>
      <c r="J1260" s="27"/>
      <c r="K1260" s="25">
        <v>2.34</v>
      </c>
      <c r="L1260" s="27"/>
      <c r="M1260" s="25">
        <v>2.34</v>
      </c>
      <c r="N1260" s="26"/>
      <c r="O1260" s="26"/>
      <c r="P1260" s="26"/>
      <c r="Q1260" s="26"/>
      <c r="R1260" s="26"/>
      <c r="S1260" s="26" t="s">
        <v>2637</v>
      </c>
      <c r="T1260" s="22" t="s">
        <v>4754</v>
      </c>
    </row>
    <row r="1261" s="4" customFormat="1" ht="33.75" spans="1:20">
      <c r="A1261" s="16">
        <v>1256</v>
      </c>
      <c r="B1261" s="17" t="s">
        <v>110</v>
      </c>
      <c r="C1261" s="22" t="s">
        <v>4755</v>
      </c>
      <c r="D1261" s="22" t="s">
        <v>2876</v>
      </c>
      <c r="E1261" s="22" t="s">
        <v>4756</v>
      </c>
      <c r="F1261" s="69" t="s">
        <v>4580</v>
      </c>
      <c r="G1261" s="22" t="s">
        <v>4757</v>
      </c>
      <c r="H1261" s="25">
        <v>2.22</v>
      </c>
      <c r="I1261" s="27"/>
      <c r="J1261" s="27"/>
      <c r="K1261" s="25">
        <v>2.22</v>
      </c>
      <c r="L1261" s="27"/>
      <c r="M1261" s="25">
        <v>2.22</v>
      </c>
      <c r="N1261" s="26"/>
      <c r="O1261" s="26"/>
      <c r="P1261" s="26"/>
      <c r="Q1261" s="26"/>
      <c r="R1261" s="26"/>
      <c r="S1261" s="26" t="s">
        <v>2637</v>
      </c>
      <c r="T1261" s="22" t="s">
        <v>4758</v>
      </c>
    </row>
    <row r="1262" s="4" customFormat="1" ht="45" spans="1:20">
      <c r="A1262" s="16">
        <v>1257</v>
      </c>
      <c r="B1262" s="17" t="s">
        <v>110</v>
      </c>
      <c r="C1262" s="22" t="s">
        <v>4759</v>
      </c>
      <c r="D1262" s="22" t="s">
        <v>192</v>
      </c>
      <c r="E1262" s="22" t="s">
        <v>4760</v>
      </c>
      <c r="F1262" s="69" t="s">
        <v>4580</v>
      </c>
      <c r="G1262" s="22" t="s">
        <v>4761</v>
      </c>
      <c r="H1262" s="25">
        <v>2.1</v>
      </c>
      <c r="I1262" s="27"/>
      <c r="J1262" s="27"/>
      <c r="K1262" s="25">
        <v>2.1</v>
      </c>
      <c r="L1262" s="27"/>
      <c r="M1262" s="25">
        <v>2.1</v>
      </c>
      <c r="N1262" s="26"/>
      <c r="O1262" s="26"/>
      <c r="P1262" s="26"/>
      <c r="Q1262" s="26"/>
      <c r="R1262" s="26"/>
      <c r="S1262" s="26" t="s">
        <v>2637</v>
      </c>
      <c r="T1262" s="22" t="s">
        <v>4744</v>
      </c>
    </row>
    <row r="1263" s="4" customFormat="1" ht="45" spans="1:20">
      <c r="A1263" s="16">
        <v>1258</v>
      </c>
      <c r="B1263" s="17" t="s">
        <v>110</v>
      </c>
      <c r="C1263" s="22" t="s">
        <v>4762</v>
      </c>
      <c r="D1263" s="22" t="s">
        <v>1465</v>
      </c>
      <c r="E1263" s="22" t="s">
        <v>4763</v>
      </c>
      <c r="F1263" s="69" t="s">
        <v>4580</v>
      </c>
      <c r="G1263" s="22" t="s">
        <v>4764</v>
      </c>
      <c r="H1263" s="25">
        <v>2.07</v>
      </c>
      <c r="I1263" s="27"/>
      <c r="J1263" s="27"/>
      <c r="K1263" s="25">
        <v>2.07</v>
      </c>
      <c r="L1263" s="27"/>
      <c r="M1263" s="25">
        <v>2.07</v>
      </c>
      <c r="N1263" s="26"/>
      <c r="O1263" s="26"/>
      <c r="P1263" s="26"/>
      <c r="Q1263" s="26"/>
      <c r="R1263" s="26"/>
      <c r="S1263" s="26" t="s">
        <v>2637</v>
      </c>
      <c r="T1263" s="22" t="s">
        <v>4765</v>
      </c>
    </row>
    <row r="1264" s="4" customFormat="1" ht="33.75" spans="1:20">
      <c r="A1264" s="16">
        <v>1259</v>
      </c>
      <c r="B1264" s="17" t="s">
        <v>110</v>
      </c>
      <c r="C1264" s="22" t="s">
        <v>4766</v>
      </c>
      <c r="D1264" s="22" t="s">
        <v>1480</v>
      </c>
      <c r="E1264" s="22" t="s">
        <v>4767</v>
      </c>
      <c r="F1264" s="69" t="s">
        <v>4580</v>
      </c>
      <c r="G1264" s="22" t="s">
        <v>4739</v>
      </c>
      <c r="H1264" s="25">
        <v>1.98</v>
      </c>
      <c r="I1264" s="27"/>
      <c r="J1264" s="27"/>
      <c r="K1264" s="25">
        <v>1.98</v>
      </c>
      <c r="L1264" s="27"/>
      <c r="M1264" s="25">
        <v>1.98</v>
      </c>
      <c r="N1264" s="26"/>
      <c r="O1264" s="26"/>
      <c r="P1264" s="26"/>
      <c r="Q1264" s="26"/>
      <c r="R1264" s="26"/>
      <c r="S1264" s="26" t="s">
        <v>2637</v>
      </c>
      <c r="T1264" s="22" t="s">
        <v>4768</v>
      </c>
    </row>
    <row r="1265" s="4" customFormat="1" ht="33.75" spans="1:20">
      <c r="A1265" s="16">
        <v>1260</v>
      </c>
      <c r="B1265" s="17" t="s">
        <v>110</v>
      </c>
      <c r="C1265" s="22" t="s">
        <v>4769</v>
      </c>
      <c r="D1265" s="22" t="s">
        <v>306</v>
      </c>
      <c r="E1265" s="22" t="s">
        <v>4770</v>
      </c>
      <c r="F1265" s="69" t="s">
        <v>4580</v>
      </c>
      <c r="G1265" s="22" t="s">
        <v>4771</v>
      </c>
      <c r="H1265" s="25">
        <v>1.92</v>
      </c>
      <c r="I1265" s="27"/>
      <c r="J1265" s="27"/>
      <c r="K1265" s="25">
        <v>1.92</v>
      </c>
      <c r="L1265" s="27"/>
      <c r="M1265" s="25">
        <v>1.92</v>
      </c>
      <c r="N1265" s="26"/>
      <c r="O1265" s="26"/>
      <c r="P1265" s="26"/>
      <c r="Q1265" s="26"/>
      <c r="R1265" s="26"/>
      <c r="S1265" s="26" t="s">
        <v>2637</v>
      </c>
      <c r="T1265" s="22" t="s">
        <v>4772</v>
      </c>
    </row>
    <row r="1266" s="4" customFormat="1" ht="33.75" spans="1:20">
      <c r="A1266" s="16">
        <v>1261</v>
      </c>
      <c r="B1266" s="17" t="s">
        <v>110</v>
      </c>
      <c r="C1266" s="22" t="s">
        <v>4773</v>
      </c>
      <c r="D1266" s="22" t="s">
        <v>2502</v>
      </c>
      <c r="E1266" s="22" t="s">
        <v>4774</v>
      </c>
      <c r="F1266" s="69" t="s">
        <v>4580</v>
      </c>
      <c r="G1266" s="22" t="s">
        <v>4775</v>
      </c>
      <c r="H1266" s="25">
        <v>1.8</v>
      </c>
      <c r="I1266" s="27"/>
      <c r="J1266" s="27"/>
      <c r="K1266" s="25">
        <v>1.8</v>
      </c>
      <c r="L1266" s="27"/>
      <c r="M1266" s="25">
        <v>1.8</v>
      </c>
      <c r="N1266" s="26"/>
      <c r="O1266" s="26"/>
      <c r="P1266" s="26"/>
      <c r="Q1266" s="26"/>
      <c r="R1266" s="26"/>
      <c r="S1266" s="26" t="s">
        <v>2637</v>
      </c>
      <c r="T1266" s="22" t="s">
        <v>4663</v>
      </c>
    </row>
    <row r="1267" s="4" customFormat="1" ht="33.75" spans="1:20">
      <c r="A1267" s="16">
        <v>1262</v>
      </c>
      <c r="B1267" s="17" t="s">
        <v>110</v>
      </c>
      <c r="C1267" s="22" t="s">
        <v>4776</v>
      </c>
      <c r="D1267" s="22" t="s">
        <v>1951</v>
      </c>
      <c r="E1267" s="22" t="s">
        <v>4777</v>
      </c>
      <c r="F1267" s="69" t="s">
        <v>4580</v>
      </c>
      <c r="G1267" s="22" t="s">
        <v>4778</v>
      </c>
      <c r="H1267" s="25">
        <v>0.54</v>
      </c>
      <c r="I1267" s="27"/>
      <c r="J1267" s="27"/>
      <c r="K1267" s="25">
        <v>0.54</v>
      </c>
      <c r="L1267" s="27"/>
      <c r="M1267" s="25">
        <v>0.54</v>
      </c>
      <c r="N1267" s="26"/>
      <c r="O1267" s="26"/>
      <c r="P1267" s="26"/>
      <c r="Q1267" s="26"/>
      <c r="R1267" s="26"/>
      <c r="S1267" s="26" t="s">
        <v>2637</v>
      </c>
      <c r="T1267" s="22" t="s">
        <v>4779</v>
      </c>
    </row>
    <row r="1268" s="4" customFormat="1" ht="33.75" spans="1:20">
      <c r="A1268" s="16">
        <v>1263</v>
      </c>
      <c r="B1268" s="17" t="s">
        <v>110</v>
      </c>
      <c r="C1268" s="22" t="s">
        <v>4780</v>
      </c>
      <c r="D1268" s="22" t="s">
        <v>1711</v>
      </c>
      <c r="E1268" s="22" t="s">
        <v>4781</v>
      </c>
      <c r="F1268" s="69" t="s">
        <v>4580</v>
      </c>
      <c r="G1268" s="22" t="s">
        <v>4782</v>
      </c>
      <c r="H1268" s="25">
        <v>1.5</v>
      </c>
      <c r="I1268" s="27"/>
      <c r="J1268" s="27"/>
      <c r="K1268" s="25">
        <v>1.5</v>
      </c>
      <c r="L1268" s="27"/>
      <c r="M1268" s="25">
        <v>1.5</v>
      </c>
      <c r="N1268" s="26"/>
      <c r="O1268" s="26"/>
      <c r="P1268" s="26"/>
      <c r="Q1268" s="26"/>
      <c r="R1268" s="26"/>
      <c r="S1268" s="26" t="s">
        <v>2637</v>
      </c>
      <c r="T1268" s="22" t="s">
        <v>4783</v>
      </c>
    </row>
    <row r="1269" s="4" customFormat="1" ht="33.75" spans="1:20">
      <c r="A1269" s="16">
        <v>1264</v>
      </c>
      <c r="B1269" s="17" t="s">
        <v>110</v>
      </c>
      <c r="C1269" s="22" t="s">
        <v>4784</v>
      </c>
      <c r="D1269" s="22" t="s">
        <v>517</v>
      </c>
      <c r="E1269" s="22" t="s">
        <v>4785</v>
      </c>
      <c r="F1269" s="69" t="s">
        <v>4580</v>
      </c>
      <c r="G1269" s="22" t="s">
        <v>4786</v>
      </c>
      <c r="H1269" s="25">
        <v>0.24</v>
      </c>
      <c r="I1269" s="27"/>
      <c r="J1269" s="27"/>
      <c r="K1269" s="25">
        <v>0.24</v>
      </c>
      <c r="L1269" s="27"/>
      <c r="M1269" s="25">
        <v>0.24</v>
      </c>
      <c r="N1269" s="26"/>
      <c r="O1269" s="26"/>
      <c r="P1269" s="26"/>
      <c r="Q1269" s="26"/>
      <c r="R1269" s="26"/>
      <c r="S1269" s="26" t="s">
        <v>2637</v>
      </c>
      <c r="T1269" s="22" t="s">
        <v>4787</v>
      </c>
    </row>
    <row r="1270" s="4" customFormat="1" ht="33.75" spans="1:20">
      <c r="A1270" s="16">
        <v>1265</v>
      </c>
      <c r="B1270" s="17" t="s">
        <v>110</v>
      </c>
      <c r="C1270" s="22" t="s">
        <v>4788</v>
      </c>
      <c r="D1270" s="22" t="s">
        <v>3063</v>
      </c>
      <c r="E1270" s="22" t="s">
        <v>4789</v>
      </c>
      <c r="F1270" s="69" t="s">
        <v>4580</v>
      </c>
      <c r="G1270" s="22" t="s">
        <v>4771</v>
      </c>
      <c r="H1270" s="25">
        <v>1.44</v>
      </c>
      <c r="I1270" s="27"/>
      <c r="J1270" s="27"/>
      <c r="K1270" s="25">
        <v>1.44</v>
      </c>
      <c r="L1270" s="27"/>
      <c r="M1270" s="25">
        <v>1.44</v>
      </c>
      <c r="N1270" s="26"/>
      <c r="O1270" s="26"/>
      <c r="P1270" s="26"/>
      <c r="Q1270" s="26"/>
      <c r="R1270" s="26"/>
      <c r="S1270" s="26" t="s">
        <v>2637</v>
      </c>
      <c r="T1270" s="22" t="s">
        <v>4790</v>
      </c>
    </row>
    <row r="1271" s="4" customFormat="1" ht="33.75" spans="1:20">
      <c r="A1271" s="16">
        <v>1266</v>
      </c>
      <c r="B1271" s="17" t="s">
        <v>110</v>
      </c>
      <c r="C1271" s="22" t="s">
        <v>4791</v>
      </c>
      <c r="D1271" s="22" t="s">
        <v>3703</v>
      </c>
      <c r="E1271" s="22" t="s">
        <v>4792</v>
      </c>
      <c r="F1271" s="69" t="s">
        <v>4580</v>
      </c>
      <c r="G1271" s="22" t="s">
        <v>4793</v>
      </c>
      <c r="H1271" s="25">
        <v>1.2</v>
      </c>
      <c r="I1271" s="27"/>
      <c r="J1271" s="27"/>
      <c r="K1271" s="25">
        <v>1.2</v>
      </c>
      <c r="L1271" s="27"/>
      <c r="M1271" s="25">
        <v>1.2</v>
      </c>
      <c r="N1271" s="26"/>
      <c r="O1271" s="26"/>
      <c r="P1271" s="26"/>
      <c r="Q1271" s="26"/>
      <c r="R1271" s="26"/>
      <c r="S1271" s="26" t="s">
        <v>2637</v>
      </c>
      <c r="T1271" s="22" t="s">
        <v>4750</v>
      </c>
    </row>
    <row r="1272" s="4" customFormat="1" ht="45" spans="1:20">
      <c r="A1272" s="16">
        <v>1267</v>
      </c>
      <c r="B1272" s="17" t="s">
        <v>110</v>
      </c>
      <c r="C1272" s="22" t="s">
        <v>4794</v>
      </c>
      <c r="D1272" s="22" t="s">
        <v>3275</v>
      </c>
      <c r="E1272" s="22" t="s">
        <v>4795</v>
      </c>
      <c r="F1272" s="69" t="s">
        <v>4580</v>
      </c>
      <c r="G1272" s="22" t="s">
        <v>4796</v>
      </c>
      <c r="H1272" s="25">
        <v>0.93</v>
      </c>
      <c r="I1272" s="27"/>
      <c r="J1272" s="27"/>
      <c r="K1272" s="25">
        <v>0.93</v>
      </c>
      <c r="L1272" s="27"/>
      <c r="M1272" s="25">
        <v>0.93</v>
      </c>
      <c r="N1272" s="26"/>
      <c r="O1272" s="26"/>
      <c r="P1272" s="26"/>
      <c r="Q1272" s="26"/>
      <c r="R1272" s="26"/>
      <c r="S1272" s="26" t="s">
        <v>2637</v>
      </c>
      <c r="T1272" s="22" t="s">
        <v>4797</v>
      </c>
    </row>
    <row r="1273" s="4" customFormat="1" ht="33.75" spans="1:20">
      <c r="A1273" s="16">
        <v>1268</v>
      </c>
      <c r="B1273" s="17" t="s">
        <v>110</v>
      </c>
      <c r="C1273" s="22" t="s">
        <v>4798</v>
      </c>
      <c r="D1273" s="22" t="s">
        <v>767</v>
      </c>
      <c r="E1273" s="22" t="s">
        <v>4799</v>
      </c>
      <c r="F1273" s="69" t="s">
        <v>4580</v>
      </c>
      <c r="G1273" s="22" t="s">
        <v>4638</v>
      </c>
      <c r="H1273" s="25">
        <v>0.84</v>
      </c>
      <c r="I1273" s="27"/>
      <c r="J1273" s="27"/>
      <c r="K1273" s="25">
        <v>0.84</v>
      </c>
      <c r="L1273" s="27"/>
      <c r="M1273" s="25">
        <v>0.84</v>
      </c>
      <c r="N1273" s="26"/>
      <c r="O1273" s="26"/>
      <c r="P1273" s="26"/>
      <c r="Q1273" s="26"/>
      <c r="R1273" s="26"/>
      <c r="S1273" s="26" t="s">
        <v>2637</v>
      </c>
      <c r="T1273" s="22" t="s">
        <v>4800</v>
      </c>
    </row>
    <row r="1274" s="4" customFormat="1" ht="45" spans="1:20">
      <c r="A1274" s="16">
        <v>1269</v>
      </c>
      <c r="B1274" s="17" t="s">
        <v>110</v>
      </c>
      <c r="C1274" s="22" t="s">
        <v>4801</v>
      </c>
      <c r="D1274" s="22" t="s">
        <v>1745</v>
      </c>
      <c r="E1274" s="22" t="s">
        <v>4802</v>
      </c>
      <c r="F1274" s="69" t="s">
        <v>4580</v>
      </c>
      <c r="G1274" s="22" t="s">
        <v>4638</v>
      </c>
      <c r="H1274" s="25">
        <v>0.77</v>
      </c>
      <c r="I1274" s="27"/>
      <c r="J1274" s="27"/>
      <c r="K1274" s="25">
        <v>0.77</v>
      </c>
      <c r="L1274" s="27"/>
      <c r="M1274" s="25">
        <v>0.77</v>
      </c>
      <c r="N1274" s="26"/>
      <c r="O1274" s="26"/>
      <c r="P1274" s="26"/>
      <c r="Q1274" s="26"/>
      <c r="R1274" s="26"/>
      <c r="S1274" s="26" t="s">
        <v>2637</v>
      </c>
      <c r="T1274" s="22" t="s">
        <v>4803</v>
      </c>
    </row>
    <row r="1275" s="4" customFormat="1" ht="33.75" spans="1:20">
      <c r="A1275" s="16">
        <v>1270</v>
      </c>
      <c r="B1275" s="17" t="s">
        <v>110</v>
      </c>
      <c r="C1275" s="22" t="s">
        <v>4804</v>
      </c>
      <c r="D1275" s="22" t="s">
        <v>1243</v>
      </c>
      <c r="E1275" s="22" t="s">
        <v>4805</v>
      </c>
      <c r="F1275" s="69" t="s">
        <v>4580</v>
      </c>
      <c r="G1275" s="22" t="s">
        <v>4806</v>
      </c>
      <c r="H1275" s="25">
        <v>0.72</v>
      </c>
      <c r="I1275" s="27"/>
      <c r="J1275" s="27"/>
      <c r="K1275" s="25">
        <v>0.72</v>
      </c>
      <c r="L1275" s="27"/>
      <c r="M1275" s="25">
        <v>0.72</v>
      </c>
      <c r="N1275" s="26"/>
      <c r="O1275" s="26"/>
      <c r="P1275" s="26"/>
      <c r="Q1275" s="26"/>
      <c r="R1275" s="26"/>
      <c r="S1275" s="26" t="s">
        <v>2637</v>
      </c>
      <c r="T1275" s="22" t="s">
        <v>4807</v>
      </c>
    </row>
    <row r="1276" s="4" customFormat="1" ht="33.75" spans="1:20">
      <c r="A1276" s="16">
        <v>1271</v>
      </c>
      <c r="B1276" s="17" t="s">
        <v>110</v>
      </c>
      <c r="C1276" s="22" t="s">
        <v>4808</v>
      </c>
      <c r="D1276" s="22" t="s">
        <v>2579</v>
      </c>
      <c r="E1276" s="22" t="s">
        <v>4809</v>
      </c>
      <c r="F1276" s="69" t="s">
        <v>4580</v>
      </c>
      <c r="G1276" s="22" t="s">
        <v>4810</v>
      </c>
      <c r="H1276" s="25">
        <v>0.24</v>
      </c>
      <c r="I1276" s="27"/>
      <c r="J1276" s="27"/>
      <c r="K1276" s="25">
        <v>0.24</v>
      </c>
      <c r="L1276" s="27"/>
      <c r="M1276" s="25">
        <v>0.24</v>
      </c>
      <c r="N1276" s="26"/>
      <c r="O1276" s="26"/>
      <c r="P1276" s="26"/>
      <c r="Q1276" s="26"/>
      <c r="R1276" s="26"/>
      <c r="S1276" s="26" t="s">
        <v>2637</v>
      </c>
      <c r="T1276" s="22" t="s">
        <v>4706</v>
      </c>
    </row>
    <row r="1277" s="4" customFormat="1" ht="33.75" spans="1:20">
      <c r="A1277" s="16">
        <v>1272</v>
      </c>
      <c r="B1277" s="17" t="s">
        <v>110</v>
      </c>
      <c r="C1277" s="22" t="s">
        <v>4811</v>
      </c>
      <c r="D1277" s="22" t="s">
        <v>3665</v>
      </c>
      <c r="E1277" s="26" t="s">
        <v>4812</v>
      </c>
      <c r="F1277" s="69" t="s">
        <v>4580</v>
      </c>
      <c r="G1277" s="22" t="s">
        <v>4813</v>
      </c>
      <c r="H1277" s="27">
        <v>0.7</v>
      </c>
      <c r="I1277" s="27"/>
      <c r="J1277" s="27"/>
      <c r="K1277" s="27">
        <v>0.7</v>
      </c>
      <c r="L1277" s="27"/>
      <c r="M1277" s="27">
        <v>0.7</v>
      </c>
      <c r="N1277" s="26"/>
      <c r="O1277" s="26"/>
      <c r="P1277" s="26"/>
      <c r="Q1277" s="26"/>
      <c r="R1277" s="26"/>
      <c r="S1277" s="26" t="s">
        <v>2637</v>
      </c>
      <c r="T1277" s="22" t="s">
        <v>4814</v>
      </c>
    </row>
    <row r="1278" s="4" customFormat="1" ht="33.75" spans="1:20">
      <c r="A1278" s="16">
        <v>1273</v>
      </c>
      <c r="B1278" s="17" t="s">
        <v>110</v>
      </c>
      <c r="C1278" s="22" t="s">
        <v>4815</v>
      </c>
      <c r="D1278" s="22" t="s">
        <v>2788</v>
      </c>
      <c r="E1278" s="22" t="s">
        <v>4816</v>
      </c>
      <c r="F1278" s="69" t="s">
        <v>4580</v>
      </c>
      <c r="G1278" s="22" t="s">
        <v>4817</v>
      </c>
      <c r="H1278" s="25">
        <v>0.68</v>
      </c>
      <c r="I1278" s="27"/>
      <c r="J1278" s="27"/>
      <c r="K1278" s="25">
        <v>0.68</v>
      </c>
      <c r="L1278" s="27"/>
      <c r="M1278" s="25">
        <v>0.68</v>
      </c>
      <c r="N1278" s="26"/>
      <c r="O1278" s="26"/>
      <c r="P1278" s="26"/>
      <c r="Q1278" s="26"/>
      <c r="R1278" s="26"/>
      <c r="S1278" s="26" t="s">
        <v>2637</v>
      </c>
      <c r="T1278" s="22" t="s">
        <v>4818</v>
      </c>
    </row>
    <row r="1279" s="4" customFormat="1" ht="33.75" spans="1:20">
      <c r="A1279" s="16">
        <v>1274</v>
      </c>
      <c r="B1279" s="17" t="s">
        <v>110</v>
      </c>
      <c r="C1279" s="22" t="s">
        <v>4819</v>
      </c>
      <c r="D1279" s="22" t="s">
        <v>3734</v>
      </c>
      <c r="E1279" s="22" t="s">
        <v>4820</v>
      </c>
      <c r="F1279" s="69" t="s">
        <v>4580</v>
      </c>
      <c r="G1279" s="22" t="s">
        <v>4821</v>
      </c>
      <c r="H1279" s="25">
        <v>0.6</v>
      </c>
      <c r="I1279" s="27"/>
      <c r="J1279" s="27"/>
      <c r="K1279" s="25">
        <v>0.6</v>
      </c>
      <c r="L1279" s="27"/>
      <c r="M1279" s="25">
        <v>0.6</v>
      </c>
      <c r="N1279" s="26"/>
      <c r="O1279" s="26"/>
      <c r="P1279" s="26"/>
      <c r="Q1279" s="26"/>
      <c r="R1279" s="26"/>
      <c r="S1279" s="26" t="s">
        <v>2637</v>
      </c>
      <c r="T1279" s="22" t="s">
        <v>4639</v>
      </c>
    </row>
    <row r="1280" s="4" customFormat="1" ht="33.75" spans="1:20">
      <c r="A1280" s="16">
        <v>1275</v>
      </c>
      <c r="B1280" s="17" t="s">
        <v>110</v>
      </c>
      <c r="C1280" s="22" t="s">
        <v>4822</v>
      </c>
      <c r="D1280" s="22" t="s">
        <v>1390</v>
      </c>
      <c r="E1280" s="22" t="s">
        <v>4823</v>
      </c>
      <c r="F1280" s="69" t="s">
        <v>4580</v>
      </c>
      <c r="G1280" s="22" t="s">
        <v>4775</v>
      </c>
      <c r="H1280" s="25">
        <v>0.54</v>
      </c>
      <c r="I1280" s="27"/>
      <c r="J1280" s="27"/>
      <c r="K1280" s="25">
        <v>0.54</v>
      </c>
      <c r="L1280" s="27"/>
      <c r="M1280" s="25">
        <v>0.54</v>
      </c>
      <c r="N1280" s="26"/>
      <c r="O1280" s="26"/>
      <c r="P1280" s="26"/>
      <c r="Q1280" s="26"/>
      <c r="R1280" s="26"/>
      <c r="S1280" s="26" t="s">
        <v>2637</v>
      </c>
      <c r="T1280" s="22" t="s">
        <v>4824</v>
      </c>
    </row>
    <row r="1281" s="4" customFormat="1" ht="33.75" spans="1:20">
      <c r="A1281" s="16">
        <v>1276</v>
      </c>
      <c r="B1281" s="17" t="s">
        <v>110</v>
      </c>
      <c r="C1281" s="22" t="s">
        <v>4825</v>
      </c>
      <c r="D1281" s="22" t="s">
        <v>1966</v>
      </c>
      <c r="E1281" s="22" t="s">
        <v>4826</v>
      </c>
      <c r="F1281" s="69" t="s">
        <v>4580</v>
      </c>
      <c r="G1281" s="22" t="s">
        <v>4827</v>
      </c>
      <c r="H1281" s="25">
        <v>0.24</v>
      </c>
      <c r="I1281" s="27"/>
      <c r="J1281" s="27"/>
      <c r="K1281" s="25">
        <v>0.24</v>
      </c>
      <c r="L1281" s="27"/>
      <c r="M1281" s="25">
        <v>0.24</v>
      </c>
      <c r="N1281" s="26"/>
      <c r="O1281" s="26"/>
      <c r="P1281" s="26"/>
      <c r="Q1281" s="26"/>
      <c r="R1281" s="26"/>
      <c r="S1281" s="26" t="s">
        <v>2637</v>
      </c>
      <c r="T1281" s="22" t="s">
        <v>4787</v>
      </c>
    </row>
    <row r="1282" s="4" customFormat="1" ht="33.75" spans="1:20">
      <c r="A1282" s="16">
        <v>1277</v>
      </c>
      <c r="B1282" s="17" t="s">
        <v>110</v>
      </c>
      <c r="C1282" s="22" t="s">
        <v>4828</v>
      </c>
      <c r="D1282" s="22" t="s">
        <v>1418</v>
      </c>
      <c r="E1282" s="22" t="s">
        <v>4829</v>
      </c>
      <c r="F1282" s="69" t="s">
        <v>4580</v>
      </c>
      <c r="G1282" s="22" t="s">
        <v>4817</v>
      </c>
      <c r="H1282" s="25">
        <v>0.42</v>
      </c>
      <c r="I1282" s="27"/>
      <c r="J1282" s="27"/>
      <c r="K1282" s="25">
        <v>0.42</v>
      </c>
      <c r="L1282" s="27"/>
      <c r="M1282" s="25">
        <v>0.42</v>
      </c>
      <c r="N1282" s="26"/>
      <c r="O1282" s="26"/>
      <c r="P1282" s="26"/>
      <c r="Q1282" s="26"/>
      <c r="R1282" s="26"/>
      <c r="S1282" s="26" t="s">
        <v>2637</v>
      </c>
      <c r="T1282" s="22" t="s">
        <v>4830</v>
      </c>
    </row>
    <row r="1283" s="4" customFormat="1" ht="33.75" spans="1:20">
      <c r="A1283" s="16">
        <v>1278</v>
      </c>
      <c r="B1283" s="17" t="s">
        <v>110</v>
      </c>
      <c r="C1283" s="22" t="s">
        <v>4831</v>
      </c>
      <c r="D1283" s="26" t="s">
        <v>3454</v>
      </c>
      <c r="E1283" s="26" t="s">
        <v>4832</v>
      </c>
      <c r="F1283" s="69" t="s">
        <v>4580</v>
      </c>
      <c r="G1283" s="22" t="s">
        <v>4833</v>
      </c>
      <c r="H1283" s="27">
        <v>0.42</v>
      </c>
      <c r="I1283" s="27"/>
      <c r="J1283" s="27"/>
      <c r="K1283" s="27">
        <v>0.42</v>
      </c>
      <c r="L1283" s="27"/>
      <c r="M1283" s="27">
        <v>0.42</v>
      </c>
      <c r="N1283" s="26"/>
      <c r="O1283" s="26"/>
      <c r="P1283" s="26"/>
      <c r="Q1283" s="26"/>
      <c r="R1283" s="26"/>
      <c r="S1283" s="26" t="s">
        <v>2637</v>
      </c>
      <c r="T1283" s="22" t="s">
        <v>4834</v>
      </c>
    </row>
    <row r="1284" s="4" customFormat="1" ht="33.75" spans="1:20">
      <c r="A1284" s="16">
        <v>1279</v>
      </c>
      <c r="B1284" s="17" t="s">
        <v>110</v>
      </c>
      <c r="C1284" s="22" t="s">
        <v>4835</v>
      </c>
      <c r="D1284" s="22" t="s">
        <v>3986</v>
      </c>
      <c r="E1284" s="22" t="s">
        <v>4836</v>
      </c>
      <c r="F1284" s="69" t="s">
        <v>4580</v>
      </c>
      <c r="G1284" s="22" t="s">
        <v>4705</v>
      </c>
      <c r="H1284" s="25">
        <v>0.39</v>
      </c>
      <c r="I1284" s="27"/>
      <c r="J1284" s="27"/>
      <c r="K1284" s="25">
        <v>0.39</v>
      </c>
      <c r="L1284" s="27"/>
      <c r="M1284" s="25">
        <v>0.39</v>
      </c>
      <c r="N1284" s="26"/>
      <c r="O1284" s="26"/>
      <c r="P1284" s="26"/>
      <c r="Q1284" s="26"/>
      <c r="R1284" s="26"/>
      <c r="S1284" s="26" t="s">
        <v>2637</v>
      </c>
      <c r="T1284" s="22" t="s">
        <v>4837</v>
      </c>
    </row>
    <row r="1285" s="4" customFormat="1" ht="45" spans="1:20">
      <c r="A1285" s="16">
        <v>1280</v>
      </c>
      <c r="B1285" s="17" t="s">
        <v>110</v>
      </c>
      <c r="C1285" s="22" t="s">
        <v>4838</v>
      </c>
      <c r="D1285" s="22" t="s">
        <v>2005</v>
      </c>
      <c r="E1285" s="22" t="s">
        <v>4839</v>
      </c>
      <c r="F1285" s="69" t="s">
        <v>4580</v>
      </c>
      <c r="G1285" s="22" t="s">
        <v>4840</v>
      </c>
      <c r="H1285" s="25">
        <v>0.36</v>
      </c>
      <c r="I1285" s="27"/>
      <c r="J1285" s="27"/>
      <c r="K1285" s="25">
        <v>0.36</v>
      </c>
      <c r="L1285" s="27"/>
      <c r="M1285" s="25">
        <v>0.36</v>
      </c>
      <c r="N1285" s="26"/>
      <c r="O1285" s="26"/>
      <c r="P1285" s="26"/>
      <c r="Q1285" s="26"/>
      <c r="R1285" s="26"/>
      <c r="S1285" s="26" t="s">
        <v>2637</v>
      </c>
      <c r="T1285" s="22" t="s">
        <v>4841</v>
      </c>
    </row>
    <row r="1286" s="4" customFormat="1" ht="33.75" spans="1:20">
      <c r="A1286" s="16">
        <v>1281</v>
      </c>
      <c r="B1286" s="17" t="s">
        <v>110</v>
      </c>
      <c r="C1286" s="22" t="s">
        <v>4842</v>
      </c>
      <c r="D1286" s="22" t="s">
        <v>3223</v>
      </c>
      <c r="E1286" s="22" t="s">
        <v>4843</v>
      </c>
      <c r="F1286" s="69" t="s">
        <v>4580</v>
      </c>
      <c r="G1286" s="22" t="s">
        <v>4817</v>
      </c>
      <c r="H1286" s="25">
        <v>0.3</v>
      </c>
      <c r="I1286" s="27"/>
      <c r="J1286" s="27"/>
      <c r="K1286" s="25">
        <v>0.3</v>
      </c>
      <c r="L1286" s="27"/>
      <c r="M1286" s="25">
        <v>0.3</v>
      </c>
      <c r="N1286" s="26"/>
      <c r="O1286" s="26"/>
      <c r="P1286" s="26"/>
      <c r="Q1286" s="26"/>
      <c r="R1286" s="26"/>
      <c r="S1286" s="26" t="s">
        <v>2637</v>
      </c>
      <c r="T1286" s="22" t="s">
        <v>4844</v>
      </c>
    </row>
    <row r="1287" s="4" customFormat="1" ht="45" spans="1:20">
      <c r="A1287" s="16">
        <v>1282</v>
      </c>
      <c r="B1287" s="17" t="s">
        <v>110</v>
      </c>
      <c r="C1287" s="22" t="s">
        <v>4845</v>
      </c>
      <c r="D1287" s="22" t="s">
        <v>2468</v>
      </c>
      <c r="E1287" s="22" t="s">
        <v>4846</v>
      </c>
      <c r="F1287" s="69" t="s">
        <v>4580</v>
      </c>
      <c r="G1287" s="22" t="s">
        <v>4827</v>
      </c>
      <c r="H1287" s="25">
        <v>0.3</v>
      </c>
      <c r="I1287" s="27"/>
      <c r="J1287" s="27"/>
      <c r="K1287" s="25">
        <v>0.3</v>
      </c>
      <c r="L1287" s="27"/>
      <c r="M1287" s="25">
        <v>0.3</v>
      </c>
      <c r="N1287" s="26"/>
      <c r="O1287" s="26"/>
      <c r="P1287" s="26"/>
      <c r="Q1287" s="26"/>
      <c r="R1287" s="26"/>
      <c r="S1287" s="26" t="s">
        <v>2637</v>
      </c>
      <c r="T1287" s="22" t="s">
        <v>4847</v>
      </c>
    </row>
    <row r="1288" s="4" customFormat="1" ht="33.75" spans="1:20">
      <c r="A1288" s="16">
        <v>1283</v>
      </c>
      <c r="B1288" s="17" t="s">
        <v>110</v>
      </c>
      <c r="C1288" s="22" t="s">
        <v>4848</v>
      </c>
      <c r="D1288" s="22" t="s">
        <v>176</v>
      </c>
      <c r="E1288" s="22" t="s">
        <v>4849</v>
      </c>
      <c r="F1288" s="69" t="s">
        <v>4580</v>
      </c>
      <c r="G1288" s="22" t="s">
        <v>4850</v>
      </c>
      <c r="H1288" s="25">
        <v>0.3</v>
      </c>
      <c r="I1288" s="27"/>
      <c r="J1288" s="27"/>
      <c r="K1288" s="25">
        <v>0.3</v>
      </c>
      <c r="L1288" s="27"/>
      <c r="M1288" s="25">
        <v>0.3</v>
      </c>
      <c r="N1288" s="26"/>
      <c r="O1288" s="26"/>
      <c r="P1288" s="26"/>
      <c r="Q1288" s="26"/>
      <c r="R1288" s="26"/>
      <c r="S1288" s="26" t="s">
        <v>2637</v>
      </c>
      <c r="T1288" s="22" t="s">
        <v>4844</v>
      </c>
    </row>
    <row r="1289" s="4" customFormat="1" ht="33.75" spans="1:20">
      <c r="A1289" s="16">
        <v>1284</v>
      </c>
      <c r="B1289" s="17" t="s">
        <v>110</v>
      </c>
      <c r="C1289" s="22" t="s">
        <v>4851</v>
      </c>
      <c r="D1289" s="22" t="s">
        <v>749</v>
      </c>
      <c r="E1289" s="22" t="s">
        <v>4852</v>
      </c>
      <c r="F1289" s="69" t="s">
        <v>4580</v>
      </c>
      <c r="G1289" s="22" t="s">
        <v>4853</v>
      </c>
      <c r="H1289" s="25">
        <v>0.3</v>
      </c>
      <c r="I1289" s="27"/>
      <c r="J1289" s="27"/>
      <c r="K1289" s="25">
        <v>0.3</v>
      </c>
      <c r="L1289" s="27"/>
      <c r="M1289" s="25">
        <v>0.3</v>
      </c>
      <c r="N1289" s="26"/>
      <c r="O1289" s="26"/>
      <c r="P1289" s="26"/>
      <c r="Q1289" s="26"/>
      <c r="R1289" s="26"/>
      <c r="S1289" s="26" t="s">
        <v>2637</v>
      </c>
      <c r="T1289" s="22" t="s">
        <v>4844</v>
      </c>
    </row>
    <row r="1290" s="4" customFormat="1" ht="45" spans="1:20">
      <c r="A1290" s="16">
        <v>1285</v>
      </c>
      <c r="B1290" s="17" t="s">
        <v>110</v>
      </c>
      <c r="C1290" s="22" t="s">
        <v>4854</v>
      </c>
      <c r="D1290" s="22" t="s">
        <v>3479</v>
      </c>
      <c r="E1290" s="22" t="s">
        <v>4855</v>
      </c>
      <c r="F1290" s="69" t="s">
        <v>4580</v>
      </c>
      <c r="G1290" s="22" t="s">
        <v>4856</v>
      </c>
      <c r="H1290" s="25">
        <v>0.24</v>
      </c>
      <c r="I1290" s="27"/>
      <c r="J1290" s="27"/>
      <c r="K1290" s="25">
        <v>0.24</v>
      </c>
      <c r="L1290" s="27"/>
      <c r="M1290" s="25">
        <v>0.24</v>
      </c>
      <c r="N1290" s="26"/>
      <c r="O1290" s="26"/>
      <c r="P1290" s="26"/>
      <c r="Q1290" s="26"/>
      <c r="R1290" s="26"/>
      <c r="S1290" s="26" t="s">
        <v>2637</v>
      </c>
      <c r="T1290" s="22" t="s">
        <v>4706</v>
      </c>
    </row>
    <row r="1291" s="4" customFormat="1" ht="33.75" spans="1:20">
      <c r="A1291" s="16">
        <v>1286</v>
      </c>
      <c r="B1291" s="17" t="s">
        <v>110</v>
      </c>
      <c r="C1291" s="22" t="s">
        <v>4857</v>
      </c>
      <c r="D1291" s="22" t="s">
        <v>3508</v>
      </c>
      <c r="E1291" s="22" t="s">
        <v>4858</v>
      </c>
      <c r="F1291" s="69" t="s">
        <v>4580</v>
      </c>
      <c r="G1291" s="22" t="s">
        <v>4705</v>
      </c>
      <c r="H1291" s="25">
        <v>0.18</v>
      </c>
      <c r="I1291" s="27"/>
      <c r="J1291" s="27"/>
      <c r="K1291" s="25">
        <v>0.18</v>
      </c>
      <c r="L1291" s="27"/>
      <c r="M1291" s="25">
        <v>0.18</v>
      </c>
      <c r="N1291" s="26"/>
      <c r="O1291" s="26"/>
      <c r="P1291" s="26"/>
      <c r="Q1291" s="26"/>
      <c r="R1291" s="26"/>
      <c r="S1291" s="26" t="s">
        <v>2637</v>
      </c>
      <c r="T1291" s="22" t="s">
        <v>4859</v>
      </c>
    </row>
    <row r="1292" s="4" customFormat="1" ht="45" spans="1:20">
      <c r="A1292" s="16">
        <v>1287</v>
      </c>
      <c r="B1292" s="17" t="s">
        <v>110</v>
      </c>
      <c r="C1292" s="36" t="s">
        <v>4860</v>
      </c>
      <c r="D1292" s="26" t="s">
        <v>2221</v>
      </c>
      <c r="E1292" s="26" t="s">
        <v>4861</v>
      </c>
      <c r="F1292" s="69" t="s">
        <v>4580</v>
      </c>
      <c r="G1292" s="22" t="s">
        <v>4862</v>
      </c>
      <c r="H1292" s="27">
        <v>0.12</v>
      </c>
      <c r="I1292" s="27"/>
      <c r="J1292" s="27"/>
      <c r="K1292" s="27">
        <v>0.12</v>
      </c>
      <c r="L1292" s="27"/>
      <c r="M1292" s="27">
        <v>0.12</v>
      </c>
      <c r="N1292" s="26"/>
      <c r="O1292" s="26"/>
      <c r="P1292" s="26"/>
      <c r="Q1292" s="26"/>
      <c r="R1292" s="26"/>
      <c r="S1292" s="26" t="s">
        <v>2637</v>
      </c>
      <c r="T1292" s="22" t="s">
        <v>4863</v>
      </c>
    </row>
    <row r="1293" s="4" customFormat="1" ht="45" spans="1:20">
      <c r="A1293" s="16">
        <v>1288</v>
      </c>
      <c r="B1293" s="26" t="s">
        <v>110</v>
      </c>
      <c r="C1293" s="22" t="s">
        <v>4864</v>
      </c>
      <c r="D1293" s="22" t="s">
        <v>1957</v>
      </c>
      <c r="E1293" s="22" t="s">
        <v>4865</v>
      </c>
      <c r="F1293" s="69" t="s">
        <v>4580</v>
      </c>
      <c r="G1293" s="22" t="s">
        <v>4866</v>
      </c>
      <c r="H1293" s="25">
        <v>0.06</v>
      </c>
      <c r="I1293" s="27"/>
      <c r="J1293" s="27"/>
      <c r="K1293" s="25">
        <v>0.06</v>
      </c>
      <c r="L1293" s="27"/>
      <c r="M1293" s="25">
        <v>0.06</v>
      </c>
      <c r="N1293" s="26"/>
      <c r="O1293" s="26"/>
      <c r="P1293" s="26"/>
      <c r="Q1293" s="26"/>
      <c r="R1293" s="26"/>
      <c r="S1293" s="26" t="s">
        <v>2637</v>
      </c>
      <c r="T1293" s="22" t="s">
        <v>4867</v>
      </c>
    </row>
    <row r="1294" s="4" customFormat="1" ht="56.25" spans="1:20">
      <c r="A1294" s="16">
        <v>1289</v>
      </c>
      <c r="B1294" s="17" t="s">
        <v>110</v>
      </c>
      <c r="C1294" s="22" t="s">
        <v>4868</v>
      </c>
      <c r="D1294" s="22" t="s">
        <v>256</v>
      </c>
      <c r="E1294" s="22" t="s">
        <v>4869</v>
      </c>
      <c r="F1294" s="69" t="s">
        <v>4580</v>
      </c>
      <c r="G1294" s="22" t="s">
        <v>4870</v>
      </c>
      <c r="H1294" s="25">
        <v>15.36</v>
      </c>
      <c r="I1294" s="27"/>
      <c r="J1294" s="27"/>
      <c r="K1294" s="25">
        <v>15.36</v>
      </c>
      <c r="L1294" s="27"/>
      <c r="M1294" s="25">
        <v>15.36</v>
      </c>
      <c r="N1294" s="26"/>
      <c r="O1294" s="26"/>
      <c r="P1294" s="26"/>
      <c r="Q1294" s="26"/>
      <c r="R1294" s="26"/>
      <c r="S1294" s="26" t="s">
        <v>2637</v>
      </c>
      <c r="T1294" s="22" t="s">
        <v>4871</v>
      </c>
    </row>
    <row r="1295" s="4" customFormat="1" ht="33.75" spans="1:20">
      <c r="A1295" s="16">
        <v>1290</v>
      </c>
      <c r="B1295" s="17" t="s">
        <v>110</v>
      </c>
      <c r="C1295" s="22" t="s">
        <v>4872</v>
      </c>
      <c r="D1295" s="22" t="s">
        <v>1180</v>
      </c>
      <c r="E1295" s="22" t="s">
        <v>4873</v>
      </c>
      <c r="F1295" s="69" t="s">
        <v>4580</v>
      </c>
      <c r="G1295" s="22" t="s">
        <v>4874</v>
      </c>
      <c r="H1295" s="25">
        <v>8.16</v>
      </c>
      <c r="I1295" s="27"/>
      <c r="J1295" s="27"/>
      <c r="K1295" s="25">
        <v>8.16</v>
      </c>
      <c r="L1295" s="27"/>
      <c r="M1295" s="25">
        <v>8.16</v>
      </c>
      <c r="N1295" s="26"/>
      <c r="O1295" s="26"/>
      <c r="P1295" s="26"/>
      <c r="Q1295" s="26"/>
      <c r="R1295" s="26"/>
      <c r="S1295" s="26" t="s">
        <v>2637</v>
      </c>
      <c r="T1295" s="22" t="s">
        <v>4875</v>
      </c>
    </row>
    <row r="1296" s="4" customFormat="1" ht="33.75" spans="1:20">
      <c r="A1296" s="16">
        <v>1291</v>
      </c>
      <c r="B1296" s="17" t="s">
        <v>110</v>
      </c>
      <c r="C1296" s="22" t="s">
        <v>4876</v>
      </c>
      <c r="D1296" s="22" t="s">
        <v>3155</v>
      </c>
      <c r="E1296" s="22" t="s">
        <v>4877</v>
      </c>
      <c r="F1296" s="69" t="s">
        <v>4580</v>
      </c>
      <c r="G1296" s="22" t="s">
        <v>4878</v>
      </c>
      <c r="H1296" s="25">
        <v>1.44</v>
      </c>
      <c r="I1296" s="27"/>
      <c r="J1296" s="27"/>
      <c r="K1296" s="25">
        <v>1.44</v>
      </c>
      <c r="L1296" s="27"/>
      <c r="M1296" s="25">
        <v>1.44</v>
      </c>
      <c r="N1296" s="26"/>
      <c r="O1296" s="26"/>
      <c r="P1296" s="26"/>
      <c r="Q1296" s="26"/>
      <c r="R1296" s="26"/>
      <c r="S1296" s="26" t="s">
        <v>2637</v>
      </c>
      <c r="T1296" s="22" t="s">
        <v>4790</v>
      </c>
    </row>
    <row r="1297" s="4" customFormat="1" ht="33.75" spans="1:20">
      <c r="A1297" s="16">
        <v>1292</v>
      </c>
      <c r="B1297" s="17" t="s">
        <v>110</v>
      </c>
      <c r="C1297" s="22" t="s">
        <v>4879</v>
      </c>
      <c r="D1297" s="22" t="s">
        <v>1678</v>
      </c>
      <c r="E1297" s="22" t="s">
        <v>4880</v>
      </c>
      <c r="F1297" s="69" t="s">
        <v>4580</v>
      </c>
      <c r="G1297" s="22" t="s">
        <v>4881</v>
      </c>
      <c r="H1297" s="25">
        <v>1.44</v>
      </c>
      <c r="I1297" s="27"/>
      <c r="J1297" s="27"/>
      <c r="K1297" s="25">
        <v>1.44</v>
      </c>
      <c r="L1297" s="27"/>
      <c r="M1297" s="25">
        <v>1.44</v>
      </c>
      <c r="N1297" s="26"/>
      <c r="O1297" s="26"/>
      <c r="P1297" s="26"/>
      <c r="Q1297" s="26"/>
      <c r="R1297" s="26"/>
      <c r="S1297" s="26" t="s">
        <v>2637</v>
      </c>
      <c r="T1297" s="22" t="s">
        <v>4790</v>
      </c>
    </row>
    <row r="1298" s="4" customFormat="1" ht="33.75" spans="1:20">
      <c r="A1298" s="16">
        <v>1293</v>
      </c>
      <c r="B1298" s="17" t="s">
        <v>110</v>
      </c>
      <c r="C1298" s="22" t="s">
        <v>4882</v>
      </c>
      <c r="D1298" s="22" t="s">
        <v>3416</v>
      </c>
      <c r="E1298" s="22" t="s">
        <v>4883</v>
      </c>
      <c r="F1298" s="69" t="s">
        <v>4580</v>
      </c>
      <c r="G1298" s="22" t="s">
        <v>4884</v>
      </c>
      <c r="H1298" s="25">
        <v>0.72</v>
      </c>
      <c r="I1298" s="27"/>
      <c r="J1298" s="27"/>
      <c r="K1298" s="25">
        <v>0.72</v>
      </c>
      <c r="L1298" s="27"/>
      <c r="M1298" s="25">
        <v>0.72</v>
      </c>
      <c r="N1298" s="26"/>
      <c r="O1298" s="26"/>
      <c r="P1298" s="26"/>
      <c r="Q1298" s="26"/>
      <c r="R1298" s="26"/>
      <c r="S1298" s="26" t="s">
        <v>2637</v>
      </c>
      <c r="T1298" s="22" t="s">
        <v>4885</v>
      </c>
    </row>
    <row r="1299" s="4" customFormat="1" ht="33.75" spans="1:20">
      <c r="A1299" s="16">
        <v>1294</v>
      </c>
      <c r="B1299" s="17" t="s">
        <v>110</v>
      </c>
      <c r="C1299" s="22" t="s">
        <v>4886</v>
      </c>
      <c r="D1299" s="22" t="s">
        <v>1925</v>
      </c>
      <c r="E1299" s="22" t="s">
        <v>4887</v>
      </c>
      <c r="F1299" s="69" t="s">
        <v>4580</v>
      </c>
      <c r="G1299" s="22" t="s">
        <v>4888</v>
      </c>
      <c r="H1299" s="25">
        <v>0.12</v>
      </c>
      <c r="I1299" s="27"/>
      <c r="J1299" s="27"/>
      <c r="K1299" s="25">
        <v>0.12</v>
      </c>
      <c r="L1299" s="27"/>
      <c r="M1299" s="25">
        <v>0.12</v>
      </c>
      <c r="N1299" s="26"/>
      <c r="O1299" s="26"/>
      <c r="P1299" s="26"/>
      <c r="Q1299" s="26"/>
      <c r="R1299" s="26"/>
      <c r="S1299" s="26" t="s">
        <v>2637</v>
      </c>
      <c r="T1299" s="22" t="s">
        <v>4889</v>
      </c>
    </row>
    <row r="1300" s="4" customFormat="1" ht="56.25" spans="1:20">
      <c r="A1300" s="16">
        <v>1295</v>
      </c>
      <c r="B1300" s="17" t="s">
        <v>110</v>
      </c>
      <c r="C1300" s="22" t="s">
        <v>4890</v>
      </c>
      <c r="D1300" s="22" t="s">
        <v>1278</v>
      </c>
      <c r="E1300" s="22" t="s">
        <v>4891</v>
      </c>
      <c r="F1300" s="69" t="s">
        <v>4580</v>
      </c>
      <c r="G1300" s="22" t="s">
        <v>4892</v>
      </c>
      <c r="H1300" s="25">
        <v>15.96</v>
      </c>
      <c r="I1300" s="27"/>
      <c r="J1300" s="27"/>
      <c r="K1300" s="25">
        <v>15.96</v>
      </c>
      <c r="L1300" s="27"/>
      <c r="M1300" s="25">
        <v>15.96</v>
      </c>
      <c r="N1300" s="26"/>
      <c r="O1300" s="26"/>
      <c r="P1300" s="26"/>
      <c r="Q1300" s="26"/>
      <c r="R1300" s="26"/>
      <c r="S1300" s="26" t="s">
        <v>2637</v>
      </c>
      <c r="T1300" s="22" t="s">
        <v>4893</v>
      </c>
    </row>
    <row r="1301" s="4" customFormat="1" ht="45" spans="1:20">
      <c r="A1301" s="16">
        <v>1296</v>
      </c>
      <c r="B1301" s="17" t="s">
        <v>110</v>
      </c>
      <c r="C1301" s="22" t="s">
        <v>4894</v>
      </c>
      <c r="D1301" s="22" t="s">
        <v>1999</v>
      </c>
      <c r="E1301" s="22" t="s">
        <v>4895</v>
      </c>
      <c r="F1301" s="69" t="s">
        <v>4580</v>
      </c>
      <c r="G1301" s="22" t="s">
        <v>4896</v>
      </c>
      <c r="H1301" s="25">
        <v>0.84</v>
      </c>
      <c r="I1301" s="27"/>
      <c r="J1301" s="27"/>
      <c r="K1301" s="25">
        <v>0.84</v>
      </c>
      <c r="L1301" s="27"/>
      <c r="M1301" s="25">
        <v>0.84</v>
      </c>
      <c r="N1301" s="26"/>
      <c r="O1301" s="26"/>
      <c r="P1301" s="26"/>
      <c r="Q1301" s="26"/>
      <c r="R1301" s="26"/>
      <c r="S1301" s="26" t="s">
        <v>2637</v>
      </c>
      <c r="T1301" s="22" t="s">
        <v>4800</v>
      </c>
    </row>
    <row r="1302" s="4" customFormat="1" ht="33.75" spans="1:20">
      <c r="A1302" s="16">
        <v>1297</v>
      </c>
      <c r="B1302" s="17" t="s">
        <v>110</v>
      </c>
      <c r="C1302" s="22" t="s">
        <v>4897</v>
      </c>
      <c r="D1302" s="22" t="s">
        <v>3561</v>
      </c>
      <c r="E1302" s="22" t="s">
        <v>4898</v>
      </c>
      <c r="F1302" s="69" t="s">
        <v>4580</v>
      </c>
      <c r="G1302" s="22" t="s">
        <v>4899</v>
      </c>
      <c r="H1302" s="25">
        <v>12.6</v>
      </c>
      <c r="I1302" s="27"/>
      <c r="J1302" s="27"/>
      <c r="K1302" s="25">
        <v>12.6</v>
      </c>
      <c r="L1302" s="27"/>
      <c r="M1302" s="25">
        <v>12.6</v>
      </c>
      <c r="N1302" s="26"/>
      <c r="O1302" s="26"/>
      <c r="P1302" s="26"/>
      <c r="Q1302" s="26"/>
      <c r="R1302" s="26"/>
      <c r="S1302" s="26" t="s">
        <v>2637</v>
      </c>
      <c r="T1302" s="22" t="s">
        <v>4900</v>
      </c>
    </row>
    <row r="1303" s="4" customFormat="1" ht="33.75" spans="1:20">
      <c r="A1303" s="16">
        <v>1298</v>
      </c>
      <c r="B1303" s="17" t="s">
        <v>110</v>
      </c>
      <c r="C1303" s="22" t="s">
        <v>4901</v>
      </c>
      <c r="D1303" s="22" t="s">
        <v>1605</v>
      </c>
      <c r="E1303" s="22" t="s">
        <v>4902</v>
      </c>
      <c r="F1303" s="69" t="s">
        <v>4580</v>
      </c>
      <c r="G1303" s="22" t="s">
        <v>4903</v>
      </c>
      <c r="H1303" s="25">
        <v>6.3</v>
      </c>
      <c r="I1303" s="27"/>
      <c r="J1303" s="27"/>
      <c r="K1303" s="25">
        <v>6.3</v>
      </c>
      <c r="L1303" s="27"/>
      <c r="M1303" s="25">
        <v>6.3</v>
      </c>
      <c r="N1303" s="26"/>
      <c r="O1303" s="26"/>
      <c r="P1303" s="26"/>
      <c r="Q1303" s="26"/>
      <c r="R1303" s="26"/>
      <c r="S1303" s="26" t="s">
        <v>2637</v>
      </c>
      <c r="T1303" s="22" t="s">
        <v>4904</v>
      </c>
    </row>
    <row r="1304" s="4" customFormat="1" ht="33.75" spans="1:20">
      <c r="A1304" s="16">
        <v>1299</v>
      </c>
      <c r="B1304" s="17" t="s">
        <v>110</v>
      </c>
      <c r="C1304" s="22" t="s">
        <v>4905</v>
      </c>
      <c r="D1304" s="22" t="s">
        <v>1621</v>
      </c>
      <c r="E1304" s="22" t="s">
        <v>4906</v>
      </c>
      <c r="F1304" s="69" t="s">
        <v>4580</v>
      </c>
      <c r="G1304" s="22" t="s">
        <v>4907</v>
      </c>
      <c r="H1304" s="25">
        <v>7.56</v>
      </c>
      <c r="I1304" s="27"/>
      <c r="J1304" s="27"/>
      <c r="K1304" s="25">
        <v>7.56</v>
      </c>
      <c r="L1304" s="27"/>
      <c r="M1304" s="25">
        <v>7.56</v>
      </c>
      <c r="N1304" s="26"/>
      <c r="O1304" s="26"/>
      <c r="P1304" s="26"/>
      <c r="Q1304" s="26"/>
      <c r="R1304" s="26"/>
      <c r="S1304" s="26" t="s">
        <v>2637</v>
      </c>
      <c r="T1304" s="22" t="s">
        <v>4908</v>
      </c>
    </row>
    <row r="1305" s="4" customFormat="1" ht="33.75" spans="1:20">
      <c r="A1305" s="16">
        <v>1300</v>
      </c>
      <c r="B1305" s="17" t="s">
        <v>110</v>
      </c>
      <c r="C1305" s="22" t="s">
        <v>4909</v>
      </c>
      <c r="D1305" s="22" t="s">
        <v>1613</v>
      </c>
      <c r="E1305" s="22" t="s">
        <v>4910</v>
      </c>
      <c r="F1305" s="69" t="s">
        <v>4580</v>
      </c>
      <c r="G1305" s="22" t="s">
        <v>4911</v>
      </c>
      <c r="H1305" s="25">
        <v>3.36</v>
      </c>
      <c r="I1305" s="27"/>
      <c r="J1305" s="27"/>
      <c r="K1305" s="25">
        <v>3.36</v>
      </c>
      <c r="L1305" s="27"/>
      <c r="M1305" s="25">
        <v>3.36</v>
      </c>
      <c r="N1305" s="26"/>
      <c r="O1305" s="26"/>
      <c r="P1305" s="26"/>
      <c r="Q1305" s="26"/>
      <c r="R1305" s="26"/>
      <c r="S1305" s="26" t="s">
        <v>2637</v>
      </c>
      <c r="T1305" s="22" t="s">
        <v>4912</v>
      </c>
    </row>
    <row r="1306" s="4" customFormat="1" ht="33.75" spans="1:20">
      <c r="A1306" s="16">
        <v>1301</v>
      </c>
      <c r="B1306" s="17" t="s">
        <v>110</v>
      </c>
      <c r="C1306" s="22" t="s">
        <v>4913</v>
      </c>
      <c r="D1306" s="22" t="s">
        <v>3881</v>
      </c>
      <c r="E1306" s="22" t="s">
        <v>4914</v>
      </c>
      <c r="F1306" s="69" t="s">
        <v>4580</v>
      </c>
      <c r="G1306" s="22" t="s">
        <v>4911</v>
      </c>
      <c r="H1306" s="25">
        <v>3.36</v>
      </c>
      <c r="I1306" s="27"/>
      <c r="J1306" s="27"/>
      <c r="K1306" s="25">
        <v>3.36</v>
      </c>
      <c r="L1306" s="27"/>
      <c r="M1306" s="25">
        <v>3.36</v>
      </c>
      <c r="N1306" s="26"/>
      <c r="O1306" s="26"/>
      <c r="P1306" s="26"/>
      <c r="Q1306" s="26"/>
      <c r="R1306" s="26"/>
      <c r="S1306" s="26" t="s">
        <v>2637</v>
      </c>
      <c r="T1306" s="22" t="s">
        <v>4912</v>
      </c>
    </row>
    <row r="1307" s="4" customFormat="1" ht="45" spans="1:20">
      <c r="A1307" s="16">
        <v>1302</v>
      </c>
      <c r="B1307" s="17" t="s">
        <v>110</v>
      </c>
      <c r="C1307" s="22" t="s">
        <v>4915</v>
      </c>
      <c r="D1307" s="20" t="s">
        <v>1589</v>
      </c>
      <c r="E1307" s="22" t="s">
        <v>4916</v>
      </c>
      <c r="F1307" s="69" t="s">
        <v>4580</v>
      </c>
      <c r="G1307" s="22" t="s">
        <v>4911</v>
      </c>
      <c r="H1307" s="25">
        <v>3.36</v>
      </c>
      <c r="I1307" s="27"/>
      <c r="J1307" s="27"/>
      <c r="K1307" s="25">
        <v>3.36</v>
      </c>
      <c r="L1307" s="27"/>
      <c r="M1307" s="25">
        <v>3.36</v>
      </c>
      <c r="N1307" s="26"/>
      <c r="O1307" s="26"/>
      <c r="P1307" s="26"/>
      <c r="Q1307" s="26"/>
      <c r="R1307" s="26"/>
      <c r="S1307" s="26" t="s">
        <v>2637</v>
      </c>
      <c r="T1307" s="22" t="s">
        <v>4912</v>
      </c>
    </row>
    <row r="1308" s="4" customFormat="1" ht="33.75" spans="1:20">
      <c r="A1308" s="16">
        <v>1303</v>
      </c>
      <c r="B1308" s="17" t="s">
        <v>110</v>
      </c>
      <c r="C1308" s="22" t="s">
        <v>4917</v>
      </c>
      <c r="D1308" s="22" t="s">
        <v>678</v>
      </c>
      <c r="E1308" s="22" t="s">
        <v>4918</v>
      </c>
      <c r="F1308" s="69" t="s">
        <v>4580</v>
      </c>
      <c r="G1308" s="22" t="s">
        <v>4919</v>
      </c>
      <c r="H1308" s="25">
        <v>3.78</v>
      </c>
      <c r="I1308" s="27"/>
      <c r="J1308" s="27"/>
      <c r="K1308" s="25">
        <v>3.78</v>
      </c>
      <c r="L1308" s="27"/>
      <c r="M1308" s="25">
        <v>3.78</v>
      </c>
      <c r="N1308" s="26"/>
      <c r="O1308" s="26"/>
      <c r="P1308" s="26"/>
      <c r="Q1308" s="26"/>
      <c r="R1308" s="26"/>
      <c r="S1308" s="26" t="s">
        <v>2637</v>
      </c>
      <c r="T1308" s="22" t="s">
        <v>4920</v>
      </c>
    </row>
    <row r="1309" s="4" customFormat="1" ht="33.75" spans="1:20">
      <c r="A1309" s="16">
        <v>1304</v>
      </c>
      <c r="B1309" s="17" t="s">
        <v>110</v>
      </c>
      <c r="C1309" s="22" t="s">
        <v>4921</v>
      </c>
      <c r="D1309" s="22" t="s">
        <v>2540</v>
      </c>
      <c r="E1309" s="22" t="s">
        <v>4922</v>
      </c>
      <c r="F1309" s="69" t="s">
        <v>4580</v>
      </c>
      <c r="G1309" s="22" t="s">
        <v>4728</v>
      </c>
      <c r="H1309" s="25">
        <v>2.52</v>
      </c>
      <c r="I1309" s="27"/>
      <c r="J1309" s="27"/>
      <c r="K1309" s="25">
        <v>2.52</v>
      </c>
      <c r="L1309" s="27"/>
      <c r="M1309" s="25">
        <v>2.52</v>
      </c>
      <c r="N1309" s="26"/>
      <c r="O1309" s="26"/>
      <c r="P1309" s="26"/>
      <c r="Q1309" s="26"/>
      <c r="R1309" s="26"/>
      <c r="S1309" s="26" t="s">
        <v>2637</v>
      </c>
      <c r="T1309" s="22" t="s">
        <v>4923</v>
      </c>
    </row>
    <row r="1310" s="4" customFormat="1" ht="33.75" spans="1:20">
      <c r="A1310" s="16">
        <v>1305</v>
      </c>
      <c r="B1310" s="17" t="s">
        <v>110</v>
      </c>
      <c r="C1310" s="22" t="s">
        <v>4924</v>
      </c>
      <c r="D1310" s="22" t="s">
        <v>1601</v>
      </c>
      <c r="E1310" s="22" t="s">
        <v>4925</v>
      </c>
      <c r="F1310" s="69" t="s">
        <v>4580</v>
      </c>
      <c r="G1310" s="22" t="s">
        <v>4728</v>
      </c>
      <c r="H1310" s="25">
        <v>2.52</v>
      </c>
      <c r="I1310" s="27"/>
      <c r="J1310" s="27"/>
      <c r="K1310" s="25">
        <v>2.52</v>
      </c>
      <c r="L1310" s="27"/>
      <c r="M1310" s="25">
        <v>2.52</v>
      </c>
      <c r="N1310" s="26"/>
      <c r="O1310" s="26"/>
      <c r="P1310" s="26"/>
      <c r="Q1310" s="26"/>
      <c r="R1310" s="26"/>
      <c r="S1310" s="26" t="s">
        <v>2637</v>
      </c>
      <c r="T1310" s="22" t="s">
        <v>4923</v>
      </c>
    </row>
    <row r="1311" s="4" customFormat="1" ht="33.75" spans="1:20">
      <c r="A1311" s="16">
        <v>1306</v>
      </c>
      <c r="B1311" s="17" t="s">
        <v>110</v>
      </c>
      <c r="C1311" s="22" t="s">
        <v>4926</v>
      </c>
      <c r="D1311" s="22" t="s">
        <v>1617</v>
      </c>
      <c r="E1311" s="22" t="s">
        <v>4927</v>
      </c>
      <c r="F1311" s="69" t="s">
        <v>4580</v>
      </c>
      <c r="G1311" s="22" t="s">
        <v>4728</v>
      </c>
      <c r="H1311" s="25">
        <v>2.52</v>
      </c>
      <c r="I1311" s="27"/>
      <c r="J1311" s="27"/>
      <c r="K1311" s="25">
        <v>2.52</v>
      </c>
      <c r="L1311" s="27"/>
      <c r="M1311" s="25">
        <v>2.52</v>
      </c>
      <c r="N1311" s="26"/>
      <c r="O1311" s="26"/>
      <c r="P1311" s="26"/>
      <c r="Q1311" s="26"/>
      <c r="R1311" s="26"/>
      <c r="S1311" s="26" t="s">
        <v>2637</v>
      </c>
      <c r="T1311" s="22" t="s">
        <v>4923</v>
      </c>
    </row>
    <row r="1312" s="4" customFormat="1" ht="33.75" spans="1:20">
      <c r="A1312" s="16">
        <v>1307</v>
      </c>
      <c r="B1312" s="17" t="s">
        <v>110</v>
      </c>
      <c r="C1312" s="22" t="s">
        <v>4928</v>
      </c>
      <c r="D1312" s="22" t="s">
        <v>3777</v>
      </c>
      <c r="E1312" s="22" t="s">
        <v>4929</v>
      </c>
      <c r="F1312" s="69" t="s">
        <v>4580</v>
      </c>
      <c r="G1312" s="22" t="s">
        <v>4862</v>
      </c>
      <c r="H1312" s="25">
        <v>0.42</v>
      </c>
      <c r="I1312" s="27"/>
      <c r="J1312" s="27"/>
      <c r="K1312" s="25">
        <v>0.42</v>
      </c>
      <c r="L1312" s="27"/>
      <c r="M1312" s="25">
        <v>0.42</v>
      </c>
      <c r="N1312" s="26"/>
      <c r="O1312" s="26"/>
      <c r="P1312" s="26"/>
      <c r="Q1312" s="26"/>
      <c r="R1312" s="26"/>
      <c r="S1312" s="26" t="s">
        <v>2637</v>
      </c>
      <c r="T1312" s="22" t="s">
        <v>4830</v>
      </c>
    </row>
    <row r="1313" s="4" customFormat="1" ht="45" spans="1:20">
      <c r="A1313" s="16">
        <v>1308</v>
      </c>
      <c r="B1313" s="17" t="s">
        <v>110</v>
      </c>
      <c r="C1313" s="22" t="s">
        <v>4930</v>
      </c>
      <c r="D1313" s="20" t="s">
        <v>1800</v>
      </c>
      <c r="E1313" s="22" t="s">
        <v>4931</v>
      </c>
      <c r="F1313" s="69" t="s">
        <v>4580</v>
      </c>
      <c r="G1313" s="22" t="s">
        <v>4932</v>
      </c>
      <c r="H1313" s="25">
        <v>30</v>
      </c>
      <c r="I1313" s="27"/>
      <c r="J1313" s="27"/>
      <c r="K1313" s="25">
        <v>30</v>
      </c>
      <c r="L1313" s="27"/>
      <c r="M1313" s="25">
        <v>30</v>
      </c>
      <c r="N1313" s="26"/>
      <c r="O1313" s="26"/>
      <c r="P1313" s="26"/>
      <c r="Q1313" s="26"/>
      <c r="R1313" s="26"/>
      <c r="S1313" s="26" t="s">
        <v>2637</v>
      </c>
      <c r="T1313" s="22" t="s">
        <v>4933</v>
      </c>
    </row>
    <row r="1314" s="4" customFormat="1" ht="45" spans="1:20">
      <c r="A1314" s="16">
        <v>1309</v>
      </c>
      <c r="B1314" s="17" t="s">
        <v>110</v>
      </c>
      <c r="C1314" s="22" t="s">
        <v>4934</v>
      </c>
      <c r="D1314" s="22" t="s">
        <v>1083</v>
      </c>
      <c r="E1314" s="22" t="s">
        <v>4935</v>
      </c>
      <c r="F1314" s="69" t="s">
        <v>4580</v>
      </c>
      <c r="G1314" s="22" t="s">
        <v>4936</v>
      </c>
      <c r="H1314" s="25">
        <v>6</v>
      </c>
      <c r="I1314" s="27"/>
      <c r="J1314" s="27"/>
      <c r="K1314" s="25">
        <v>6</v>
      </c>
      <c r="L1314" s="27"/>
      <c r="M1314" s="25">
        <v>6</v>
      </c>
      <c r="N1314" s="26"/>
      <c r="O1314" s="26"/>
      <c r="P1314" s="26"/>
      <c r="Q1314" s="26"/>
      <c r="R1314" s="26"/>
      <c r="S1314" s="26" t="s">
        <v>2637</v>
      </c>
      <c r="T1314" s="22" t="s">
        <v>4937</v>
      </c>
    </row>
    <row r="1315" s="4" customFormat="1" ht="45" spans="1:20">
      <c r="A1315" s="16">
        <v>1310</v>
      </c>
      <c r="B1315" s="17" t="s">
        <v>110</v>
      </c>
      <c r="C1315" s="22" t="s">
        <v>4938</v>
      </c>
      <c r="D1315" s="22" t="s">
        <v>361</v>
      </c>
      <c r="E1315" s="22" t="s">
        <v>4939</v>
      </c>
      <c r="F1315" s="69" t="s">
        <v>4580</v>
      </c>
      <c r="G1315" s="22" t="s">
        <v>4940</v>
      </c>
      <c r="H1315" s="25">
        <v>19.23</v>
      </c>
      <c r="I1315" s="27"/>
      <c r="J1315" s="27"/>
      <c r="K1315" s="25">
        <v>19.23</v>
      </c>
      <c r="L1315" s="27"/>
      <c r="M1315" s="25">
        <v>19.23</v>
      </c>
      <c r="N1315" s="26"/>
      <c r="O1315" s="26"/>
      <c r="P1315" s="26"/>
      <c r="Q1315" s="26"/>
      <c r="R1315" s="26"/>
      <c r="S1315" s="26" t="s">
        <v>2637</v>
      </c>
      <c r="T1315" s="22" t="s">
        <v>4941</v>
      </c>
    </row>
    <row r="1316" s="4" customFormat="1" ht="45" spans="1:20">
      <c r="A1316" s="16">
        <v>1311</v>
      </c>
      <c r="B1316" s="17" t="s">
        <v>110</v>
      </c>
      <c r="C1316" s="22" t="s">
        <v>4942</v>
      </c>
      <c r="D1316" s="22" t="s">
        <v>1220</v>
      </c>
      <c r="E1316" s="22" t="s">
        <v>4943</v>
      </c>
      <c r="F1316" s="69" t="s">
        <v>4580</v>
      </c>
      <c r="G1316" s="22" t="s">
        <v>4944</v>
      </c>
      <c r="H1316" s="25">
        <v>13.44</v>
      </c>
      <c r="I1316" s="27"/>
      <c r="J1316" s="27"/>
      <c r="K1316" s="25">
        <v>13.44</v>
      </c>
      <c r="L1316" s="27"/>
      <c r="M1316" s="25">
        <v>13.44</v>
      </c>
      <c r="N1316" s="26"/>
      <c r="O1316" s="26"/>
      <c r="P1316" s="26"/>
      <c r="Q1316" s="26"/>
      <c r="R1316" s="26"/>
      <c r="S1316" s="26" t="s">
        <v>2637</v>
      </c>
      <c r="T1316" s="22" t="s">
        <v>4945</v>
      </c>
    </row>
    <row r="1317" s="4" customFormat="1" ht="45" spans="1:20">
      <c r="A1317" s="16">
        <v>1312</v>
      </c>
      <c r="B1317" s="17" t="s">
        <v>110</v>
      </c>
      <c r="C1317" s="22" t="s">
        <v>4946</v>
      </c>
      <c r="D1317" s="22" t="s">
        <v>1946</v>
      </c>
      <c r="E1317" s="22" t="s">
        <v>4947</v>
      </c>
      <c r="F1317" s="69" t="s">
        <v>4580</v>
      </c>
      <c r="G1317" s="22" t="s">
        <v>4948</v>
      </c>
      <c r="H1317" s="25">
        <v>11.64</v>
      </c>
      <c r="I1317" s="27"/>
      <c r="J1317" s="27"/>
      <c r="K1317" s="25">
        <v>11.64</v>
      </c>
      <c r="L1317" s="27"/>
      <c r="M1317" s="25">
        <v>11.64</v>
      </c>
      <c r="N1317" s="26"/>
      <c r="O1317" s="26"/>
      <c r="P1317" s="26"/>
      <c r="Q1317" s="26"/>
      <c r="R1317" s="26"/>
      <c r="S1317" s="26" t="s">
        <v>2637</v>
      </c>
      <c r="T1317" s="22" t="s">
        <v>4623</v>
      </c>
    </row>
    <row r="1318" s="4" customFormat="1" ht="45" spans="1:20">
      <c r="A1318" s="16">
        <v>1313</v>
      </c>
      <c r="B1318" s="17" t="s">
        <v>110</v>
      </c>
      <c r="C1318" s="22" t="s">
        <v>4949</v>
      </c>
      <c r="D1318" s="22" t="s">
        <v>180</v>
      </c>
      <c r="E1318" s="22" t="s">
        <v>4950</v>
      </c>
      <c r="F1318" s="69" t="s">
        <v>4580</v>
      </c>
      <c r="G1318" s="22" t="s">
        <v>4951</v>
      </c>
      <c r="H1318" s="25">
        <v>8.76</v>
      </c>
      <c r="I1318" s="27"/>
      <c r="J1318" s="27"/>
      <c r="K1318" s="25">
        <v>8.76</v>
      </c>
      <c r="L1318" s="27"/>
      <c r="M1318" s="25">
        <v>8.76</v>
      </c>
      <c r="N1318" s="26"/>
      <c r="O1318" s="26"/>
      <c r="P1318" s="26"/>
      <c r="Q1318" s="26"/>
      <c r="R1318" s="26"/>
      <c r="S1318" s="26" t="s">
        <v>2637</v>
      </c>
      <c r="T1318" s="22" t="s">
        <v>4952</v>
      </c>
    </row>
    <row r="1319" s="4" customFormat="1" ht="45" spans="1:20">
      <c r="A1319" s="16">
        <v>1314</v>
      </c>
      <c r="B1319" s="17" t="s">
        <v>110</v>
      </c>
      <c r="C1319" s="22" t="s">
        <v>4953</v>
      </c>
      <c r="D1319" s="22" t="s">
        <v>1224</v>
      </c>
      <c r="E1319" s="22" t="s">
        <v>4954</v>
      </c>
      <c r="F1319" s="69" t="s">
        <v>4580</v>
      </c>
      <c r="G1319" s="22" t="s">
        <v>4955</v>
      </c>
      <c r="H1319" s="25">
        <v>8.64</v>
      </c>
      <c r="I1319" s="27"/>
      <c r="J1319" s="27"/>
      <c r="K1319" s="25">
        <v>8.64</v>
      </c>
      <c r="L1319" s="27"/>
      <c r="M1319" s="25">
        <v>8.64</v>
      </c>
      <c r="N1319" s="26"/>
      <c r="O1319" s="26"/>
      <c r="P1319" s="26"/>
      <c r="Q1319" s="26"/>
      <c r="R1319" s="26"/>
      <c r="S1319" s="26" t="s">
        <v>2637</v>
      </c>
      <c r="T1319" s="22" t="s">
        <v>4956</v>
      </c>
    </row>
    <row r="1320" s="4" customFormat="1" ht="45" spans="1:20">
      <c r="A1320" s="16">
        <v>1315</v>
      </c>
      <c r="B1320" s="17" t="s">
        <v>110</v>
      </c>
      <c r="C1320" s="22" t="s">
        <v>4957</v>
      </c>
      <c r="D1320" s="22" t="s">
        <v>1200</v>
      </c>
      <c r="E1320" s="22" t="s">
        <v>4958</v>
      </c>
      <c r="F1320" s="69" t="s">
        <v>4580</v>
      </c>
      <c r="G1320" s="22" t="s">
        <v>4959</v>
      </c>
      <c r="H1320" s="25">
        <v>7.14</v>
      </c>
      <c r="I1320" s="27"/>
      <c r="J1320" s="27"/>
      <c r="K1320" s="25">
        <v>7.14</v>
      </c>
      <c r="L1320" s="27"/>
      <c r="M1320" s="25">
        <v>7.14</v>
      </c>
      <c r="N1320" s="26"/>
      <c r="O1320" s="26"/>
      <c r="P1320" s="26"/>
      <c r="Q1320" s="26"/>
      <c r="R1320" s="26"/>
      <c r="S1320" s="26" t="s">
        <v>2637</v>
      </c>
      <c r="T1320" s="22" t="s">
        <v>4627</v>
      </c>
    </row>
    <row r="1321" s="4" customFormat="1" ht="45" spans="1:20">
      <c r="A1321" s="16">
        <v>1316</v>
      </c>
      <c r="B1321" s="17" t="s">
        <v>110</v>
      </c>
      <c r="C1321" s="22" t="s">
        <v>4960</v>
      </c>
      <c r="D1321" s="22" t="s">
        <v>1204</v>
      </c>
      <c r="E1321" s="22" t="s">
        <v>4961</v>
      </c>
      <c r="F1321" s="69" t="s">
        <v>4580</v>
      </c>
      <c r="G1321" s="22" t="s">
        <v>4962</v>
      </c>
      <c r="H1321" s="25">
        <v>3.72</v>
      </c>
      <c r="I1321" s="27"/>
      <c r="J1321" s="27"/>
      <c r="K1321" s="25">
        <v>3.72</v>
      </c>
      <c r="L1321" s="27"/>
      <c r="M1321" s="25">
        <v>3.72</v>
      </c>
      <c r="N1321" s="26"/>
      <c r="O1321" s="26"/>
      <c r="P1321" s="26"/>
      <c r="Q1321" s="26"/>
      <c r="R1321" s="26"/>
      <c r="S1321" s="26" t="s">
        <v>2637</v>
      </c>
      <c r="T1321" s="22" t="s">
        <v>4963</v>
      </c>
    </row>
    <row r="1322" s="4" customFormat="1" ht="45" spans="1:20">
      <c r="A1322" s="16">
        <v>1317</v>
      </c>
      <c r="B1322" s="17" t="s">
        <v>110</v>
      </c>
      <c r="C1322" s="22" t="s">
        <v>4964</v>
      </c>
      <c r="D1322" s="22" t="s">
        <v>1212</v>
      </c>
      <c r="E1322" s="22" t="s">
        <v>4965</v>
      </c>
      <c r="F1322" s="69" t="s">
        <v>4580</v>
      </c>
      <c r="G1322" s="22" t="s">
        <v>4966</v>
      </c>
      <c r="H1322" s="25">
        <v>2.34</v>
      </c>
      <c r="I1322" s="27"/>
      <c r="J1322" s="27"/>
      <c r="K1322" s="25">
        <v>2.34</v>
      </c>
      <c r="L1322" s="27"/>
      <c r="M1322" s="25">
        <v>2.34</v>
      </c>
      <c r="N1322" s="26"/>
      <c r="O1322" s="26"/>
      <c r="P1322" s="26"/>
      <c r="Q1322" s="26"/>
      <c r="R1322" s="26"/>
      <c r="S1322" s="26" t="s">
        <v>2637</v>
      </c>
      <c r="T1322" s="22" t="s">
        <v>4754</v>
      </c>
    </row>
    <row r="1323" s="4" customFormat="1" ht="45" spans="1:20">
      <c r="A1323" s="16">
        <v>1318</v>
      </c>
      <c r="B1323" s="17" t="s">
        <v>110</v>
      </c>
      <c r="C1323" s="22" t="s">
        <v>4967</v>
      </c>
      <c r="D1323" s="22" t="s">
        <v>1208</v>
      </c>
      <c r="E1323" s="22" t="s">
        <v>4968</v>
      </c>
      <c r="F1323" s="69" t="s">
        <v>4580</v>
      </c>
      <c r="G1323" s="22" t="s">
        <v>4969</v>
      </c>
      <c r="H1323" s="25">
        <v>1.14</v>
      </c>
      <c r="I1323" s="27"/>
      <c r="J1323" s="27"/>
      <c r="K1323" s="25">
        <v>1.14</v>
      </c>
      <c r="L1323" s="27"/>
      <c r="M1323" s="25">
        <v>1.14</v>
      </c>
      <c r="N1323" s="26"/>
      <c r="O1323" s="26"/>
      <c r="P1323" s="26"/>
      <c r="Q1323" s="26"/>
      <c r="R1323" s="26"/>
      <c r="S1323" s="26" t="s">
        <v>2637</v>
      </c>
      <c r="T1323" s="22" t="s">
        <v>4970</v>
      </c>
    </row>
    <row r="1324" s="4" customFormat="1" ht="33.75" spans="1:20">
      <c r="A1324" s="16">
        <v>1319</v>
      </c>
      <c r="B1324" s="17" t="s">
        <v>110</v>
      </c>
      <c r="C1324" s="22" t="s">
        <v>4971</v>
      </c>
      <c r="D1324" s="22" t="s">
        <v>3184</v>
      </c>
      <c r="E1324" s="22" t="s">
        <v>4972</v>
      </c>
      <c r="F1324" s="69" t="s">
        <v>4580</v>
      </c>
      <c r="G1324" s="22" t="s">
        <v>4973</v>
      </c>
      <c r="H1324" s="25">
        <v>0.87</v>
      </c>
      <c r="I1324" s="27"/>
      <c r="J1324" s="27"/>
      <c r="K1324" s="25">
        <v>0.87</v>
      </c>
      <c r="L1324" s="27"/>
      <c r="M1324" s="25">
        <v>0.87</v>
      </c>
      <c r="N1324" s="26"/>
      <c r="O1324" s="26"/>
      <c r="P1324" s="26"/>
      <c r="Q1324" s="26"/>
      <c r="R1324" s="26"/>
      <c r="S1324" s="26" t="s">
        <v>2637</v>
      </c>
      <c r="T1324" s="22" t="s">
        <v>4974</v>
      </c>
    </row>
    <row r="1325" s="4" customFormat="1" ht="45" spans="1:20">
      <c r="A1325" s="16">
        <v>1320</v>
      </c>
      <c r="B1325" s="17" t="s">
        <v>110</v>
      </c>
      <c r="C1325" s="22" t="s">
        <v>4975</v>
      </c>
      <c r="D1325" s="22" t="s">
        <v>513</v>
      </c>
      <c r="E1325" s="22" t="s">
        <v>4976</v>
      </c>
      <c r="F1325" s="69" t="s">
        <v>4580</v>
      </c>
      <c r="G1325" s="22" t="s">
        <v>4977</v>
      </c>
      <c r="H1325" s="25">
        <v>0.78</v>
      </c>
      <c r="I1325" s="27"/>
      <c r="J1325" s="27"/>
      <c r="K1325" s="25">
        <v>0.78</v>
      </c>
      <c r="L1325" s="27"/>
      <c r="M1325" s="25">
        <v>0.78</v>
      </c>
      <c r="N1325" s="26"/>
      <c r="O1325" s="26"/>
      <c r="P1325" s="26"/>
      <c r="Q1325" s="26"/>
      <c r="R1325" s="26"/>
      <c r="S1325" s="26" t="s">
        <v>2637</v>
      </c>
      <c r="T1325" s="22" t="s">
        <v>4978</v>
      </c>
    </row>
    <row r="1326" s="4" customFormat="1" ht="45" spans="1:20">
      <c r="A1326" s="16">
        <v>1321</v>
      </c>
      <c r="B1326" s="17" t="s">
        <v>110</v>
      </c>
      <c r="C1326" s="22" t="s">
        <v>4979</v>
      </c>
      <c r="D1326" s="22" t="s">
        <v>3790</v>
      </c>
      <c r="E1326" s="22" t="s">
        <v>4980</v>
      </c>
      <c r="F1326" s="69" t="s">
        <v>4580</v>
      </c>
      <c r="G1326" s="22" t="s">
        <v>4981</v>
      </c>
      <c r="H1326" s="25">
        <v>0.6</v>
      </c>
      <c r="I1326" s="27"/>
      <c r="J1326" s="27"/>
      <c r="K1326" s="25">
        <v>0.6</v>
      </c>
      <c r="L1326" s="27"/>
      <c r="M1326" s="25">
        <v>0.6</v>
      </c>
      <c r="N1326" s="26"/>
      <c r="O1326" s="26"/>
      <c r="P1326" s="26"/>
      <c r="Q1326" s="26"/>
      <c r="R1326" s="26"/>
      <c r="S1326" s="26" t="s">
        <v>2637</v>
      </c>
      <c r="T1326" s="22" t="s">
        <v>4639</v>
      </c>
    </row>
    <row r="1327" s="4" customFormat="1" ht="33.75" spans="1:20">
      <c r="A1327" s="16">
        <v>1322</v>
      </c>
      <c r="B1327" s="17" t="s">
        <v>110</v>
      </c>
      <c r="C1327" s="22" t="s">
        <v>4982</v>
      </c>
      <c r="D1327" s="22" t="s">
        <v>1692</v>
      </c>
      <c r="E1327" s="22" t="s">
        <v>4983</v>
      </c>
      <c r="F1327" s="69" t="s">
        <v>4580</v>
      </c>
      <c r="G1327" s="22" t="s">
        <v>4984</v>
      </c>
      <c r="H1327" s="25">
        <v>20.04</v>
      </c>
      <c r="I1327" s="27"/>
      <c r="J1327" s="27"/>
      <c r="K1327" s="25">
        <v>20.04</v>
      </c>
      <c r="L1327" s="27"/>
      <c r="M1327" s="25">
        <v>20.04</v>
      </c>
      <c r="N1327" s="26"/>
      <c r="O1327" s="26"/>
      <c r="P1327" s="26"/>
      <c r="Q1327" s="26"/>
      <c r="R1327" s="26"/>
      <c r="S1327" s="26" t="s">
        <v>2637</v>
      </c>
      <c r="T1327" s="22" t="s">
        <v>4985</v>
      </c>
    </row>
    <row r="1328" s="4" customFormat="1" ht="45" spans="1:20">
      <c r="A1328" s="16">
        <v>1323</v>
      </c>
      <c r="B1328" s="17" t="s">
        <v>110</v>
      </c>
      <c r="C1328" s="22" t="s">
        <v>4986</v>
      </c>
      <c r="D1328" s="22" t="s">
        <v>2034</v>
      </c>
      <c r="E1328" s="22" t="s">
        <v>4987</v>
      </c>
      <c r="F1328" s="69" t="s">
        <v>4580</v>
      </c>
      <c r="G1328" s="22" t="s">
        <v>4988</v>
      </c>
      <c r="H1328" s="25">
        <v>15.87</v>
      </c>
      <c r="I1328" s="27"/>
      <c r="J1328" s="27"/>
      <c r="K1328" s="25">
        <v>15.87</v>
      </c>
      <c r="L1328" s="27"/>
      <c r="M1328" s="25">
        <v>15.87</v>
      </c>
      <c r="N1328" s="26"/>
      <c r="O1328" s="26"/>
      <c r="P1328" s="26"/>
      <c r="Q1328" s="26"/>
      <c r="R1328" s="26"/>
      <c r="S1328" s="26" t="s">
        <v>2637</v>
      </c>
      <c r="T1328" s="22" t="s">
        <v>4989</v>
      </c>
    </row>
    <row r="1329" s="4" customFormat="1" ht="33.75" spans="1:20">
      <c r="A1329" s="16">
        <v>1324</v>
      </c>
      <c r="B1329" s="17" t="s">
        <v>110</v>
      </c>
      <c r="C1329" s="22" t="s">
        <v>4990</v>
      </c>
      <c r="D1329" s="22" t="s">
        <v>1701</v>
      </c>
      <c r="E1329" s="22" t="s">
        <v>4991</v>
      </c>
      <c r="F1329" s="69" t="s">
        <v>4580</v>
      </c>
      <c r="G1329" s="22" t="s">
        <v>4992</v>
      </c>
      <c r="H1329" s="25">
        <v>12.3</v>
      </c>
      <c r="I1329" s="27"/>
      <c r="J1329" s="27"/>
      <c r="K1329" s="25">
        <v>12.3</v>
      </c>
      <c r="L1329" s="27"/>
      <c r="M1329" s="25">
        <v>12.3</v>
      </c>
      <c r="N1329" s="26"/>
      <c r="O1329" s="26"/>
      <c r="P1329" s="26"/>
      <c r="Q1329" s="26"/>
      <c r="R1329" s="26"/>
      <c r="S1329" s="26" t="s">
        <v>2637</v>
      </c>
      <c r="T1329" s="22" t="s">
        <v>4993</v>
      </c>
    </row>
    <row r="1330" s="4" customFormat="1" ht="56.25" spans="1:20">
      <c r="A1330" s="16">
        <v>1325</v>
      </c>
      <c r="B1330" s="17" t="s">
        <v>110</v>
      </c>
      <c r="C1330" s="22" t="s">
        <v>4994</v>
      </c>
      <c r="D1330" s="22" t="s">
        <v>2025</v>
      </c>
      <c r="E1330" s="22" t="s">
        <v>4995</v>
      </c>
      <c r="F1330" s="69" t="s">
        <v>4580</v>
      </c>
      <c r="G1330" s="22" t="s">
        <v>4996</v>
      </c>
      <c r="H1330" s="25">
        <v>18.27</v>
      </c>
      <c r="I1330" s="27"/>
      <c r="J1330" s="27"/>
      <c r="K1330" s="25">
        <v>18.27</v>
      </c>
      <c r="L1330" s="27"/>
      <c r="M1330" s="25">
        <v>18.27</v>
      </c>
      <c r="N1330" s="26"/>
      <c r="O1330" s="26"/>
      <c r="P1330" s="26"/>
      <c r="Q1330" s="26"/>
      <c r="R1330" s="26"/>
      <c r="S1330" s="26" t="s">
        <v>2637</v>
      </c>
      <c r="T1330" s="22" t="s">
        <v>4997</v>
      </c>
    </row>
    <row r="1331" s="4" customFormat="1" ht="33.75" spans="1:20">
      <c r="A1331" s="16">
        <v>1326</v>
      </c>
      <c r="B1331" s="17" t="s">
        <v>110</v>
      </c>
      <c r="C1331" s="22" t="s">
        <v>4998</v>
      </c>
      <c r="D1331" s="22" t="s">
        <v>2020</v>
      </c>
      <c r="E1331" s="22" t="s">
        <v>4999</v>
      </c>
      <c r="F1331" s="69" t="s">
        <v>4580</v>
      </c>
      <c r="G1331" s="22" t="s">
        <v>5000</v>
      </c>
      <c r="H1331" s="25">
        <v>7.26</v>
      </c>
      <c r="I1331" s="27"/>
      <c r="J1331" s="27"/>
      <c r="K1331" s="25">
        <v>7.26</v>
      </c>
      <c r="L1331" s="27"/>
      <c r="M1331" s="25">
        <v>7.26</v>
      </c>
      <c r="N1331" s="26"/>
      <c r="O1331" s="26"/>
      <c r="P1331" s="26"/>
      <c r="Q1331" s="26"/>
      <c r="R1331" s="26"/>
      <c r="S1331" s="26" t="s">
        <v>2637</v>
      </c>
      <c r="T1331" s="22" t="s">
        <v>5001</v>
      </c>
    </row>
    <row r="1332" s="4" customFormat="1" ht="33.75" spans="1:20">
      <c r="A1332" s="16">
        <v>1327</v>
      </c>
      <c r="B1332" s="17" t="s">
        <v>110</v>
      </c>
      <c r="C1332" s="22" t="s">
        <v>5002</v>
      </c>
      <c r="D1332" s="22" t="s">
        <v>2028</v>
      </c>
      <c r="E1332" s="22" t="s">
        <v>5003</v>
      </c>
      <c r="F1332" s="69" t="s">
        <v>4580</v>
      </c>
      <c r="G1332" s="22" t="s">
        <v>5004</v>
      </c>
      <c r="H1332" s="25">
        <v>4.74</v>
      </c>
      <c r="I1332" s="27"/>
      <c r="J1332" s="27"/>
      <c r="K1332" s="25">
        <v>4.74</v>
      </c>
      <c r="L1332" s="27"/>
      <c r="M1332" s="25">
        <v>4.74</v>
      </c>
      <c r="N1332" s="26"/>
      <c r="O1332" s="26"/>
      <c r="P1332" s="26"/>
      <c r="Q1332" s="26"/>
      <c r="R1332" s="26"/>
      <c r="S1332" s="26" t="s">
        <v>2637</v>
      </c>
      <c r="T1332" s="22" t="s">
        <v>5005</v>
      </c>
    </row>
    <row r="1333" s="4" customFormat="1" ht="45" spans="1:20">
      <c r="A1333" s="16">
        <v>1328</v>
      </c>
      <c r="B1333" s="17" t="s">
        <v>110</v>
      </c>
      <c r="C1333" s="22" t="s">
        <v>5006</v>
      </c>
      <c r="D1333" s="22" t="s">
        <v>236</v>
      </c>
      <c r="E1333" s="22" t="s">
        <v>5007</v>
      </c>
      <c r="F1333" s="69" t="s">
        <v>4580</v>
      </c>
      <c r="G1333" s="22" t="s">
        <v>5008</v>
      </c>
      <c r="H1333" s="25">
        <v>4.2</v>
      </c>
      <c r="I1333" s="27"/>
      <c r="J1333" s="27"/>
      <c r="K1333" s="25">
        <v>4.2</v>
      </c>
      <c r="L1333" s="27"/>
      <c r="M1333" s="25">
        <v>4.2</v>
      </c>
      <c r="N1333" s="26"/>
      <c r="O1333" s="26"/>
      <c r="P1333" s="26"/>
      <c r="Q1333" s="26"/>
      <c r="R1333" s="26"/>
      <c r="S1333" s="26" t="s">
        <v>2637</v>
      </c>
      <c r="T1333" s="22" t="s">
        <v>5009</v>
      </c>
    </row>
    <row r="1334" s="4" customFormat="1" ht="33.75" spans="1:20">
      <c r="A1334" s="16">
        <v>1329</v>
      </c>
      <c r="B1334" s="17" t="s">
        <v>110</v>
      </c>
      <c r="C1334" s="22" t="s">
        <v>5010</v>
      </c>
      <c r="D1334" s="22" t="s">
        <v>1507</v>
      </c>
      <c r="E1334" s="22" t="s">
        <v>5011</v>
      </c>
      <c r="F1334" s="69" t="s">
        <v>4580</v>
      </c>
      <c r="G1334" s="22" t="s">
        <v>5012</v>
      </c>
      <c r="H1334" s="25">
        <v>1.98</v>
      </c>
      <c r="I1334" s="27"/>
      <c r="J1334" s="27"/>
      <c r="K1334" s="25">
        <v>1.98</v>
      </c>
      <c r="L1334" s="27"/>
      <c r="M1334" s="25">
        <v>1.98</v>
      </c>
      <c r="N1334" s="26"/>
      <c r="O1334" s="26"/>
      <c r="P1334" s="26"/>
      <c r="Q1334" s="26"/>
      <c r="R1334" s="26"/>
      <c r="S1334" s="26" t="s">
        <v>2637</v>
      </c>
      <c r="T1334" s="22" t="s">
        <v>4768</v>
      </c>
    </row>
    <row r="1335" s="4" customFormat="1" ht="33.75" spans="1:20">
      <c r="A1335" s="16">
        <v>1330</v>
      </c>
      <c r="B1335" s="17" t="s">
        <v>110</v>
      </c>
      <c r="C1335" s="22" t="s">
        <v>5013</v>
      </c>
      <c r="D1335" s="22" t="s">
        <v>2017</v>
      </c>
      <c r="E1335" s="22" t="s">
        <v>5014</v>
      </c>
      <c r="F1335" s="69" t="s">
        <v>4580</v>
      </c>
      <c r="G1335" s="22" t="s">
        <v>5015</v>
      </c>
      <c r="H1335" s="25">
        <v>1.44</v>
      </c>
      <c r="I1335" s="27"/>
      <c r="J1335" s="27"/>
      <c r="K1335" s="25">
        <v>1.44</v>
      </c>
      <c r="L1335" s="27"/>
      <c r="M1335" s="25">
        <v>1.44</v>
      </c>
      <c r="N1335" s="26"/>
      <c r="O1335" s="26"/>
      <c r="P1335" s="26"/>
      <c r="Q1335" s="26"/>
      <c r="R1335" s="26"/>
      <c r="S1335" s="26" t="s">
        <v>2637</v>
      </c>
      <c r="T1335" s="22" t="s">
        <v>4790</v>
      </c>
    </row>
    <row r="1336" s="4" customFormat="1" ht="33.75" spans="1:20">
      <c r="A1336" s="16">
        <v>1331</v>
      </c>
      <c r="B1336" s="17" t="s">
        <v>110</v>
      </c>
      <c r="C1336" s="22" t="s">
        <v>5016</v>
      </c>
      <c r="D1336" s="22" t="s">
        <v>2037</v>
      </c>
      <c r="E1336" s="22" t="s">
        <v>5017</v>
      </c>
      <c r="F1336" s="69" t="s">
        <v>4580</v>
      </c>
      <c r="G1336" s="22" t="s">
        <v>5018</v>
      </c>
      <c r="H1336" s="25">
        <v>1.14</v>
      </c>
      <c r="I1336" s="27"/>
      <c r="J1336" s="27"/>
      <c r="K1336" s="25">
        <v>1.14</v>
      </c>
      <c r="L1336" s="27"/>
      <c r="M1336" s="25">
        <v>1.14</v>
      </c>
      <c r="N1336" s="26"/>
      <c r="O1336" s="26"/>
      <c r="P1336" s="26"/>
      <c r="Q1336" s="26"/>
      <c r="R1336" s="26"/>
      <c r="S1336" s="26" t="s">
        <v>2637</v>
      </c>
      <c r="T1336" s="22" t="s">
        <v>4970</v>
      </c>
    </row>
    <row r="1337" s="4" customFormat="1" ht="56.25" spans="1:20">
      <c r="A1337" s="16">
        <v>1332</v>
      </c>
      <c r="B1337" s="17" t="s">
        <v>110</v>
      </c>
      <c r="C1337" s="22" t="s">
        <v>5019</v>
      </c>
      <c r="D1337" s="22" t="s">
        <v>2031</v>
      </c>
      <c r="E1337" s="22" t="s">
        <v>5020</v>
      </c>
      <c r="F1337" s="69" t="s">
        <v>4580</v>
      </c>
      <c r="G1337" s="22" t="s">
        <v>5021</v>
      </c>
      <c r="H1337" s="25">
        <v>6.72</v>
      </c>
      <c r="I1337" s="27"/>
      <c r="J1337" s="27"/>
      <c r="K1337" s="25">
        <v>6.72</v>
      </c>
      <c r="L1337" s="27"/>
      <c r="M1337" s="25">
        <v>6.72</v>
      </c>
      <c r="N1337" s="26"/>
      <c r="O1337" s="26"/>
      <c r="P1337" s="26"/>
      <c r="Q1337" s="26"/>
      <c r="R1337" s="26"/>
      <c r="S1337" s="26" t="s">
        <v>2637</v>
      </c>
      <c r="T1337" s="22" t="s">
        <v>5022</v>
      </c>
    </row>
    <row r="1338" s="4" customFormat="1" ht="45" spans="1:20">
      <c r="A1338" s="16">
        <v>1333</v>
      </c>
      <c r="B1338" s="17" t="s">
        <v>110</v>
      </c>
      <c r="C1338" s="22" t="s">
        <v>5023</v>
      </c>
      <c r="D1338" s="22" t="s">
        <v>3390</v>
      </c>
      <c r="E1338" s="26" t="s">
        <v>5024</v>
      </c>
      <c r="F1338" s="69" t="s">
        <v>4580</v>
      </c>
      <c r="G1338" s="26" t="s">
        <v>5025</v>
      </c>
      <c r="H1338" s="27">
        <v>9.36</v>
      </c>
      <c r="I1338" s="27"/>
      <c r="J1338" s="27"/>
      <c r="K1338" s="27">
        <v>9.36</v>
      </c>
      <c r="L1338" s="27"/>
      <c r="M1338" s="27">
        <v>9.36</v>
      </c>
      <c r="N1338" s="26"/>
      <c r="O1338" s="26"/>
      <c r="P1338" s="26"/>
      <c r="Q1338" s="26"/>
      <c r="R1338" s="26"/>
      <c r="S1338" s="26" t="s">
        <v>2637</v>
      </c>
      <c r="T1338" s="22" t="s">
        <v>5026</v>
      </c>
    </row>
    <row r="1339" s="4" customFormat="1" ht="45" spans="1:20">
      <c r="A1339" s="16">
        <v>1334</v>
      </c>
      <c r="B1339" s="17" t="s">
        <v>110</v>
      </c>
      <c r="C1339" s="22" t="s">
        <v>5027</v>
      </c>
      <c r="D1339" s="26" t="s">
        <v>2046</v>
      </c>
      <c r="E1339" s="26" t="s">
        <v>5028</v>
      </c>
      <c r="F1339" s="69" t="s">
        <v>4580</v>
      </c>
      <c r="G1339" s="26" t="s">
        <v>5029</v>
      </c>
      <c r="H1339" s="27">
        <v>2.88</v>
      </c>
      <c r="I1339" s="27"/>
      <c r="J1339" s="27"/>
      <c r="K1339" s="27">
        <v>2.88</v>
      </c>
      <c r="L1339" s="27"/>
      <c r="M1339" s="27">
        <v>2.88</v>
      </c>
      <c r="N1339" s="26"/>
      <c r="O1339" s="26"/>
      <c r="P1339" s="26"/>
      <c r="Q1339" s="26"/>
      <c r="R1339" s="26"/>
      <c r="S1339" s="26" t="s">
        <v>2637</v>
      </c>
      <c r="T1339" s="22" t="s">
        <v>5030</v>
      </c>
    </row>
    <row r="1340" s="4" customFormat="1" ht="45" spans="1:20">
      <c r="A1340" s="16">
        <v>1335</v>
      </c>
      <c r="B1340" s="17" t="s">
        <v>110</v>
      </c>
      <c r="C1340" s="22" t="s">
        <v>5031</v>
      </c>
      <c r="D1340" s="26" t="s">
        <v>2079</v>
      </c>
      <c r="E1340" s="26" t="s">
        <v>5032</v>
      </c>
      <c r="F1340" s="69" t="s">
        <v>4580</v>
      </c>
      <c r="G1340" s="26" t="s">
        <v>5033</v>
      </c>
      <c r="H1340" s="27">
        <v>2.76</v>
      </c>
      <c r="I1340" s="27"/>
      <c r="J1340" s="27"/>
      <c r="K1340" s="27">
        <v>2.76</v>
      </c>
      <c r="L1340" s="27"/>
      <c r="M1340" s="27">
        <v>2.76</v>
      </c>
      <c r="N1340" s="26"/>
      <c r="O1340" s="26"/>
      <c r="P1340" s="26"/>
      <c r="Q1340" s="26"/>
      <c r="R1340" s="26"/>
      <c r="S1340" s="26" t="s">
        <v>2637</v>
      </c>
      <c r="T1340" s="22" t="s">
        <v>5034</v>
      </c>
    </row>
    <row r="1341" s="4" customFormat="1" ht="33.75" spans="1:20">
      <c r="A1341" s="16">
        <v>1336</v>
      </c>
      <c r="B1341" s="17" t="s">
        <v>110</v>
      </c>
      <c r="C1341" s="22" t="s">
        <v>5035</v>
      </c>
      <c r="D1341" s="26" t="s">
        <v>2082</v>
      </c>
      <c r="E1341" s="26" t="s">
        <v>5036</v>
      </c>
      <c r="F1341" s="69" t="s">
        <v>4580</v>
      </c>
      <c r="G1341" s="26" t="s">
        <v>4747</v>
      </c>
      <c r="H1341" s="27">
        <v>0.6</v>
      </c>
      <c r="I1341" s="27"/>
      <c r="J1341" s="27"/>
      <c r="K1341" s="27">
        <v>0.6</v>
      </c>
      <c r="L1341" s="27"/>
      <c r="M1341" s="27">
        <v>0.6</v>
      </c>
      <c r="N1341" s="26"/>
      <c r="O1341" s="26"/>
      <c r="P1341" s="26"/>
      <c r="Q1341" s="26"/>
      <c r="R1341" s="26"/>
      <c r="S1341" s="26" t="s">
        <v>2637</v>
      </c>
      <c r="T1341" s="22" t="s">
        <v>4639</v>
      </c>
    </row>
    <row r="1342" s="4" customFormat="1" ht="33.75" spans="1:20">
      <c r="A1342" s="16">
        <v>1337</v>
      </c>
      <c r="B1342" s="17" t="s">
        <v>110</v>
      </c>
      <c r="C1342" s="22" t="s">
        <v>5037</v>
      </c>
      <c r="D1342" s="26" t="s">
        <v>2063</v>
      </c>
      <c r="E1342" s="26" t="s">
        <v>5038</v>
      </c>
      <c r="F1342" s="69" t="s">
        <v>4580</v>
      </c>
      <c r="G1342" s="26" t="s">
        <v>5039</v>
      </c>
      <c r="H1342" s="27">
        <v>0.24</v>
      </c>
      <c r="I1342" s="27"/>
      <c r="J1342" s="27"/>
      <c r="K1342" s="27">
        <v>0.24</v>
      </c>
      <c r="L1342" s="27"/>
      <c r="M1342" s="27">
        <v>0.24</v>
      </c>
      <c r="N1342" s="26"/>
      <c r="O1342" s="26"/>
      <c r="P1342" s="26"/>
      <c r="Q1342" s="26"/>
      <c r="R1342" s="26"/>
      <c r="S1342" s="26" t="s">
        <v>2637</v>
      </c>
      <c r="T1342" s="22" t="s">
        <v>4706</v>
      </c>
    </row>
    <row r="1343" s="4" customFormat="1" ht="33.75" spans="1:20">
      <c r="A1343" s="16">
        <v>1338</v>
      </c>
      <c r="B1343" s="17" t="s">
        <v>110</v>
      </c>
      <c r="C1343" s="22" t="s">
        <v>5040</v>
      </c>
      <c r="D1343" s="26" t="s">
        <v>1721</v>
      </c>
      <c r="E1343" s="26" t="s">
        <v>5041</v>
      </c>
      <c r="F1343" s="69" t="s">
        <v>4580</v>
      </c>
      <c r="G1343" s="26" t="s">
        <v>4705</v>
      </c>
      <c r="H1343" s="27">
        <v>0.12</v>
      </c>
      <c r="I1343" s="27"/>
      <c r="J1343" s="27"/>
      <c r="K1343" s="27">
        <v>0.12</v>
      </c>
      <c r="L1343" s="27"/>
      <c r="M1343" s="27">
        <v>0.12</v>
      </c>
      <c r="N1343" s="26"/>
      <c r="O1343" s="26"/>
      <c r="P1343" s="26"/>
      <c r="Q1343" s="26"/>
      <c r="R1343" s="26"/>
      <c r="S1343" s="26" t="s">
        <v>2637</v>
      </c>
      <c r="T1343" s="22" t="s">
        <v>4889</v>
      </c>
    </row>
    <row r="1344" s="4" customFormat="1" ht="33.75" spans="1:20">
      <c r="A1344" s="16">
        <v>1339</v>
      </c>
      <c r="B1344" s="17" t="s">
        <v>110</v>
      </c>
      <c r="C1344" s="22" t="s">
        <v>5042</v>
      </c>
      <c r="D1344" s="22" t="s">
        <v>2234</v>
      </c>
      <c r="E1344" s="22" t="s">
        <v>5043</v>
      </c>
      <c r="F1344" s="69" t="s">
        <v>4580</v>
      </c>
      <c r="G1344" s="22" t="s">
        <v>5044</v>
      </c>
      <c r="H1344" s="25">
        <v>3.8</v>
      </c>
      <c r="I1344" s="27"/>
      <c r="J1344" s="27"/>
      <c r="K1344" s="25">
        <v>3.8</v>
      </c>
      <c r="L1344" s="27"/>
      <c r="M1344" s="25">
        <v>3.8</v>
      </c>
      <c r="N1344" s="26"/>
      <c r="O1344" s="26"/>
      <c r="P1344" s="26"/>
      <c r="Q1344" s="26"/>
      <c r="R1344" s="26"/>
      <c r="S1344" s="26" t="s">
        <v>2637</v>
      </c>
      <c r="T1344" s="22" t="s">
        <v>5045</v>
      </c>
    </row>
    <row r="1345" s="4" customFormat="1" ht="33.75" spans="1:20">
      <c r="A1345" s="16">
        <v>1340</v>
      </c>
      <c r="B1345" s="17" t="s">
        <v>110</v>
      </c>
      <c r="C1345" s="22" t="s">
        <v>5046</v>
      </c>
      <c r="D1345" s="22" t="s">
        <v>352</v>
      </c>
      <c r="E1345" s="22" t="s">
        <v>5047</v>
      </c>
      <c r="F1345" s="69" t="s">
        <v>4580</v>
      </c>
      <c r="G1345" s="22" t="s">
        <v>5048</v>
      </c>
      <c r="H1345" s="25">
        <v>2.49</v>
      </c>
      <c r="I1345" s="27"/>
      <c r="J1345" s="27"/>
      <c r="K1345" s="25">
        <v>2.49</v>
      </c>
      <c r="L1345" s="27"/>
      <c r="M1345" s="25">
        <v>2.49</v>
      </c>
      <c r="N1345" s="26"/>
      <c r="O1345" s="26"/>
      <c r="P1345" s="26"/>
      <c r="Q1345" s="26"/>
      <c r="R1345" s="26"/>
      <c r="S1345" s="26" t="s">
        <v>2637</v>
      </c>
      <c r="T1345" s="22" t="s">
        <v>5049</v>
      </c>
    </row>
    <row r="1346" s="4" customFormat="1" ht="33.75" spans="1:20">
      <c r="A1346" s="16">
        <v>1341</v>
      </c>
      <c r="B1346" s="17" t="s">
        <v>110</v>
      </c>
      <c r="C1346" s="22" t="s">
        <v>5050</v>
      </c>
      <c r="D1346" s="22" t="s">
        <v>2280</v>
      </c>
      <c r="E1346" s="22" t="s">
        <v>5051</v>
      </c>
      <c r="F1346" s="69" t="s">
        <v>4580</v>
      </c>
      <c r="G1346" s="22" t="s">
        <v>5052</v>
      </c>
      <c r="H1346" s="25">
        <v>2.06</v>
      </c>
      <c r="I1346" s="27"/>
      <c r="J1346" s="27"/>
      <c r="K1346" s="25">
        <v>2.06</v>
      </c>
      <c r="L1346" s="27"/>
      <c r="M1346" s="25">
        <v>2.06</v>
      </c>
      <c r="N1346" s="26"/>
      <c r="O1346" s="26"/>
      <c r="P1346" s="26"/>
      <c r="Q1346" s="26"/>
      <c r="R1346" s="26"/>
      <c r="S1346" s="26" t="s">
        <v>2637</v>
      </c>
      <c r="T1346" s="22" t="s">
        <v>5053</v>
      </c>
    </row>
    <row r="1347" s="4" customFormat="1" ht="33.75" spans="1:20">
      <c r="A1347" s="16">
        <v>1342</v>
      </c>
      <c r="B1347" s="17" t="s">
        <v>110</v>
      </c>
      <c r="C1347" s="22" t="s">
        <v>5054</v>
      </c>
      <c r="D1347" s="22" t="s">
        <v>1316</v>
      </c>
      <c r="E1347" s="22" t="s">
        <v>5055</v>
      </c>
      <c r="F1347" s="69" t="s">
        <v>4580</v>
      </c>
      <c r="G1347" s="22" t="s">
        <v>5056</v>
      </c>
      <c r="H1347" s="25">
        <v>1.16</v>
      </c>
      <c r="I1347" s="27"/>
      <c r="J1347" s="27"/>
      <c r="K1347" s="25">
        <v>1.16</v>
      </c>
      <c r="L1347" s="27"/>
      <c r="M1347" s="25">
        <v>1.16</v>
      </c>
      <c r="N1347" s="26"/>
      <c r="O1347" s="26"/>
      <c r="P1347" s="26"/>
      <c r="Q1347" s="26"/>
      <c r="R1347" s="26"/>
      <c r="S1347" s="26" t="s">
        <v>2637</v>
      </c>
      <c r="T1347" s="22" t="s">
        <v>5057</v>
      </c>
    </row>
    <row r="1348" s="4" customFormat="1" ht="33.75" spans="1:20">
      <c r="A1348" s="16">
        <v>1343</v>
      </c>
      <c r="B1348" s="17" t="s">
        <v>110</v>
      </c>
      <c r="C1348" s="22" t="s">
        <v>5058</v>
      </c>
      <c r="D1348" s="22" t="s">
        <v>580</v>
      </c>
      <c r="E1348" s="22" t="s">
        <v>5059</v>
      </c>
      <c r="F1348" s="69" t="s">
        <v>4580</v>
      </c>
      <c r="G1348" s="22" t="s">
        <v>5060</v>
      </c>
      <c r="H1348" s="25">
        <v>1.04</v>
      </c>
      <c r="I1348" s="27"/>
      <c r="J1348" s="27"/>
      <c r="K1348" s="25">
        <v>1.04</v>
      </c>
      <c r="L1348" s="27"/>
      <c r="M1348" s="25">
        <v>1.04</v>
      </c>
      <c r="N1348" s="26"/>
      <c r="O1348" s="26"/>
      <c r="P1348" s="26"/>
      <c r="Q1348" s="26"/>
      <c r="R1348" s="26"/>
      <c r="S1348" s="26" t="s">
        <v>2637</v>
      </c>
      <c r="T1348" s="22" t="s">
        <v>5061</v>
      </c>
    </row>
    <row r="1349" s="4" customFormat="1" ht="33.75" spans="1:20">
      <c r="A1349" s="16">
        <v>1344</v>
      </c>
      <c r="B1349" s="17" t="s">
        <v>110</v>
      </c>
      <c r="C1349" s="22" t="s">
        <v>5062</v>
      </c>
      <c r="D1349" s="22" t="s">
        <v>366</v>
      </c>
      <c r="E1349" s="22" t="s">
        <v>5063</v>
      </c>
      <c r="F1349" s="69" t="s">
        <v>4580</v>
      </c>
      <c r="G1349" s="22" t="s">
        <v>5064</v>
      </c>
      <c r="H1349" s="25">
        <v>0.95</v>
      </c>
      <c r="I1349" s="27"/>
      <c r="J1349" s="27"/>
      <c r="K1349" s="25">
        <v>0.95</v>
      </c>
      <c r="L1349" s="27"/>
      <c r="M1349" s="25">
        <v>0.95</v>
      </c>
      <c r="N1349" s="26"/>
      <c r="O1349" s="26"/>
      <c r="P1349" s="26"/>
      <c r="Q1349" s="26"/>
      <c r="R1349" s="26"/>
      <c r="S1349" s="26" t="s">
        <v>2637</v>
      </c>
      <c r="T1349" s="22" t="s">
        <v>5065</v>
      </c>
    </row>
    <row r="1350" s="4" customFormat="1" ht="33.75" spans="1:20">
      <c r="A1350" s="16">
        <v>1345</v>
      </c>
      <c r="B1350" s="17" t="s">
        <v>110</v>
      </c>
      <c r="C1350" s="22" t="s">
        <v>5066</v>
      </c>
      <c r="D1350" s="22" t="s">
        <v>1382</v>
      </c>
      <c r="E1350" s="22" t="s">
        <v>5067</v>
      </c>
      <c r="F1350" s="69" t="s">
        <v>4580</v>
      </c>
      <c r="G1350" s="22" t="s">
        <v>5068</v>
      </c>
      <c r="H1350" s="25">
        <v>0.68</v>
      </c>
      <c r="I1350" s="27"/>
      <c r="J1350" s="27"/>
      <c r="K1350" s="25">
        <v>0.68</v>
      </c>
      <c r="L1350" s="27"/>
      <c r="M1350" s="25">
        <v>0.68</v>
      </c>
      <c r="N1350" s="26"/>
      <c r="O1350" s="26"/>
      <c r="P1350" s="26"/>
      <c r="Q1350" s="26"/>
      <c r="R1350" s="26"/>
      <c r="S1350" s="26" t="s">
        <v>2637</v>
      </c>
      <c r="T1350" s="22" t="s">
        <v>4818</v>
      </c>
    </row>
    <row r="1351" s="4" customFormat="1" ht="33.75" spans="1:20">
      <c r="A1351" s="16">
        <v>1346</v>
      </c>
      <c r="B1351" s="17" t="s">
        <v>110</v>
      </c>
      <c r="C1351" s="22" t="s">
        <v>5069</v>
      </c>
      <c r="D1351" s="22" t="s">
        <v>1371</v>
      </c>
      <c r="E1351" s="22" t="s">
        <v>5070</v>
      </c>
      <c r="F1351" s="69" t="s">
        <v>4580</v>
      </c>
      <c r="G1351" s="22" t="s">
        <v>5071</v>
      </c>
      <c r="H1351" s="25">
        <v>0.51</v>
      </c>
      <c r="I1351" s="27"/>
      <c r="J1351" s="27"/>
      <c r="K1351" s="25">
        <v>0.51</v>
      </c>
      <c r="L1351" s="27"/>
      <c r="M1351" s="25">
        <v>0.51</v>
      </c>
      <c r="N1351" s="26"/>
      <c r="O1351" s="26"/>
      <c r="P1351" s="26"/>
      <c r="Q1351" s="26"/>
      <c r="R1351" s="26"/>
      <c r="S1351" s="26" t="s">
        <v>2637</v>
      </c>
      <c r="T1351" s="22" t="s">
        <v>5072</v>
      </c>
    </row>
    <row r="1352" s="4" customFormat="1" ht="33.75" spans="1:20">
      <c r="A1352" s="16">
        <v>1347</v>
      </c>
      <c r="B1352" s="17" t="s">
        <v>110</v>
      </c>
      <c r="C1352" s="22" t="s">
        <v>5073</v>
      </c>
      <c r="D1352" s="22" t="s">
        <v>2239</v>
      </c>
      <c r="E1352" s="22" t="s">
        <v>5074</v>
      </c>
      <c r="F1352" s="69" t="s">
        <v>4580</v>
      </c>
      <c r="G1352" s="22" t="s">
        <v>5075</v>
      </c>
      <c r="H1352" s="25">
        <v>0.38</v>
      </c>
      <c r="I1352" s="27"/>
      <c r="J1352" s="27"/>
      <c r="K1352" s="25">
        <v>0.38</v>
      </c>
      <c r="L1352" s="27"/>
      <c r="M1352" s="25">
        <v>0.38</v>
      </c>
      <c r="N1352" s="26"/>
      <c r="O1352" s="26"/>
      <c r="P1352" s="26"/>
      <c r="Q1352" s="26"/>
      <c r="R1352" s="26"/>
      <c r="S1352" s="26" t="s">
        <v>2637</v>
      </c>
      <c r="T1352" s="22" t="s">
        <v>5076</v>
      </c>
    </row>
    <row r="1353" s="4" customFormat="1" ht="33.75" spans="1:20">
      <c r="A1353" s="16">
        <v>1348</v>
      </c>
      <c r="B1353" s="17" t="s">
        <v>110</v>
      </c>
      <c r="C1353" s="22" t="s">
        <v>5077</v>
      </c>
      <c r="D1353" s="22" t="s">
        <v>2231</v>
      </c>
      <c r="E1353" s="22" t="s">
        <v>5078</v>
      </c>
      <c r="F1353" s="69" t="s">
        <v>4580</v>
      </c>
      <c r="G1353" s="22" t="s">
        <v>5079</v>
      </c>
      <c r="H1353" s="25">
        <v>0.38</v>
      </c>
      <c r="I1353" s="27"/>
      <c r="J1353" s="27"/>
      <c r="K1353" s="25">
        <v>0.38</v>
      </c>
      <c r="L1353" s="27"/>
      <c r="M1353" s="25">
        <v>0.38</v>
      </c>
      <c r="N1353" s="26"/>
      <c r="O1353" s="26"/>
      <c r="P1353" s="26"/>
      <c r="Q1353" s="26"/>
      <c r="R1353" s="26"/>
      <c r="S1353" s="26" t="s">
        <v>2637</v>
      </c>
      <c r="T1353" s="22" t="s">
        <v>5076</v>
      </c>
    </row>
    <row r="1354" s="4" customFormat="1" ht="33.75" spans="1:20">
      <c r="A1354" s="16">
        <v>1349</v>
      </c>
      <c r="B1354" s="17" t="s">
        <v>110</v>
      </c>
      <c r="C1354" s="22" t="s">
        <v>5080</v>
      </c>
      <c r="D1354" s="22" t="s">
        <v>2247</v>
      </c>
      <c r="E1354" s="22" t="s">
        <v>5081</v>
      </c>
      <c r="F1354" s="69" t="s">
        <v>4580</v>
      </c>
      <c r="G1354" s="22" t="s">
        <v>5075</v>
      </c>
      <c r="H1354" s="25">
        <v>0.36</v>
      </c>
      <c r="I1354" s="27"/>
      <c r="J1354" s="27"/>
      <c r="K1354" s="25">
        <v>0.36</v>
      </c>
      <c r="L1354" s="27"/>
      <c r="M1354" s="25">
        <v>0.36</v>
      </c>
      <c r="N1354" s="26"/>
      <c r="O1354" s="26"/>
      <c r="P1354" s="26"/>
      <c r="Q1354" s="26"/>
      <c r="R1354" s="26"/>
      <c r="S1354" s="26" t="s">
        <v>2637</v>
      </c>
      <c r="T1354" s="22" t="s">
        <v>4841</v>
      </c>
    </row>
    <row r="1355" s="4" customFormat="1" ht="33.75" spans="1:20">
      <c r="A1355" s="16">
        <v>1350</v>
      </c>
      <c r="B1355" s="17" t="s">
        <v>110</v>
      </c>
      <c r="C1355" s="22" t="s">
        <v>5082</v>
      </c>
      <c r="D1355" s="22" t="s">
        <v>1361</v>
      </c>
      <c r="E1355" s="22" t="s">
        <v>5083</v>
      </c>
      <c r="F1355" s="69" t="s">
        <v>4580</v>
      </c>
      <c r="G1355" s="22" t="s">
        <v>5075</v>
      </c>
      <c r="H1355" s="25">
        <v>0.3</v>
      </c>
      <c r="I1355" s="27"/>
      <c r="J1355" s="27"/>
      <c r="K1355" s="25">
        <v>0.3</v>
      </c>
      <c r="L1355" s="27"/>
      <c r="M1355" s="25">
        <v>0.3</v>
      </c>
      <c r="N1355" s="26"/>
      <c r="O1355" s="26"/>
      <c r="P1355" s="26"/>
      <c r="Q1355" s="26"/>
      <c r="R1355" s="26"/>
      <c r="S1355" s="26" t="s">
        <v>2637</v>
      </c>
      <c r="T1355" s="22" t="s">
        <v>4844</v>
      </c>
    </row>
    <row r="1356" s="4" customFormat="1" ht="33.75" spans="1:20">
      <c r="A1356" s="16">
        <v>1351</v>
      </c>
      <c r="B1356" s="17" t="s">
        <v>110</v>
      </c>
      <c r="C1356" s="22" t="s">
        <v>5084</v>
      </c>
      <c r="D1356" s="22" t="s">
        <v>2286</v>
      </c>
      <c r="E1356" s="22" t="s">
        <v>5085</v>
      </c>
      <c r="F1356" s="69" t="s">
        <v>4580</v>
      </c>
      <c r="G1356" s="22" t="s">
        <v>5086</v>
      </c>
      <c r="H1356" s="25">
        <v>0.24</v>
      </c>
      <c r="I1356" s="27"/>
      <c r="J1356" s="27"/>
      <c r="K1356" s="25">
        <v>0.24</v>
      </c>
      <c r="L1356" s="27"/>
      <c r="M1356" s="25">
        <v>0.24</v>
      </c>
      <c r="N1356" s="26"/>
      <c r="O1356" s="26"/>
      <c r="P1356" s="26"/>
      <c r="Q1356" s="26"/>
      <c r="R1356" s="26"/>
      <c r="S1356" s="26" t="s">
        <v>2637</v>
      </c>
      <c r="T1356" s="22" t="s">
        <v>4706</v>
      </c>
    </row>
    <row r="1357" s="4" customFormat="1" ht="157.5" spans="1:20">
      <c r="A1357" s="16">
        <v>1352</v>
      </c>
      <c r="B1357" s="26" t="s">
        <v>110</v>
      </c>
      <c r="C1357" s="34" t="s">
        <v>5087</v>
      </c>
      <c r="D1357" s="22" t="s">
        <v>188</v>
      </c>
      <c r="E1357" s="119" t="s">
        <v>5088</v>
      </c>
      <c r="F1357" s="69" t="s">
        <v>5089</v>
      </c>
      <c r="G1357" s="20" t="s">
        <v>5090</v>
      </c>
      <c r="H1357" s="25">
        <v>280</v>
      </c>
      <c r="I1357" s="25">
        <v>280</v>
      </c>
      <c r="J1357" s="27"/>
      <c r="K1357" s="27"/>
      <c r="L1357" s="27"/>
      <c r="M1357" s="25">
        <v>280</v>
      </c>
      <c r="N1357" s="26"/>
      <c r="O1357" s="26"/>
      <c r="P1357" s="26"/>
      <c r="Q1357" s="26"/>
      <c r="R1357" s="26"/>
      <c r="S1357" s="26" t="s">
        <v>2637</v>
      </c>
      <c r="T1357" s="22" t="s">
        <v>5091</v>
      </c>
    </row>
    <row r="1358" s="4" customFormat="1" ht="157.5" spans="1:20">
      <c r="A1358" s="16">
        <v>1353</v>
      </c>
      <c r="B1358" s="26" t="s">
        <v>110</v>
      </c>
      <c r="C1358" s="34" t="s">
        <v>5092</v>
      </c>
      <c r="D1358" s="22" t="s">
        <v>1721</v>
      </c>
      <c r="E1358" s="22" t="s">
        <v>5093</v>
      </c>
      <c r="F1358" s="69" t="s">
        <v>4580</v>
      </c>
      <c r="G1358" s="20" t="s">
        <v>5094</v>
      </c>
      <c r="H1358" s="25">
        <v>270</v>
      </c>
      <c r="I1358" s="25">
        <v>270</v>
      </c>
      <c r="J1358" s="27"/>
      <c r="K1358" s="27"/>
      <c r="L1358" s="27"/>
      <c r="M1358" s="25">
        <v>270</v>
      </c>
      <c r="N1358" s="26"/>
      <c r="O1358" s="26"/>
      <c r="P1358" s="26"/>
      <c r="Q1358" s="26"/>
      <c r="R1358" s="26"/>
      <c r="S1358" s="26" t="s">
        <v>2637</v>
      </c>
      <c r="T1358" s="22" t="s">
        <v>5095</v>
      </c>
    </row>
    <row r="1359" s="4" customFormat="1" ht="157.5" spans="1:20">
      <c r="A1359" s="16">
        <v>1354</v>
      </c>
      <c r="B1359" s="26" t="s">
        <v>110</v>
      </c>
      <c r="C1359" s="34" t="s">
        <v>5096</v>
      </c>
      <c r="D1359" s="22" t="s">
        <v>2891</v>
      </c>
      <c r="E1359" s="22" t="s">
        <v>5097</v>
      </c>
      <c r="F1359" s="69" t="s">
        <v>4127</v>
      </c>
      <c r="G1359" s="120" t="s">
        <v>5098</v>
      </c>
      <c r="H1359" s="25">
        <v>163</v>
      </c>
      <c r="I1359" s="25">
        <v>163</v>
      </c>
      <c r="J1359" s="27"/>
      <c r="K1359" s="27"/>
      <c r="L1359" s="27"/>
      <c r="M1359" s="25">
        <v>163</v>
      </c>
      <c r="N1359" s="26"/>
      <c r="O1359" s="26"/>
      <c r="P1359" s="26"/>
      <c r="Q1359" s="26"/>
      <c r="R1359" s="26"/>
      <c r="S1359" s="26" t="s">
        <v>2637</v>
      </c>
      <c r="T1359" s="22" t="s">
        <v>5099</v>
      </c>
    </row>
    <row r="1360" s="4" customFormat="1" ht="157.5" spans="1:20">
      <c r="A1360" s="16">
        <v>1355</v>
      </c>
      <c r="B1360" s="26" t="s">
        <v>110</v>
      </c>
      <c r="C1360" s="34" t="s">
        <v>5100</v>
      </c>
      <c r="D1360" s="22" t="s">
        <v>580</v>
      </c>
      <c r="E1360" s="20" t="s">
        <v>5101</v>
      </c>
      <c r="F1360" s="69" t="s">
        <v>5102</v>
      </c>
      <c r="G1360" s="20" t="s">
        <v>5103</v>
      </c>
      <c r="H1360" s="25">
        <v>232</v>
      </c>
      <c r="I1360" s="25">
        <v>232</v>
      </c>
      <c r="J1360" s="27"/>
      <c r="K1360" s="27"/>
      <c r="L1360" s="27"/>
      <c r="M1360" s="25">
        <v>232</v>
      </c>
      <c r="N1360" s="26"/>
      <c r="O1360" s="26"/>
      <c r="P1360" s="26"/>
      <c r="Q1360" s="26"/>
      <c r="R1360" s="26"/>
      <c r="S1360" s="26" t="s">
        <v>2637</v>
      </c>
      <c r="T1360" s="22" t="s">
        <v>5104</v>
      </c>
    </row>
    <row r="1361" s="4" customFormat="1" ht="157.5" spans="1:20">
      <c r="A1361" s="16">
        <v>1356</v>
      </c>
      <c r="B1361" s="26" t="s">
        <v>110</v>
      </c>
      <c r="C1361" s="34" t="s">
        <v>5105</v>
      </c>
      <c r="D1361" s="22" t="s">
        <v>2886</v>
      </c>
      <c r="E1361" s="22" t="s">
        <v>5106</v>
      </c>
      <c r="F1361" s="69" t="s">
        <v>4127</v>
      </c>
      <c r="G1361" s="120" t="s">
        <v>5107</v>
      </c>
      <c r="H1361" s="25">
        <v>147.8</v>
      </c>
      <c r="I1361" s="25">
        <v>147.8</v>
      </c>
      <c r="J1361" s="27"/>
      <c r="K1361" s="27"/>
      <c r="L1361" s="27"/>
      <c r="M1361" s="25">
        <v>147.8</v>
      </c>
      <c r="N1361" s="26"/>
      <c r="O1361" s="26"/>
      <c r="P1361" s="26"/>
      <c r="Q1361" s="26"/>
      <c r="R1361" s="26"/>
      <c r="S1361" s="26" t="s">
        <v>2637</v>
      </c>
      <c r="T1361" s="22" t="s">
        <v>5108</v>
      </c>
    </row>
    <row r="1362" s="4" customFormat="1" ht="157.5" spans="1:20">
      <c r="A1362" s="16">
        <v>1357</v>
      </c>
      <c r="B1362" s="26" t="s">
        <v>110</v>
      </c>
      <c r="C1362" s="34" t="s">
        <v>5109</v>
      </c>
      <c r="D1362" s="22" t="s">
        <v>1398</v>
      </c>
      <c r="E1362" s="22" t="s">
        <v>5110</v>
      </c>
      <c r="F1362" s="69" t="s">
        <v>5111</v>
      </c>
      <c r="G1362" s="20" t="s">
        <v>5112</v>
      </c>
      <c r="H1362" s="25">
        <v>145</v>
      </c>
      <c r="I1362" s="25">
        <v>145</v>
      </c>
      <c r="J1362" s="27"/>
      <c r="K1362" s="27"/>
      <c r="L1362" s="27"/>
      <c r="M1362" s="25">
        <v>145</v>
      </c>
      <c r="N1362" s="26"/>
      <c r="O1362" s="26"/>
      <c r="P1362" s="26"/>
      <c r="Q1362" s="26"/>
      <c r="R1362" s="26"/>
      <c r="S1362" s="26" t="s">
        <v>2637</v>
      </c>
      <c r="T1362" s="22" t="s">
        <v>5113</v>
      </c>
    </row>
    <row r="1363" s="4" customFormat="1" ht="157.5" spans="1:20">
      <c r="A1363" s="16">
        <v>1358</v>
      </c>
      <c r="B1363" s="26" t="s">
        <v>110</v>
      </c>
      <c r="C1363" s="34" t="s">
        <v>5114</v>
      </c>
      <c r="D1363" s="22" t="s">
        <v>2702</v>
      </c>
      <c r="E1363" s="22" t="s">
        <v>5115</v>
      </c>
      <c r="F1363" s="69" t="s">
        <v>5116</v>
      </c>
      <c r="G1363" s="120" t="s">
        <v>5117</v>
      </c>
      <c r="H1363" s="25">
        <v>110.8</v>
      </c>
      <c r="I1363" s="25">
        <v>110.8</v>
      </c>
      <c r="J1363" s="27"/>
      <c r="K1363" s="27"/>
      <c r="L1363" s="27"/>
      <c r="M1363" s="25">
        <v>110.8</v>
      </c>
      <c r="N1363" s="26"/>
      <c r="O1363" s="26"/>
      <c r="P1363" s="26"/>
      <c r="Q1363" s="26"/>
      <c r="R1363" s="26"/>
      <c r="S1363" s="26" t="s">
        <v>2637</v>
      </c>
      <c r="T1363" s="22" t="s">
        <v>5118</v>
      </c>
    </row>
    <row r="1364" s="4" customFormat="1" ht="157.5" spans="1:20">
      <c r="A1364" s="16">
        <v>1359</v>
      </c>
      <c r="B1364" s="26" t="s">
        <v>110</v>
      </c>
      <c r="C1364" s="34" t="s">
        <v>5119</v>
      </c>
      <c r="D1364" s="22" t="s">
        <v>2472</v>
      </c>
      <c r="E1364" s="117" t="s">
        <v>5120</v>
      </c>
      <c r="F1364" s="69" t="s">
        <v>5121</v>
      </c>
      <c r="G1364" s="121" t="s">
        <v>5122</v>
      </c>
      <c r="H1364" s="122">
        <v>100</v>
      </c>
      <c r="I1364" s="122">
        <v>100</v>
      </c>
      <c r="J1364" s="27"/>
      <c r="K1364" s="27"/>
      <c r="L1364" s="27"/>
      <c r="M1364" s="122">
        <v>100</v>
      </c>
      <c r="N1364" s="26"/>
      <c r="O1364" s="26"/>
      <c r="P1364" s="26"/>
      <c r="Q1364" s="26"/>
      <c r="R1364" s="26"/>
      <c r="S1364" s="26" t="s">
        <v>2637</v>
      </c>
      <c r="T1364" s="22" t="s">
        <v>5123</v>
      </c>
    </row>
    <row r="1365" s="4" customFormat="1" ht="157.5" spans="1:20">
      <c r="A1365" s="16">
        <v>1360</v>
      </c>
      <c r="B1365" s="26" t="s">
        <v>110</v>
      </c>
      <c r="C1365" s="34" t="s">
        <v>5124</v>
      </c>
      <c r="D1365" s="22" t="s">
        <v>2645</v>
      </c>
      <c r="E1365" s="25" t="s">
        <v>5125</v>
      </c>
      <c r="F1365" s="69" t="s">
        <v>4127</v>
      </c>
      <c r="G1365" s="20" t="s">
        <v>5126</v>
      </c>
      <c r="H1365" s="25">
        <v>100</v>
      </c>
      <c r="I1365" s="25">
        <v>100</v>
      </c>
      <c r="J1365" s="27"/>
      <c r="K1365" s="27"/>
      <c r="L1365" s="27"/>
      <c r="M1365" s="25">
        <v>100</v>
      </c>
      <c r="N1365" s="26"/>
      <c r="O1365" s="26"/>
      <c r="P1365" s="26"/>
      <c r="Q1365" s="26"/>
      <c r="R1365" s="26"/>
      <c r="S1365" s="26" t="s">
        <v>2637</v>
      </c>
      <c r="T1365" s="22" t="s">
        <v>5127</v>
      </c>
    </row>
    <row r="1366" s="4" customFormat="1" ht="157.5" spans="1:20">
      <c r="A1366" s="16">
        <v>1361</v>
      </c>
      <c r="B1366" s="26" t="s">
        <v>110</v>
      </c>
      <c r="C1366" s="34" t="s">
        <v>5128</v>
      </c>
      <c r="D1366" s="22" t="s">
        <v>3132</v>
      </c>
      <c r="E1366" s="25" t="s">
        <v>5125</v>
      </c>
      <c r="F1366" s="69" t="s">
        <v>4127</v>
      </c>
      <c r="G1366" s="20" t="s">
        <v>5129</v>
      </c>
      <c r="H1366" s="25">
        <v>100</v>
      </c>
      <c r="I1366" s="25">
        <v>100</v>
      </c>
      <c r="J1366" s="27"/>
      <c r="K1366" s="27"/>
      <c r="L1366" s="27"/>
      <c r="M1366" s="25">
        <v>100</v>
      </c>
      <c r="N1366" s="26"/>
      <c r="O1366" s="26"/>
      <c r="P1366" s="26"/>
      <c r="Q1366" s="26"/>
      <c r="R1366" s="26"/>
      <c r="S1366" s="26" t="s">
        <v>2637</v>
      </c>
      <c r="T1366" s="22" t="s">
        <v>5127</v>
      </c>
    </row>
    <row r="1367" s="4" customFormat="1" ht="157.5" spans="1:20">
      <c r="A1367" s="16">
        <v>1362</v>
      </c>
      <c r="B1367" s="26" t="s">
        <v>110</v>
      </c>
      <c r="C1367" s="34" t="s">
        <v>5130</v>
      </c>
      <c r="D1367" s="22" t="s">
        <v>1856</v>
      </c>
      <c r="E1367" s="119" t="s">
        <v>5131</v>
      </c>
      <c r="F1367" s="69" t="s">
        <v>5089</v>
      </c>
      <c r="G1367" s="20" t="s">
        <v>5132</v>
      </c>
      <c r="H1367" s="25">
        <v>120</v>
      </c>
      <c r="I1367" s="25">
        <v>120</v>
      </c>
      <c r="J1367" s="27"/>
      <c r="K1367" s="27"/>
      <c r="L1367" s="27"/>
      <c r="M1367" s="25">
        <v>120</v>
      </c>
      <c r="N1367" s="26"/>
      <c r="O1367" s="26"/>
      <c r="P1367" s="26"/>
      <c r="Q1367" s="26"/>
      <c r="R1367" s="26"/>
      <c r="S1367" s="26" t="s">
        <v>2637</v>
      </c>
      <c r="T1367" s="22" t="s">
        <v>5133</v>
      </c>
    </row>
    <row r="1368" s="4" customFormat="1" ht="157.5" spans="1:20">
      <c r="A1368" s="16">
        <v>1363</v>
      </c>
      <c r="B1368" s="26" t="s">
        <v>110</v>
      </c>
      <c r="C1368" s="34" t="s">
        <v>5134</v>
      </c>
      <c r="D1368" s="22" t="s">
        <v>2715</v>
      </c>
      <c r="E1368" s="22" t="s">
        <v>5135</v>
      </c>
      <c r="F1368" s="69" t="s">
        <v>5089</v>
      </c>
      <c r="G1368" s="120" t="s">
        <v>5136</v>
      </c>
      <c r="H1368" s="25">
        <v>91</v>
      </c>
      <c r="I1368" s="25">
        <v>91</v>
      </c>
      <c r="J1368" s="27"/>
      <c r="K1368" s="27"/>
      <c r="L1368" s="27"/>
      <c r="M1368" s="25">
        <v>91</v>
      </c>
      <c r="N1368" s="26"/>
      <c r="O1368" s="26"/>
      <c r="P1368" s="26"/>
      <c r="Q1368" s="26"/>
      <c r="R1368" s="26"/>
      <c r="S1368" s="26" t="s">
        <v>2637</v>
      </c>
      <c r="T1368" s="22" t="s">
        <v>5137</v>
      </c>
    </row>
    <row r="1369" s="4" customFormat="1" ht="157.5" spans="1:20">
      <c r="A1369" s="16">
        <v>1364</v>
      </c>
      <c r="B1369" s="26" t="s">
        <v>110</v>
      </c>
      <c r="C1369" s="34" t="s">
        <v>5138</v>
      </c>
      <c r="D1369" s="22" t="s">
        <v>481</v>
      </c>
      <c r="E1369" s="123" t="s">
        <v>5139</v>
      </c>
      <c r="F1369" s="69" t="s">
        <v>5116</v>
      </c>
      <c r="G1369" s="20" t="s">
        <v>5140</v>
      </c>
      <c r="H1369" s="25">
        <v>90</v>
      </c>
      <c r="I1369" s="25">
        <v>90</v>
      </c>
      <c r="J1369" s="27"/>
      <c r="K1369" s="27"/>
      <c r="L1369" s="27"/>
      <c r="M1369" s="25">
        <v>90</v>
      </c>
      <c r="N1369" s="26"/>
      <c r="O1369" s="26"/>
      <c r="P1369" s="26"/>
      <c r="Q1369" s="26"/>
      <c r="R1369" s="26"/>
      <c r="S1369" s="26" t="s">
        <v>2637</v>
      </c>
      <c r="T1369" s="22" t="s">
        <v>5141</v>
      </c>
    </row>
    <row r="1370" s="4" customFormat="1" ht="157.5" spans="1:20">
      <c r="A1370" s="16">
        <v>1365</v>
      </c>
      <c r="B1370" s="26" t="s">
        <v>110</v>
      </c>
      <c r="C1370" s="34" t="s">
        <v>5142</v>
      </c>
      <c r="D1370" s="22" t="s">
        <v>940</v>
      </c>
      <c r="E1370" s="22" t="s">
        <v>5143</v>
      </c>
      <c r="F1370" s="69" t="s">
        <v>5116</v>
      </c>
      <c r="G1370" s="20" t="s">
        <v>5144</v>
      </c>
      <c r="H1370" s="25">
        <v>86</v>
      </c>
      <c r="I1370" s="25">
        <v>86</v>
      </c>
      <c r="J1370" s="27"/>
      <c r="K1370" s="27"/>
      <c r="L1370" s="27"/>
      <c r="M1370" s="25">
        <v>86</v>
      </c>
      <c r="N1370" s="26"/>
      <c r="O1370" s="26"/>
      <c r="P1370" s="26"/>
      <c r="Q1370" s="26"/>
      <c r="R1370" s="26"/>
      <c r="S1370" s="26" t="s">
        <v>2637</v>
      </c>
      <c r="T1370" s="22" t="s">
        <v>5145</v>
      </c>
    </row>
    <row r="1371" s="4" customFormat="1" ht="157.5" spans="1:20">
      <c r="A1371" s="16">
        <v>1366</v>
      </c>
      <c r="B1371" s="26" t="s">
        <v>110</v>
      </c>
      <c r="C1371" s="34" t="s">
        <v>5146</v>
      </c>
      <c r="D1371" s="22" t="s">
        <v>1637</v>
      </c>
      <c r="E1371" s="20" t="s">
        <v>5147</v>
      </c>
      <c r="F1371" s="69" t="s">
        <v>5089</v>
      </c>
      <c r="G1371" s="20" t="s">
        <v>5148</v>
      </c>
      <c r="H1371" s="25">
        <v>80</v>
      </c>
      <c r="I1371" s="25">
        <v>80</v>
      </c>
      <c r="J1371" s="27"/>
      <c r="K1371" s="27"/>
      <c r="L1371" s="27"/>
      <c r="M1371" s="25">
        <v>80</v>
      </c>
      <c r="N1371" s="26"/>
      <c r="O1371" s="26"/>
      <c r="P1371" s="26"/>
      <c r="Q1371" s="26"/>
      <c r="R1371" s="26"/>
      <c r="S1371" s="26" t="s">
        <v>2637</v>
      </c>
      <c r="T1371" s="22" t="s">
        <v>5149</v>
      </c>
    </row>
    <row r="1372" s="4" customFormat="1" ht="157.5" spans="1:20">
      <c r="A1372" s="16">
        <v>1367</v>
      </c>
      <c r="B1372" s="26" t="s">
        <v>110</v>
      </c>
      <c r="C1372" s="34" t="s">
        <v>5150</v>
      </c>
      <c r="D1372" s="22" t="s">
        <v>2692</v>
      </c>
      <c r="E1372" s="22" t="s">
        <v>5151</v>
      </c>
      <c r="F1372" s="69" t="s">
        <v>4127</v>
      </c>
      <c r="G1372" s="120" t="s">
        <v>5152</v>
      </c>
      <c r="H1372" s="25">
        <v>80</v>
      </c>
      <c r="I1372" s="25">
        <v>80</v>
      </c>
      <c r="J1372" s="27"/>
      <c r="K1372" s="27"/>
      <c r="L1372" s="27"/>
      <c r="M1372" s="25">
        <v>80</v>
      </c>
      <c r="N1372" s="26"/>
      <c r="O1372" s="26"/>
      <c r="P1372" s="26"/>
      <c r="Q1372" s="26"/>
      <c r="R1372" s="26"/>
      <c r="S1372" s="26" t="s">
        <v>2637</v>
      </c>
      <c r="T1372" s="22" t="s">
        <v>5153</v>
      </c>
    </row>
    <row r="1373" s="4" customFormat="1" ht="157.5" spans="1:20">
      <c r="A1373" s="16">
        <v>1368</v>
      </c>
      <c r="B1373" s="26" t="s">
        <v>110</v>
      </c>
      <c r="C1373" s="34" t="s">
        <v>5154</v>
      </c>
      <c r="D1373" s="22" t="s">
        <v>3734</v>
      </c>
      <c r="E1373" s="61" t="s">
        <v>5155</v>
      </c>
      <c r="F1373" s="69" t="s">
        <v>4127</v>
      </c>
      <c r="G1373" s="20" t="s">
        <v>5156</v>
      </c>
      <c r="H1373" s="25">
        <v>75</v>
      </c>
      <c r="I1373" s="25">
        <v>75</v>
      </c>
      <c r="J1373" s="27"/>
      <c r="K1373" s="27"/>
      <c r="L1373" s="27"/>
      <c r="M1373" s="25">
        <v>75</v>
      </c>
      <c r="N1373" s="26"/>
      <c r="O1373" s="26"/>
      <c r="P1373" s="26"/>
      <c r="Q1373" s="26"/>
      <c r="R1373" s="26"/>
      <c r="S1373" s="26" t="s">
        <v>2637</v>
      </c>
      <c r="T1373" s="22" t="s">
        <v>5157</v>
      </c>
    </row>
    <row r="1374" s="4" customFormat="1" ht="157.5" spans="1:20">
      <c r="A1374" s="16">
        <v>1369</v>
      </c>
      <c r="B1374" s="26" t="s">
        <v>110</v>
      </c>
      <c r="C1374" s="34" t="s">
        <v>5158</v>
      </c>
      <c r="D1374" s="22" t="s">
        <v>501</v>
      </c>
      <c r="E1374" s="124" t="s">
        <v>5159</v>
      </c>
      <c r="F1374" s="69" t="s">
        <v>5089</v>
      </c>
      <c r="G1374" s="20" t="s">
        <v>5160</v>
      </c>
      <c r="H1374" s="25">
        <v>70</v>
      </c>
      <c r="I1374" s="25">
        <v>70</v>
      </c>
      <c r="J1374" s="27"/>
      <c r="K1374" s="27"/>
      <c r="L1374" s="27"/>
      <c r="M1374" s="25">
        <v>70</v>
      </c>
      <c r="N1374" s="26"/>
      <c r="O1374" s="26"/>
      <c r="P1374" s="26"/>
      <c r="Q1374" s="26"/>
      <c r="R1374" s="26"/>
      <c r="S1374" s="26" t="s">
        <v>2637</v>
      </c>
      <c r="T1374" s="22" t="s">
        <v>5161</v>
      </c>
    </row>
    <row r="1375" s="4" customFormat="1" ht="157.5" spans="1:20">
      <c r="A1375" s="16">
        <v>1370</v>
      </c>
      <c r="B1375" s="26" t="s">
        <v>110</v>
      </c>
      <c r="C1375" s="34" t="s">
        <v>5162</v>
      </c>
      <c r="D1375" s="22" t="s">
        <v>2025</v>
      </c>
      <c r="E1375" s="22" t="s">
        <v>5163</v>
      </c>
      <c r="F1375" s="69" t="s">
        <v>4127</v>
      </c>
      <c r="G1375" s="20" t="s">
        <v>5164</v>
      </c>
      <c r="H1375" s="25">
        <v>70</v>
      </c>
      <c r="I1375" s="25">
        <v>70</v>
      </c>
      <c r="J1375" s="27"/>
      <c r="K1375" s="27"/>
      <c r="L1375" s="27"/>
      <c r="M1375" s="25">
        <v>70</v>
      </c>
      <c r="N1375" s="26"/>
      <c r="O1375" s="26"/>
      <c r="P1375" s="26"/>
      <c r="Q1375" s="26"/>
      <c r="R1375" s="26"/>
      <c r="S1375" s="26" t="s">
        <v>2637</v>
      </c>
      <c r="T1375" s="22" t="s">
        <v>5165</v>
      </c>
    </row>
    <row r="1376" s="4" customFormat="1" ht="157.5" spans="1:20">
      <c r="A1376" s="16">
        <v>1371</v>
      </c>
      <c r="B1376" s="26" t="s">
        <v>110</v>
      </c>
      <c r="C1376" s="34" t="s">
        <v>5166</v>
      </c>
      <c r="D1376" s="22" t="s">
        <v>4463</v>
      </c>
      <c r="E1376" s="22" t="s">
        <v>5167</v>
      </c>
      <c r="F1376" s="69" t="s">
        <v>4127</v>
      </c>
      <c r="G1376" s="20" t="s">
        <v>5168</v>
      </c>
      <c r="H1376" s="25">
        <v>66</v>
      </c>
      <c r="I1376" s="25">
        <v>66</v>
      </c>
      <c r="J1376" s="27"/>
      <c r="K1376" s="27"/>
      <c r="L1376" s="27"/>
      <c r="M1376" s="25">
        <v>66</v>
      </c>
      <c r="N1376" s="26"/>
      <c r="O1376" s="26"/>
      <c r="P1376" s="26"/>
      <c r="Q1376" s="26"/>
      <c r="R1376" s="26"/>
      <c r="S1376" s="26" t="s">
        <v>2637</v>
      </c>
      <c r="T1376" s="22" t="s">
        <v>5169</v>
      </c>
    </row>
    <row r="1377" s="4" customFormat="1" ht="157.5" spans="1:20">
      <c r="A1377" s="16">
        <v>1372</v>
      </c>
      <c r="B1377" s="26" t="s">
        <v>110</v>
      </c>
      <c r="C1377" s="34" t="s">
        <v>5170</v>
      </c>
      <c r="D1377" s="22" t="s">
        <v>1331</v>
      </c>
      <c r="E1377" s="119" t="s">
        <v>5171</v>
      </c>
      <c r="F1377" s="69" t="s">
        <v>4127</v>
      </c>
      <c r="G1377" s="20" t="s">
        <v>5172</v>
      </c>
      <c r="H1377" s="25">
        <v>60</v>
      </c>
      <c r="I1377" s="25">
        <v>60</v>
      </c>
      <c r="J1377" s="27"/>
      <c r="K1377" s="27"/>
      <c r="L1377" s="27"/>
      <c r="M1377" s="25">
        <v>60</v>
      </c>
      <c r="N1377" s="26"/>
      <c r="O1377" s="26"/>
      <c r="P1377" s="26"/>
      <c r="Q1377" s="26"/>
      <c r="R1377" s="26"/>
      <c r="S1377" s="26" t="s">
        <v>2637</v>
      </c>
      <c r="T1377" s="22" t="s">
        <v>5173</v>
      </c>
    </row>
    <row r="1378" s="4" customFormat="1" ht="157.5" spans="1:20">
      <c r="A1378" s="16">
        <v>1373</v>
      </c>
      <c r="B1378" s="26" t="s">
        <v>110</v>
      </c>
      <c r="C1378" s="34" t="s">
        <v>5174</v>
      </c>
      <c r="D1378" s="22" t="s">
        <v>3479</v>
      </c>
      <c r="E1378" s="20" t="s">
        <v>5175</v>
      </c>
      <c r="F1378" s="69" t="s">
        <v>5116</v>
      </c>
      <c r="G1378" s="20" t="s">
        <v>5176</v>
      </c>
      <c r="H1378" s="25">
        <v>54</v>
      </c>
      <c r="I1378" s="25">
        <v>54</v>
      </c>
      <c r="J1378" s="27"/>
      <c r="K1378" s="27"/>
      <c r="L1378" s="27"/>
      <c r="M1378" s="25">
        <v>54</v>
      </c>
      <c r="N1378" s="26"/>
      <c r="O1378" s="26"/>
      <c r="P1378" s="26"/>
      <c r="Q1378" s="26"/>
      <c r="R1378" s="26"/>
      <c r="S1378" s="26" t="s">
        <v>2637</v>
      </c>
      <c r="T1378" s="22" t="s">
        <v>5177</v>
      </c>
    </row>
    <row r="1379" s="4" customFormat="1" ht="157.5" spans="1:20">
      <c r="A1379" s="16">
        <v>1374</v>
      </c>
      <c r="B1379" s="26" t="s">
        <v>110</v>
      </c>
      <c r="C1379" s="34" t="s">
        <v>5178</v>
      </c>
      <c r="D1379" s="25" t="s">
        <v>549</v>
      </c>
      <c r="E1379" s="22" t="s">
        <v>5179</v>
      </c>
      <c r="F1379" s="69" t="s">
        <v>4127</v>
      </c>
      <c r="G1379" s="120" t="s">
        <v>5180</v>
      </c>
      <c r="H1379" s="25">
        <v>50</v>
      </c>
      <c r="I1379" s="25">
        <v>50</v>
      </c>
      <c r="J1379" s="27"/>
      <c r="K1379" s="27"/>
      <c r="L1379" s="27"/>
      <c r="M1379" s="25">
        <v>50</v>
      </c>
      <c r="N1379" s="26"/>
      <c r="O1379" s="26"/>
      <c r="P1379" s="26"/>
      <c r="Q1379" s="26"/>
      <c r="R1379" s="26"/>
      <c r="S1379" s="26" t="s">
        <v>2637</v>
      </c>
      <c r="T1379" s="22" t="s">
        <v>5181</v>
      </c>
    </row>
    <row r="1380" s="4" customFormat="1" ht="157.5" spans="1:20">
      <c r="A1380" s="16">
        <v>1375</v>
      </c>
      <c r="B1380" s="26" t="s">
        <v>110</v>
      </c>
      <c r="C1380" s="34" t="s">
        <v>5182</v>
      </c>
      <c r="D1380" s="22" t="s">
        <v>592</v>
      </c>
      <c r="E1380" s="22" t="s">
        <v>5183</v>
      </c>
      <c r="F1380" s="69" t="s">
        <v>4127</v>
      </c>
      <c r="G1380" s="20" t="s">
        <v>5184</v>
      </c>
      <c r="H1380" s="25">
        <v>50</v>
      </c>
      <c r="I1380" s="25">
        <v>50</v>
      </c>
      <c r="J1380" s="27"/>
      <c r="K1380" s="27"/>
      <c r="L1380" s="27"/>
      <c r="M1380" s="25">
        <v>50</v>
      </c>
      <c r="N1380" s="26"/>
      <c r="O1380" s="26"/>
      <c r="P1380" s="26"/>
      <c r="Q1380" s="26"/>
      <c r="R1380" s="26"/>
      <c r="S1380" s="26" t="s">
        <v>2637</v>
      </c>
      <c r="T1380" s="22" t="s">
        <v>5185</v>
      </c>
    </row>
    <row r="1381" s="4" customFormat="1" ht="157.5" spans="1:20">
      <c r="A1381" s="16">
        <v>1376</v>
      </c>
      <c r="B1381" s="26" t="s">
        <v>110</v>
      </c>
      <c r="C1381" s="34" t="s">
        <v>5186</v>
      </c>
      <c r="D1381" s="22" t="s">
        <v>826</v>
      </c>
      <c r="E1381" s="20" t="s">
        <v>5187</v>
      </c>
      <c r="F1381" s="69" t="s">
        <v>5116</v>
      </c>
      <c r="G1381" s="20" t="s">
        <v>5188</v>
      </c>
      <c r="H1381" s="25">
        <v>50</v>
      </c>
      <c r="I1381" s="25">
        <v>50</v>
      </c>
      <c r="J1381" s="27"/>
      <c r="K1381" s="27"/>
      <c r="L1381" s="27"/>
      <c r="M1381" s="25">
        <v>50</v>
      </c>
      <c r="N1381" s="26"/>
      <c r="O1381" s="26"/>
      <c r="P1381" s="26"/>
      <c r="Q1381" s="26"/>
      <c r="R1381" s="26"/>
      <c r="S1381" s="26" t="s">
        <v>2637</v>
      </c>
      <c r="T1381" s="22" t="s">
        <v>5189</v>
      </c>
    </row>
    <row r="1382" s="4" customFormat="1" ht="157.5" spans="1:20">
      <c r="A1382" s="16">
        <v>1377</v>
      </c>
      <c r="B1382" s="26" t="s">
        <v>110</v>
      </c>
      <c r="C1382" s="34" t="s">
        <v>5190</v>
      </c>
      <c r="D1382" s="26" t="s">
        <v>5191</v>
      </c>
      <c r="E1382" s="125" t="s">
        <v>5192</v>
      </c>
      <c r="F1382" s="69" t="s">
        <v>4127</v>
      </c>
      <c r="G1382" s="20" t="s">
        <v>5193</v>
      </c>
      <c r="H1382" s="25">
        <v>50</v>
      </c>
      <c r="I1382" s="25">
        <v>50</v>
      </c>
      <c r="J1382" s="27"/>
      <c r="K1382" s="27"/>
      <c r="L1382" s="27"/>
      <c r="M1382" s="25">
        <v>50</v>
      </c>
      <c r="N1382" s="26"/>
      <c r="O1382" s="26"/>
      <c r="P1382" s="26"/>
      <c r="Q1382" s="26"/>
      <c r="R1382" s="26"/>
      <c r="S1382" s="26" t="s">
        <v>2637</v>
      </c>
      <c r="T1382" s="22" t="s">
        <v>5194</v>
      </c>
    </row>
    <row r="1383" s="4" customFormat="1" ht="157.5" spans="1:20">
      <c r="A1383" s="16">
        <v>1378</v>
      </c>
      <c r="B1383" s="26" t="s">
        <v>110</v>
      </c>
      <c r="C1383" s="34" t="s">
        <v>5195</v>
      </c>
      <c r="D1383" s="22" t="s">
        <v>1519</v>
      </c>
      <c r="E1383" s="126" t="s">
        <v>5196</v>
      </c>
      <c r="F1383" s="69" t="s">
        <v>5089</v>
      </c>
      <c r="G1383" s="20" t="s">
        <v>5197</v>
      </c>
      <c r="H1383" s="25">
        <v>50</v>
      </c>
      <c r="I1383" s="25">
        <v>50</v>
      </c>
      <c r="J1383" s="27"/>
      <c r="K1383" s="27"/>
      <c r="L1383" s="27"/>
      <c r="M1383" s="25">
        <v>50</v>
      </c>
      <c r="N1383" s="26"/>
      <c r="O1383" s="26"/>
      <c r="P1383" s="26"/>
      <c r="Q1383" s="26"/>
      <c r="R1383" s="26"/>
      <c r="S1383" s="26" t="s">
        <v>2637</v>
      </c>
      <c r="T1383" s="22" t="s">
        <v>5198</v>
      </c>
    </row>
    <row r="1384" s="4" customFormat="1" ht="157.5" spans="1:20">
      <c r="A1384" s="16">
        <v>1379</v>
      </c>
      <c r="B1384" s="26" t="s">
        <v>110</v>
      </c>
      <c r="C1384" s="34" t="s">
        <v>5199</v>
      </c>
      <c r="D1384" s="22" t="s">
        <v>2005</v>
      </c>
      <c r="E1384" s="20" t="s">
        <v>5200</v>
      </c>
      <c r="F1384" s="69" t="s">
        <v>5089</v>
      </c>
      <c r="G1384" s="20" t="s">
        <v>5201</v>
      </c>
      <c r="H1384" s="25">
        <v>50</v>
      </c>
      <c r="I1384" s="25">
        <v>50</v>
      </c>
      <c r="J1384" s="27"/>
      <c r="K1384" s="27"/>
      <c r="L1384" s="27"/>
      <c r="M1384" s="25">
        <v>50</v>
      </c>
      <c r="N1384" s="26"/>
      <c r="O1384" s="26"/>
      <c r="P1384" s="26"/>
      <c r="Q1384" s="26"/>
      <c r="R1384" s="26"/>
      <c r="S1384" s="26" t="s">
        <v>2637</v>
      </c>
      <c r="T1384" s="22" t="s">
        <v>5202</v>
      </c>
    </row>
    <row r="1385" s="4" customFormat="1" ht="157.5" spans="1:20">
      <c r="A1385" s="16">
        <v>1380</v>
      </c>
      <c r="B1385" s="26" t="s">
        <v>110</v>
      </c>
      <c r="C1385" s="34" t="s">
        <v>5203</v>
      </c>
      <c r="D1385" s="22" t="s">
        <v>1951</v>
      </c>
      <c r="E1385" s="117" t="s">
        <v>5204</v>
      </c>
      <c r="F1385" s="69" t="s">
        <v>5116</v>
      </c>
      <c r="G1385" s="121" t="s">
        <v>5205</v>
      </c>
      <c r="H1385" s="122">
        <v>50</v>
      </c>
      <c r="I1385" s="122">
        <v>50</v>
      </c>
      <c r="J1385" s="27"/>
      <c r="K1385" s="27"/>
      <c r="L1385" s="27"/>
      <c r="M1385" s="122">
        <v>50</v>
      </c>
      <c r="N1385" s="26"/>
      <c r="O1385" s="26"/>
      <c r="P1385" s="26"/>
      <c r="Q1385" s="26"/>
      <c r="R1385" s="26"/>
      <c r="S1385" s="26" t="s">
        <v>2637</v>
      </c>
      <c r="T1385" s="22" t="s">
        <v>5206</v>
      </c>
    </row>
    <row r="1386" s="4" customFormat="1" ht="157.5" spans="1:20">
      <c r="A1386" s="16">
        <v>1381</v>
      </c>
      <c r="B1386" s="26" t="s">
        <v>110</v>
      </c>
      <c r="C1386" s="34" t="s">
        <v>5207</v>
      </c>
      <c r="D1386" s="22" t="s">
        <v>2729</v>
      </c>
      <c r="E1386" s="22" t="s">
        <v>5208</v>
      </c>
      <c r="F1386" s="69" t="s">
        <v>4127</v>
      </c>
      <c r="G1386" s="120" t="s">
        <v>5209</v>
      </c>
      <c r="H1386" s="25">
        <v>41</v>
      </c>
      <c r="I1386" s="25">
        <v>41</v>
      </c>
      <c r="J1386" s="27"/>
      <c r="K1386" s="27"/>
      <c r="L1386" s="27"/>
      <c r="M1386" s="25">
        <v>41</v>
      </c>
      <c r="N1386" s="26"/>
      <c r="O1386" s="26"/>
      <c r="P1386" s="26"/>
      <c r="Q1386" s="26"/>
      <c r="R1386" s="26"/>
      <c r="S1386" s="26" t="s">
        <v>2637</v>
      </c>
      <c r="T1386" s="22" t="s">
        <v>5210</v>
      </c>
    </row>
    <row r="1387" s="4" customFormat="1" ht="157.5" spans="1:20">
      <c r="A1387" s="16">
        <v>1382</v>
      </c>
      <c r="B1387" s="26" t="s">
        <v>110</v>
      </c>
      <c r="C1387" s="34" t="s">
        <v>5211</v>
      </c>
      <c r="D1387" s="22" t="s">
        <v>2066</v>
      </c>
      <c r="E1387" s="22" t="s">
        <v>5212</v>
      </c>
      <c r="F1387" s="69" t="s">
        <v>5089</v>
      </c>
      <c r="G1387" s="120" t="s">
        <v>5213</v>
      </c>
      <c r="H1387" s="25">
        <v>30</v>
      </c>
      <c r="I1387" s="25">
        <v>30</v>
      </c>
      <c r="J1387" s="27"/>
      <c r="K1387" s="27"/>
      <c r="L1387" s="27"/>
      <c r="M1387" s="25">
        <v>30</v>
      </c>
      <c r="N1387" s="26"/>
      <c r="O1387" s="26"/>
      <c r="P1387" s="26"/>
      <c r="Q1387" s="26"/>
      <c r="R1387" s="26"/>
      <c r="S1387" s="26" t="s">
        <v>2637</v>
      </c>
      <c r="T1387" s="22" t="s">
        <v>5214</v>
      </c>
    </row>
    <row r="1388" s="4" customFormat="1" ht="157.5" spans="1:20">
      <c r="A1388" s="16">
        <v>1383</v>
      </c>
      <c r="B1388" s="26" t="s">
        <v>110</v>
      </c>
      <c r="C1388" s="34" t="s">
        <v>5215</v>
      </c>
      <c r="D1388" s="22" t="s">
        <v>256</v>
      </c>
      <c r="E1388" s="124" t="s">
        <v>5216</v>
      </c>
      <c r="F1388" s="69" t="s">
        <v>4127</v>
      </c>
      <c r="G1388" s="20" t="s">
        <v>5217</v>
      </c>
      <c r="H1388" s="25">
        <v>28.4</v>
      </c>
      <c r="I1388" s="25">
        <v>28.4</v>
      </c>
      <c r="J1388" s="27"/>
      <c r="K1388" s="27"/>
      <c r="L1388" s="27"/>
      <c r="M1388" s="25">
        <v>28.4</v>
      </c>
      <c r="N1388" s="26"/>
      <c r="O1388" s="26"/>
      <c r="P1388" s="26"/>
      <c r="Q1388" s="26"/>
      <c r="R1388" s="26"/>
      <c r="S1388" s="26" t="s">
        <v>2637</v>
      </c>
      <c r="T1388" s="22" t="s">
        <v>5218</v>
      </c>
    </row>
    <row r="1389" s="4" customFormat="1" ht="157.5" spans="1:20">
      <c r="A1389" s="16">
        <v>1384</v>
      </c>
      <c r="B1389" s="26" t="s">
        <v>110</v>
      </c>
      <c r="C1389" s="34" t="s">
        <v>5219</v>
      </c>
      <c r="D1389" s="22" t="s">
        <v>996</v>
      </c>
      <c r="E1389" s="22" t="s">
        <v>5220</v>
      </c>
      <c r="F1389" s="69" t="s">
        <v>4127</v>
      </c>
      <c r="G1389" s="20" t="s">
        <v>5221</v>
      </c>
      <c r="H1389" s="25">
        <v>21</v>
      </c>
      <c r="I1389" s="25">
        <v>21</v>
      </c>
      <c r="J1389" s="27"/>
      <c r="K1389" s="27"/>
      <c r="L1389" s="27"/>
      <c r="M1389" s="25">
        <v>21</v>
      </c>
      <c r="N1389" s="26"/>
      <c r="O1389" s="26"/>
      <c r="P1389" s="26"/>
      <c r="Q1389" s="26"/>
      <c r="R1389" s="26"/>
      <c r="S1389" s="26" t="s">
        <v>2637</v>
      </c>
      <c r="T1389" s="22" t="s">
        <v>5222</v>
      </c>
    </row>
    <row r="1390" s="4" customFormat="1" ht="157.5" spans="1:20">
      <c r="A1390" s="16">
        <v>1385</v>
      </c>
      <c r="B1390" s="26" t="s">
        <v>110</v>
      </c>
      <c r="C1390" s="34" t="s">
        <v>5223</v>
      </c>
      <c r="D1390" s="22" t="s">
        <v>1999</v>
      </c>
      <c r="E1390" s="22" t="s">
        <v>5224</v>
      </c>
      <c r="F1390" s="69" t="s">
        <v>4127</v>
      </c>
      <c r="G1390" s="120" t="s">
        <v>5225</v>
      </c>
      <c r="H1390" s="25">
        <v>20</v>
      </c>
      <c r="I1390" s="25">
        <v>20</v>
      </c>
      <c r="J1390" s="27"/>
      <c r="K1390" s="27"/>
      <c r="L1390" s="27"/>
      <c r="M1390" s="25">
        <v>20</v>
      </c>
      <c r="N1390" s="26"/>
      <c r="O1390" s="26"/>
      <c r="P1390" s="26"/>
      <c r="Q1390" s="26"/>
      <c r="R1390" s="26"/>
      <c r="S1390" s="26" t="s">
        <v>2637</v>
      </c>
      <c r="T1390" s="22" t="s">
        <v>5226</v>
      </c>
    </row>
    <row r="1391" s="4" customFormat="1" ht="157.5" spans="1:20">
      <c r="A1391" s="16">
        <v>1386</v>
      </c>
      <c r="B1391" s="26" t="s">
        <v>110</v>
      </c>
      <c r="C1391" s="34" t="s">
        <v>5227</v>
      </c>
      <c r="D1391" s="22" t="s">
        <v>4018</v>
      </c>
      <c r="E1391" s="20" t="s">
        <v>5228</v>
      </c>
      <c r="F1391" s="69" t="s">
        <v>5089</v>
      </c>
      <c r="G1391" s="20" t="s">
        <v>5229</v>
      </c>
      <c r="H1391" s="25">
        <v>20</v>
      </c>
      <c r="I1391" s="25">
        <v>20</v>
      </c>
      <c r="J1391" s="27"/>
      <c r="K1391" s="27"/>
      <c r="L1391" s="27"/>
      <c r="M1391" s="25">
        <v>20</v>
      </c>
      <c r="N1391" s="26"/>
      <c r="O1391" s="26"/>
      <c r="P1391" s="26"/>
      <c r="Q1391" s="26"/>
      <c r="R1391" s="26"/>
      <c r="S1391" s="26" t="s">
        <v>2637</v>
      </c>
      <c r="T1391" s="22" t="s">
        <v>5230</v>
      </c>
    </row>
    <row r="1392" s="4" customFormat="1" ht="157.5" spans="1:20">
      <c r="A1392" s="16">
        <v>1387</v>
      </c>
      <c r="B1392" s="26" t="s">
        <v>110</v>
      </c>
      <c r="C1392" s="34" t="s">
        <v>5231</v>
      </c>
      <c r="D1392" s="22" t="s">
        <v>2579</v>
      </c>
      <c r="E1392" s="20" t="s">
        <v>5228</v>
      </c>
      <c r="F1392" s="69" t="s">
        <v>5089</v>
      </c>
      <c r="G1392" s="20" t="s">
        <v>5232</v>
      </c>
      <c r="H1392" s="25">
        <v>20</v>
      </c>
      <c r="I1392" s="25">
        <v>20</v>
      </c>
      <c r="J1392" s="27"/>
      <c r="K1392" s="27"/>
      <c r="L1392" s="27"/>
      <c r="M1392" s="25">
        <v>20</v>
      </c>
      <c r="N1392" s="26"/>
      <c r="O1392" s="26"/>
      <c r="P1392" s="26"/>
      <c r="Q1392" s="26"/>
      <c r="R1392" s="26"/>
      <c r="S1392" s="26" t="s">
        <v>2637</v>
      </c>
      <c r="T1392" s="22" t="s">
        <v>5230</v>
      </c>
    </row>
    <row r="1393" s="4" customFormat="1" ht="157.5" spans="1:20">
      <c r="A1393" s="16">
        <v>1388</v>
      </c>
      <c r="B1393" s="26" t="s">
        <v>110</v>
      </c>
      <c r="C1393" s="34" t="s">
        <v>5233</v>
      </c>
      <c r="D1393" s="22" t="s">
        <v>620</v>
      </c>
      <c r="E1393" s="22" t="s">
        <v>5234</v>
      </c>
      <c r="F1393" s="69" t="s">
        <v>5116</v>
      </c>
      <c r="G1393" s="20" t="s">
        <v>5235</v>
      </c>
      <c r="H1393" s="25">
        <v>17</v>
      </c>
      <c r="I1393" s="25">
        <v>17</v>
      </c>
      <c r="J1393" s="27"/>
      <c r="K1393" s="27"/>
      <c r="L1393" s="27"/>
      <c r="M1393" s="25">
        <v>17</v>
      </c>
      <c r="N1393" s="26"/>
      <c r="O1393" s="26"/>
      <c r="P1393" s="26"/>
      <c r="Q1393" s="26"/>
      <c r="R1393" s="26"/>
      <c r="S1393" s="26" t="s">
        <v>2637</v>
      </c>
      <c r="T1393" s="22" t="s">
        <v>5236</v>
      </c>
    </row>
    <row r="1394" s="4" customFormat="1" ht="157.5" spans="1:20">
      <c r="A1394" s="16">
        <v>1389</v>
      </c>
      <c r="B1394" s="26" t="s">
        <v>110</v>
      </c>
      <c r="C1394" s="34" t="s">
        <v>5237</v>
      </c>
      <c r="D1394" s="22" t="s">
        <v>2195</v>
      </c>
      <c r="E1394" s="22" t="s">
        <v>5238</v>
      </c>
      <c r="F1394" s="69" t="s">
        <v>4127</v>
      </c>
      <c r="G1394" s="20" t="s">
        <v>5239</v>
      </c>
      <c r="H1394" s="25">
        <v>16.5</v>
      </c>
      <c r="I1394" s="25">
        <v>16.5</v>
      </c>
      <c r="J1394" s="27"/>
      <c r="K1394" s="27"/>
      <c r="L1394" s="27"/>
      <c r="M1394" s="25">
        <v>16.5</v>
      </c>
      <c r="N1394" s="26"/>
      <c r="O1394" s="26"/>
      <c r="P1394" s="26"/>
      <c r="Q1394" s="26"/>
      <c r="R1394" s="26"/>
      <c r="S1394" s="26" t="s">
        <v>2637</v>
      </c>
      <c r="T1394" s="22" t="s">
        <v>5240</v>
      </c>
    </row>
    <row r="1395" s="4" customFormat="1" ht="157.5" spans="1:20">
      <c r="A1395" s="16">
        <v>1390</v>
      </c>
      <c r="B1395" s="26" t="s">
        <v>110</v>
      </c>
      <c r="C1395" s="34" t="s">
        <v>5241</v>
      </c>
      <c r="D1395" s="22" t="s">
        <v>2017</v>
      </c>
      <c r="E1395" s="125" t="s">
        <v>5242</v>
      </c>
      <c r="F1395" s="69" t="s">
        <v>5089</v>
      </c>
      <c r="G1395" s="20" t="s">
        <v>5243</v>
      </c>
      <c r="H1395" s="25">
        <v>10</v>
      </c>
      <c r="I1395" s="25">
        <v>10</v>
      </c>
      <c r="J1395" s="27"/>
      <c r="K1395" s="27"/>
      <c r="L1395" s="27"/>
      <c r="M1395" s="25">
        <v>10</v>
      </c>
      <c r="N1395" s="26"/>
      <c r="O1395" s="26"/>
      <c r="P1395" s="26"/>
      <c r="Q1395" s="26"/>
      <c r="R1395" s="26"/>
      <c r="S1395" s="26" t="s">
        <v>2637</v>
      </c>
      <c r="T1395" s="22" t="s">
        <v>5244</v>
      </c>
    </row>
    <row r="1396" s="4" customFormat="1" ht="157.5" spans="1:20">
      <c r="A1396" s="16">
        <v>1391</v>
      </c>
      <c r="B1396" s="26" t="s">
        <v>110</v>
      </c>
      <c r="C1396" s="31" t="s">
        <v>5245</v>
      </c>
      <c r="D1396" s="22" t="s">
        <v>2212</v>
      </c>
      <c r="E1396" s="26" t="s">
        <v>5246</v>
      </c>
      <c r="F1396" s="69" t="s">
        <v>4127</v>
      </c>
      <c r="G1396" s="20" t="s">
        <v>5247</v>
      </c>
      <c r="H1396" s="27">
        <v>3</v>
      </c>
      <c r="I1396" s="27">
        <v>3</v>
      </c>
      <c r="J1396" s="27"/>
      <c r="K1396" s="27"/>
      <c r="L1396" s="27"/>
      <c r="M1396" s="27">
        <v>3</v>
      </c>
      <c r="N1396" s="26"/>
      <c r="O1396" s="26"/>
      <c r="P1396" s="26"/>
      <c r="Q1396" s="26"/>
      <c r="R1396" s="26"/>
      <c r="S1396" s="26" t="s">
        <v>2637</v>
      </c>
      <c r="T1396" s="22" t="s">
        <v>5248</v>
      </c>
    </row>
    <row r="1397" s="4" customFormat="1" ht="135" spans="1:20">
      <c r="A1397" s="16">
        <v>1392</v>
      </c>
      <c r="B1397" s="17" t="s">
        <v>110</v>
      </c>
      <c r="C1397" s="22" t="s">
        <v>5249</v>
      </c>
      <c r="D1397" s="22" t="s">
        <v>5250</v>
      </c>
      <c r="E1397" s="20" t="s">
        <v>5251</v>
      </c>
      <c r="F1397" s="69" t="s">
        <v>4580</v>
      </c>
      <c r="G1397" s="20" t="s">
        <v>5252</v>
      </c>
      <c r="H1397" s="25">
        <v>1740</v>
      </c>
      <c r="I1397" s="27"/>
      <c r="J1397" s="127">
        <v>1740</v>
      </c>
      <c r="K1397" s="27"/>
      <c r="L1397" s="27"/>
      <c r="M1397" s="25">
        <v>1740</v>
      </c>
      <c r="N1397" s="26"/>
      <c r="O1397" s="26"/>
      <c r="P1397" s="26"/>
      <c r="Q1397" s="26"/>
      <c r="R1397" s="26"/>
      <c r="S1397" s="26" t="s">
        <v>2637</v>
      </c>
      <c r="T1397" s="20" t="s">
        <v>5253</v>
      </c>
    </row>
    <row r="1398" s="4" customFormat="1" ht="112.5" spans="1:20">
      <c r="A1398" s="16">
        <v>1393</v>
      </c>
      <c r="B1398" s="26" t="s">
        <v>110</v>
      </c>
      <c r="C1398" s="22" t="s">
        <v>5254</v>
      </c>
      <c r="D1398" s="22" t="s">
        <v>450</v>
      </c>
      <c r="E1398" s="125" t="s">
        <v>5255</v>
      </c>
      <c r="F1398" s="69" t="s">
        <v>4580</v>
      </c>
      <c r="G1398" s="20" t="s">
        <v>5256</v>
      </c>
      <c r="H1398" s="25">
        <v>490</v>
      </c>
      <c r="I1398" s="27"/>
      <c r="J1398" s="25">
        <v>490</v>
      </c>
      <c r="K1398" s="27"/>
      <c r="L1398" s="27"/>
      <c r="M1398" s="25">
        <v>490</v>
      </c>
      <c r="N1398" s="26"/>
      <c r="O1398" s="26"/>
      <c r="P1398" s="26"/>
      <c r="Q1398" s="26"/>
      <c r="R1398" s="26"/>
      <c r="S1398" s="26" t="s">
        <v>2637</v>
      </c>
      <c r="T1398" s="20" t="s">
        <v>5257</v>
      </c>
    </row>
    <row r="1399" s="4" customFormat="1" ht="56.25" spans="1:20">
      <c r="A1399" s="16">
        <v>1394</v>
      </c>
      <c r="B1399" s="17" t="s">
        <v>110</v>
      </c>
      <c r="C1399" s="49" t="s">
        <v>5258</v>
      </c>
      <c r="D1399" s="49" t="s">
        <v>960</v>
      </c>
      <c r="E1399" s="49" t="s">
        <v>5259</v>
      </c>
      <c r="F1399" s="69" t="s">
        <v>5260</v>
      </c>
      <c r="G1399" s="49" t="s">
        <v>5261</v>
      </c>
      <c r="H1399" s="27">
        <v>12</v>
      </c>
      <c r="I1399" s="27"/>
      <c r="J1399" s="27"/>
      <c r="K1399" s="27">
        <v>12</v>
      </c>
      <c r="L1399" s="27"/>
      <c r="M1399" s="27">
        <v>12</v>
      </c>
      <c r="N1399" s="26"/>
      <c r="O1399" s="26"/>
      <c r="P1399" s="26"/>
      <c r="Q1399" s="26"/>
      <c r="R1399" s="26"/>
      <c r="S1399" s="26" t="s">
        <v>2637</v>
      </c>
      <c r="T1399" s="20" t="s">
        <v>5262</v>
      </c>
    </row>
    <row r="1400" s="4" customFormat="1" ht="56.25" spans="1:20">
      <c r="A1400" s="16">
        <v>1395</v>
      </c>
      <c r="B1400" s="17" t="s">
        <v>110</v>
      </c>
      <c r="C1400" s="49" t="s">
        <v>5263</v>
      </c>
      <c r="D1400" s="49" t="s">
        <v>419</v>
      </c>
      <c r="E1400" s="49" t="s">
        <v>5264</v>
      </c>
      <c r="F1400" s="69" t="s">
        <v>5260</v>
      </c>
      <c r="G1400" s="49" t="s">
        <v>5265</v>
      </c>
      <c r="H1400" s="27">
        <v>8</v>
      </c>
      <c r="I1400" s="27"/>
      <c r="J1400" s="27"/>
      <c r="K1400" s="27">
        <v>8</v>
      </c>
      <c r="L1400" s="27"/>
      <c r="M1400" s="27">
        <v>8</v>
      </c>
      <c r="N1400" s="26"/>
      <c r="O1400" s="26"/>
      <c r="P1400" s="26"/>
      <c r="Q1400" s="26"/>
      <c r="R1400" s="26"/>
      <c r="S1400" s="26" t="s">
        <v>2637</v>
      </c>
      <c r="T1400" s="20" t="s">
        <v>5266</v>
      </c>
    </row>
    <row r="1401" s="4" customFormat="1" ht="56.25" spans="1:20">
      <c r="A1401" s="16">
        <v>1396</v>
      </c>
      <c r="B1401" s="17" t="s">
        <v>110</v>
      </c>
      <c r="C1401" s="49" t="s">
        <v>5267</v>
      </c>
      <c r="D1401" s="49" t="s">
        <v>156</v>
      </c>
      <c r="E1401" s="49" t="s">
        <v>5268</v>
      </c>
      <c r="F1401" s="69" t="s">
        <v>5260</v>
      </c>
      <c r="G1401" s="49" t="s">
        <v>5269</v>
      </c>
      <c r="H1401" s="27">
        <v>8</v>
      </c>
      <c r="I1401" s="27"/>
      <c r="J1401" s="27"/>
      <c r="K1401" s="27">
        <v>8</v>
      </c>
      <c r="L1401" s="27"/>
      <c r="M1401" s="27">
        <v>8</v>
      </c>
      <c r="N1401" s="26"/>
      <c r="O1401" s="26"/>
      <c r="P1401" s="26"/>
      <c r="Q1401" s="26"/>
      <c r="R1401" s="26"/>
      <c r="S1401" s="26" t="s">
        <v>2637</v>
      </c>
      <c r="T1401" s="20" t="s">
        <v>5266</v>
      </c>
    </row>
    <row r="1402" s="4" customFormat="1" ht="56.25" spans="1:20">
      <c r="A1402" s="16">
        <v>1397</v>
      </c>
      <c r="B1402" s="17" t="s">
        <v>110</v>
      </c>
      <c r="C1402" s="49" t="s">
        <v>5270</v>
      </c>
      <c r="D1402" s="22" t="s">
        <v>3132</v>
      </c>
      <c r="E1402" s="49" t="s">
        <v>5271</v>
      </c>
      <c r="F1402" s="69" t="s">
        <v>5260</v>
      </c>
      <c r="G1402" s="49" t="s">
        <v>5272</v>
      </c>
      <c r="H1402" s="27">
        <v>4</v>
      </c>
      <c r="I1402" s="27"/>
      <c r="J1402" s="27"/>
      <c r="K1402" s="27">
        <v>4</v>
      </c>
      <c r="L1402" s="27"/>
      <c r="M1402" s="27">
        <v>4</v>
      </c>
      <c r="N1402" s="26"/>
      <c r="O1402" s="26"/>
      <c r="P1402" s="26"/>
      <c r="Q1402" s="26"/>
      <c r="R1402" s="26"/>
      <c r="S1402" s="26" t="s">
        <v>2637</v>
      </c>
      <c r="T1402" s="20" t="s">
        <v>5273</v>
      </c>
    </row>
    <row r="1403" s="4" customFormat="1" ht="56.25" spans="1:20">
      <c r="A1403" s="16">
        <v>1398</v>
      </c>
      <c r="B1403" s="17" t="s">
        <v>110</v>
      </c>
      <c r="C1403" s="49" t="s">
        <v>5274</v>
      </c>
      <c r="D1403" s="49" t="s">
        <v>940</v>
      </c>
      <c r="E1403" s="49" t="s">
        <v>5275</v>
      </c>
      <c r="F1403" s="69" t="s">
        <v>5260</v>
      </c>
      <c r="G1403" s="49" t="s">
        <v>5276</v>
      </c>
      <c r="H1403" s="27">
        <v>4</v>
      </c>
      <c r="I1403" s="27"/>
      <c r="J1403" s="27"/>
      <c r="K1403" s="27">
        <v>4</v>
      </c>
      <c r="L1403" s="27"/>
      <c r="M1403" s="27">
        <v>4</v>
      </c>
      <c r="N1403" s="26"/>
      <c r="O1403" s="26"/>
      <c r="P1403" s="26"/>
      <c r="Q1403" s="26"/>
      <c r="R1403" s="26"/>
      <c r="S1403" s="26" t="s">
        <v>2637</v>
      </c>
      <c r="T1403" s="20" t="s">
        <v>5273</v>
      </c>
    </row>
    <row r="1404" s="4" customFormat="1" ht="56.25" spans="1:20">
      <c r="A1404" s="16">
        <v>1399</v>
      </c>
      <c r="B1404" s="17" t="s">
        <v>110</v>
      </c>
      <c r="C1404" s="49" t="s">
        <v>5277</v>
      </c>
      <c r="D1404" s="22" t="s">
        <v>3503</v>
      </c>
      <c r="E1404" s="49" t="s">
        <v>5278</v>
      </c>
      <c r="F1404" s="69" t="s">
        <v>5260</v>
      </c>
      <c r="G1404" s="49" t="s">
        <v>5279</v>
      </c>
      <c r="H1404" s="27">
        <v>4</v>
      </c>
      <c r="I1404" s="27"/>
      <c r="J1404" s="27"/>
      <c r="K1404" s="27">
        <v>4</v>
      </c>
      <c r="L1404" s="27"/>
      <c r="M1404" s="27">
        <v>4</v>
      </c>
      <c r="N1404" s="26"/>
      <c r="O1404" s="26"/>
      <c r="P1404" s="26"/>
      <c r="Q1404" s="26"/>
      <c r="R1404" s="26"/>
      <c r="S1404" s="26" t="s">
        <v>2637</v>
      </c>
      <c r="T1404" s="20" t="s">
        <v>5273</v>
      </c>
    </row>
    <row r="1405" s="4" customFormat="1" ht="409.5" spans="1:20">
      <c r="A1405" s="16">
        <v>1400</v>
      </c>
      <c r="B1405" s="26" t="s">
        <v>110</v>
      </c>
      <c r="C1405" s="30" t="s">
        <v>5280</v>
      </c>
      <c r="D1405" s="30" t="s">
        <v>2886</v>
      </c>
      <c r="E1405" s="30" t="s">
        <v>5281</v>
      </c>
      <c r="F1405" s="69" t="s">
        <v>4580</v>
      </c>
      <c r="G1405" s="20" t="s">
        <v>5282</v>
      </c>
      <c r="H1405" s="27">
        <v>1500</v>
      </c>
      <c r="I1405" s="27">
        <v>1500</v>
      </c>
      <c r="J1405" s="27"/>
      <c r="K1405" s="27"/>
      <c r="L1405" s="27"/>
      <c r="M1405" s="27">
        <v>1500</v>
      </c>
      <c r="N1405" s="26"/>
      <c r="O1405" s="26"/>
      <c r="P1405" s="26"/>
      <c r="Q1405" s="26"/>
      <c r="R1405" s="26"/>
      <c r="S1405" s="26" t="s">
        <v>2637</v>
      </c>
      <c r="T1405" s="22" t="s">
        <v>5283</v>
      </c>
    </row>
    <row r="1406" s="5" customFormat="1" ht="146.25" spans="1:20">
      <c r="A1406" s="16">
        <v>1401</v>
      </c>
      <c r="B1406" s="26" t="s">
        <v>110</v>
      </c>
      <c r="C1406" s="22" t="s">
        <v>5284</v>
      </c>
      <c r="D1406" s="26" t="s">
        <v>1656</v>
      </c>
      <c r="E1406" s="26" t="s">
        <v>5285</v>
      </c>
      <c r="F1406" s="69" t="s">
        <v>4580</v>
      </c>
      <c r="G1406" s="20" t="s">
        <v>5286</v>
      </c>
      <c r="H1406" s="27">
        <v>120</v>
      </c>
      <c r="I1406" s="27">
        <v>120</v>
      </c>
      <c r="J1406" s="27"/>
      <c r="K1406" s="27"/>
      <c r="L1406" s="27"/>
      <c r="M1406" s="27">
        <v>120</v>
      </c>
      <c r="N1406" s="26"/>
      <c r="O1406" s="26"/>
      <c r="P1406" s="26"/>
      <c r="Q1406" s="26"/>
      <c r="R1406" s="26"/>
      <c r="S1406" s="26" t="s">
        <v>2637</v>
      </c>
      <c r="T1406" s="22" t="s">
        <v>5287</v>
      </c>
    </row>
    <row r="1407" s="4" customFormat="1" ht="67.5" spans="1:20">
      <c r="A1407" s="16">
        <v>1402</v>
      </c>
      <c r="B1407" s="26" t="s">
        <v>110</v>
      </c>
      <c r="C1407" s="34" t="s">
        <v>5288</v>
      </c>
      <c r="D1407" s="22" t="s">
        <v>1188</v>
      </c>
      <c r="E1407" s="20" t="s">
        <v>5289</v>
      </c>
      <c r="F1407" s="69" t="s">
        <v>5089</v>
      </c>
      <c r="G1407" s="120" t="s">
        <v>5290</v>
      </c>
      <c r="H1407" s="25">
        <v>6</v>
      </c>
      <c r="I1407" s="25">
        <v>6</v>
      </c>
      <c r="J1407" s="27"/>
      <c r="K1407" s="27"/>
      <c r="L1407" s="27"/>
      <c r="M1407" s="25">
        <v>6</v>
      </c>
      <c r="N1407" s="26"/>
      <c r="O1407" s="26"/>
      <c r="P1407" s="26"/>
      <c r="Q1407" s="26"/>
      <c r="R1407" s="26"/>
      <c r="S1407" s="26" t="s">
        <v>2637</v>
      </c>
      <c r="T1407" s="20" t="s">
        <v>5291</v>
      </c>
    </row>
    <row r="1408" s="4" customFormat="1" ht="67.5" spans="1:20">
      <c r="A1408" s="16">
        <v>1403</v>
      </c>
      <c r="B1408" s="26" t="s">
        <v>110</v>
      </c>
      <c r="C1408" s="34" t="s">
        <v>5292</v>
      </c>
      <c r="D1408" s="22" t="s">
        <v>501</v>
      </c>
      <c r="E1408" s="20" t="s">
        <v>5293</v>
      </c>
      <c r="F1408" s="69" t="s">
        <v>5089</v>
      </c>
      <c r="G1408" s="120" t="s">
        <v>5294</v>
      </c>
      <c r="H1408" s="25">
        <v>5</v>
      </c>
      <c r="I1408" s="25">
        <v>5</v>
      </c>
      <c r="J1408" s="27"/>
      <c r="K1408" s="27"/>
      <c r="L1408" s="27"/>
      <c r="M1408" s="25">
        <v>5</v>
      </c>
      <c r="N1408" s="26"/>
      <c r="O1408" s="26"/>
      <c r="P1408" s="26"/>
      <c r="Q1408" s="26"/>
      <c r="R1408" s="26"/>
      <c r="S1408" s="26" t="s">
        <v>2637</v>
      </c>
      <c r="T1408" s="20" t="s">
        <v>5295</v>
      </c>
    </row>
    <row r="1409" s="4" customFormat="1" ht="56.25" spans="1:20">
      <c r="A1409" s="16">
        <v>1404</v>
      </c>
      <c r="B1409" s="26" t="s">
        <v>110</v>
      </c>
      <c r="C1409" s="34" t="s">
        <v>5296</v>
      </c>
      <c r="D1409" s="22" t="s">
        <v>281</v>
      </c>
      <c r="E1409" s="20" t="s">
        <v>5297</v>
      </c>
      <c r="F1409" s="69" t="s">
        <v>5089</v>
      </c>
      <c r="G1409" s="120" t="s">
        <v>5298</v>
      </c>
      <c r="H1409" s="25">
        <v>5</v>
      </c>
      <c r="I1409" s="25">
        <v>5</v>
      </c>
      <c r="J1409" s="27"/>
      <c r="K1409" s="27"/>
      <c r="L1409" s="27"/>
      <c r="M1409" s="25">
        <v>5</v>
      </c>
      <c r="N1409" s="26"/>
      <c r="O1409" s="26"/>
      <c r="P1409" s="26"/>
      <c r="Q1409" s="26"/>
      <c r="R1409" s="26"/>
      <c r="S1409" s="26" t="s">
        <v>2637</v>
      </c>
      <c r="T1409" s="20" t="s">
        <v>5299</v>
      </c>
    </row>
    <row r="1410" s="4" customFormat="1" ht="78.75" spans="1:20">
      <c r="A1410" s="16">
        <v>1405</v>
      </c>
      <c r="B1410" s="26" t="s">
        <v>110</v>
      </c>
      <c r="C1410" s="34" t="s">
        <v>5300</v>
      </c>
      <c r="D1410" s="22" t="s">
        <v>428</v>
      </c>
      <c r="E1410" s="33" t="s">
        <v>5301</v>
      </c>
      <c r="F1410" s="69" t="s">
        <v>5089</v>
      </c>
      <c r="G1410" s="128" t="s">
        <v>5302</v>
      </c>
      <c r="H1410" s="27">
        <v>4</v>
      </c>
      <c r="I1410" s="27">
        <v>4</v>
      </c>
      <c r="J1410" s="27"/>
      <c r="K1410" s="27"/>
      <c r="L1410" s="27"/>
      <c r="M1410" s="27">
        <v>4</v>
      </c>
      <c r="N1410" s="26"/>
      <c r="O1410" s="26"/>
      <c r="P1410" s="26"/>
      <c r="Q1410" s="26"/>
      <c r="R1410" s="26"/>
      <c r="S1410" s="26" t="s">
        <v>2637</v>
      </c>
      <c r="T1410" s="20" t="s">
        <v>5303</v>
      </c>
    </row>
    <row r="1411" s="4" customFormat="1" ht="78.75" spans="1:20">
      <c r="A1411" s="16">
        <v>1406</v>
      </c>
      <c r="B1411" s="26" t="s">
        <v>110</v>
      </c>
      <c r="C1411" s="34" t="s">
        <v>5304</v>
      </c>
      <c r="D1411" s="22" t="s">
        <v>264</v>
      </c>
      <c r="E1411" s="20" t="s">
        <v>5305</v>
      </c>
      <c r="F1411" s="69" t="s">
        <v>5089</v>
      </c>
      <c r="G1411" s="120" t="s">
        <v>5306</v>
      </c>
      <c r="H1411" s="25">
        <v>3</v>
      </c>
      <c r="I1411" s="25">
        <v>3</v>
      </c>
      <c r="J1411" s="27"/>
      <c r="K1411" s="27"/>
      <c r="L1411" s="27"/>
      <c r="M1411" s="25">
        <v>3</v>
      </c>
      <c r="N1411" s="26"/>
      <c r="O1411" s="26"/>
      <c r="P1411" s="26"/>
      <c r="Q1411" s="26"/>
      <c r="R1411" s="26"/>
      <c r="S1411" s="26" t="s">
        <v>2637</v>
      </c>
      <c r="T1411" s="20" t="s">
        <v>5307</v>
      </c>
    </row>
    <row r="1412" s="4" customFormat="1" ht="67.5" spans="1:20">
      <c r="A1412" s="16">
        <v>1407</v>
      </c>
      <c r="B1412" s="26" t="s">
        <v>110</v>
      </c>
      <c r="C1412" s="34" t="s">
        <v>5308</v>
      </c>
      <c r="D1412" s="22" t="s">
        <v>1605</v>
      </c>
      <c r="E1412" s="20" t="s">
        <v>5309</v>
      </c>
      <c r="F1412" s="69" t="s">
        <v>5089</v>
      </c>
      <c r="G1412" s="120" t="s">
        <v>5306</v>
      </c>
      <c r="H1412" s="25">
        <v>3</v>
      </c>
      <c r="I1412" s="25">
        <v>3</v>
      </c>
      <c r="J1412" s="27"/>
      <c r="K1412" s="27"/>
      <c r="L1412" s="27"/>
      <c r="M1412" s="25">
        <v>3</v>
      </c>
      <c r="N1412" s="26"/>
      <c r="O1412" s="26"/>
      <c r="P1412" s="26"/>
      <c r="Q1412" s="26"/>
      <c r="R1412" s="26"/>
      <c r="S1412" s="26" t="s">
        <v>2637</v>
      </c>
      <c r="T1412" s="20" t="s">
        <v>5291</v>
      </c>
    </row>
    <row r="1413" s="4" customFormat="1" ht="67.5" spans="1:20">
      <c r="A1413" s="16">
        <v>1408</v>
      </c>
      <c r="B1413" s="26" t="s">
        <v>110</v>
      </c>
      <c r="C1413" s="34" t="s">
        <v>5310</v>
      </c>
      <c r="D1413" s="22" t="s">
        <v>1925</v>
      </c>
      <c r="E1413" s="20" t="s">
        <v>5311</v>
      </c>
      <c r="F1413" s="69" t="s">
        <v>5089</v>
      </c>
      <c r="G1413" s="120" t="s">
        <v>5312</v>
      </c>
      <c r="H1413" s="25">
        <v>2</v>
      </c>
      <c r="I1413" s="25">
        <v>2</v>
      </c>
      <c r="J1413" s="27"/>
      <c r="K1413" s="27"/>
      <c r="L1413" s="27"/>
      <c r="M1413" s="25">
        <v>2</v>
      </c>
      <c r="N1413" s="26"/>
      <c r="O1413" s="26"/>
      <c r="P1413" s="26"/>
      <c r="Q1413" s="26"/>
      <c r="R1413" s="26"/>
      <c r="S1413" s="26" t="s">
        <v>2637</v>
      </c>
      <c r="T1413" s="20" t="s">
        <v>5313</v>
      </c>
    </row>
    <row r="1414" s="4" customFormat="1" ht="67.5" spans="1:20">
      <c r="A1414" s="16">
        <v>1409</v>
      </c>
      <c r="B1414" s="26" t="s">
        <v>110</v>
      </c>
      <c r="C1414" s="34" t="s">
        <v>5314</v>
      </c>
      <c r="D1414" s="22" t="s">
        <v>1180</v>
      </c>
      <c r="E1414" s="20" t="s">
        <v>5315</v>
      </c>
      <c r="F1414" s="69" t="s">
        <v>5089</v>
      </c>
      <c r="G1414" s="120" t="s">
        <v>5316</v>
      </c>
      <c r="H1414" s="25">
        <v>2</v>
      </c>
      <c r="I1414" s="25">
        <v>2</v>
      </c>
      <c r="J1414" s="27"/>
      <c r="K1414" s="27"/>
      <c r="L1414" s="27"/>
      <c r="M1414" s="25">
        <v>2</v>
      </c>
      <c r="N1414" s="26"/>
      <c r="O1414" s="26"/>
      <c r="P1414" s="26"/>
      <c r="Q1414" s="26"/>
      <c r="R1414" s="26"/>
      <c r="S1414" s="26" t="s">
        <v>2637</v>
      </c>
      <c r="T1414" s="20" t="s">
        <v>5313</v>
      </c>
    </row>
    <row r="1415" s="4" customFormat="1" ht="56.25" spans="1:20">
      <c r="A1415" s="16">
        <v>1410</v>
      </c>
      <c r="B1415" s="26" t="s">
        <v>110</v>
      </c>
      <c r="C1415" s="34" t="s">
        <v>5317</v>
      </c>
      <c r="D1415" s="22" t="s">
        <v>1316</v>
      </c>
      <c r="E1415" s="20" t="s">
        <v>5318</v>
      </c>
      <c r="F1415" s="69" t="s">
        <v>5089</v>
      </c>
      <c r="G1415" s="120" t="s">
        <v>5319</v>
      </c>
      <c r="H1415" s="25">
        <v>2</v>
      </c>
      <c r="I1415" s="25">
        <v>2</v>
      </c>
      <c r="J1415" s="27"/>
      <c r="K1415" s="27"/>
      <c r="L1415" s="27"/>
      <c r="M1415" s="25">
        <v>2</v>
      </c>
      <c r="N1415" s="26"/>
      <c r="O1415" s="26"/>
      <c r="P1415" s="26"/>
      <c r="Q1415" s="26"/>
      <c r="R1415" s="26"/>
      <c r="S1415" s="26" t="s">
        <v>2637</v>
      </c>
      <c r="T1415" s="20" t="s">
        <v>5320</v>
      </c>
    </row>
    <row r="1416" s="4" customFormat="1" ht="67.5" spans="1:20">
      <c r="A1416" s="16">
        <v>1411</v>
      </c>
      <c r="B1416" s="26" t="s">
        <v>110</v>
      </c>
      <c r="C1416" s="34" t="s">
        <v>5321</v>
      </c>
      <c r="D1416" s="26" t="s">
        <v>2046</v>
      </c>
      <c r="E1416" s="49" t="s">
        <v>5322</v>
      </c>
      <c r="F1416" s="69" t="s">
        <v>5089</v>
      </c>
      <c r="G1416" s="26" t="s">
        <v>5323</v>
      </c>
      <c r="H1416" s="27">
        <v>2</v>
      </c>
      <c r="I1416" s="27">
        <v>2</v>
      </c>
      <c r="J1416" s="27"/>
      <c r="K1416" s="27"/>
      <c r="L1416" s="27"/>
      <c r="M1416" s="27">
        <v>2</v>
      </c>
      <c r="N1416" s="26"/>
      <c r="O1416" s="26"/>
      <c r="P1416" s="26"/>
      <c r="Q1416" s="26"/>
      <c r="R1416" s="26"/>
      <c r="S1416" s="26" t="s">
        <v>2637</v>
      </c>
      <c r="T1416" s="20" t="s">
        <v>5324</v>
      </c>
    </row>
    <row r="1417" s="4" customFormat="1" ht="56.25" spans="1:20">
      <c r="A1417" s="16">
        <v>1412</v>
      </c>
      <c r="B1417" s="26" t="s">
        <v>110</v>
      </c>
      <c r="C1417" s="34" t="s">
        <v>5325</v>
      </c>
      <c r="D1417" s="22" t="s">
        <v>188</v>
      </c>
      <c r="E1417" s="20" t="s">
        <v>5326</v>
      </c>
      <c r="F1417" s="69" t="s">
        <v>5089</v>
      </c>
      <c r="G1417" s="120" t="s">
        <v>5327</v>
      </c>
      <c r="H1417" s="25">
        <v>1.5</v>
      </c>
      <c r="I1417" s="25">
        <v>1.5</v>
      </c>
      <c r="J1417" s="27"/>
      <c r="K1417" s="27"/>
      <c r="L1417" s="27"/>
      <c r="M1417" s="25">
        <v>1.5</v>
      </c>
      <c r="N1417" s="26"/>
      <c r="O1417" s="26"/>
      <c r="P1417" s="26"/>
      <c r="Q1417" s="26"/>
      <c r="R1417" s="26"/>
      <c r="S1417" s="26" t="s">
        <v>2637</v>
      </c>
      <c r="T1417" s="20" t="s">
        <v>5328</v>
      </c>
    </row>
    <row r="1418" s="4" customFormat="1" ht="56.25" spans="1:20">
      <c r="A1418" s="16">
        <v>1413</v>
      </c>
      <c r="B1418" s="26" t="s">
        <v>110</v>
      </c>
      <c r="C1418" s="34" t="s">
        <v>5329</v>
      </c>
      <c r="D1418" s="22" t="s">
        <v>571</v>
      </c>
      <c r="E1418" s="20" t="s">
        <v>5330</v>
      </c>
      <c r="F1418" s="69" t="s">
        <v>5089</v>
      </c>
      <c r="G1418" s="120" t="s">
        <v>5327</v>
      </c>
      <c r="H1418" s="25">
        <v>1.5</v>
      </c>
      <c r="I1418" s="25">
        <v>1.5</v>
      </c>
      <c r="J1418" s="27"/>
      <c r="K1418" s="27"/>
      <c r="L1418" s="27"/>
      <c r="M1418" s="25">
        <v>1.5</v>
      </c>
      <c r="N1418" s="26"/>
      <c r="O1418" s="26"/>
      <c r="P1418" s="26"/>
      <c r="Q1418" s="26"/>
      <c r="R1418" s="26"/>
      <c r="S1418" s="26" t="s">
        <v>2637</v>
      </c>
      <c r="T1418" s="20" t="s">
        <v>5328</v>
      </c>
    </row>
    <row r="1419" s="4" customFormat="1" ht="90" spans="1:20">
      <c r="A1419" s="16">
        <v>1414</v>
      </c>
      <c r="B1419" s="26" t="s">
        <v>110</v>
      </c>
      <c r="C1419" s="34" t="s">
        <v>5331</v>
      </c>
      <c r="D1419" s="22" t="s">
        <v>2208</v>
      </c>
      <c r="E1419" s="49" t="s">
        <v>5332</v>
      </c>
      <c r="F1419" s="69" t="s">
        <v>5089</v>
      </c>
      <c r="G1419" s="128" t="s">
        <v>5333</v>
      </c>
      <c r="H1419" s="27">
        <v>1.3</v>
      </c>
      <c r="I1419" s="27">
        <v>1.3</v>
      </c>
      <c r="J1419" s="27"/>
      <c r="K1419" s="27"/>
      <c r="L1419" s="27"/>
      <c r="M1419" s="27">
        <v>1.3</v>
      </c>
      <c r="N1419" s="26"/>
      <c r="O1419" s="26"/>
      <c r="P1419" s="26"/>
      <c r="Q1419" s="26"/>
      <c r="R1419" s="26"/>
      <c r="S1419" s="26" t="s">
        <v>2637</v>
      </c>
      <c r="T1419" s="20" t="s">
        <v>5334</v>
      </c>
    </row>
    <row r="1420" s="4" customFormat="1" ht="67.5" spans="1:20">
      <c r="A1420" s="16">
        <v>1415</v>
      </c>
      <c r="B1420" s="26" t="s">
        <v>110</v>
      </c>
      <c r="C1420" s="34" t="s">
        <v>5335</v>
      </c>
      <c r="D1420" s="22" t="s">
        <v>2223</v>
      </c>
      <c r="E1420" s="49" t="s">
        <v>5336</v>
      </c>
      <c r="F1420" s="69" t="s">
        <v>5089</v>
      </c>
      <c r="G1420" s="128" t="s">
        <v>5337</v>
      </c>
      <c r="H1420" s="27">
        <v>1</v>
      </c>
      <c r="I1420" s="27">
        <v>1</v>
      </c>
      <c r="J1420" s="27"/>
      <c r="K1420" s="27"/>
      <c r="L1420" s="27"/>
      <c r="M1420" s="27">
        <v>1</v>
      </c>
      <c r="N1420" s="26"/>
      <c r="O1420" s="26"/>
      <c r="P1420" s="26"/>
      <c r="Q1420" s="26"/>
      <c r="R1420" s="26"/>
      <c r="S1420" s="26" t="s">
        <v>2637</v>
      </c>
      <c r="T1420" s="20" t="s">
        <v>5338</v>
      </c>
    </row>
    <row r="1421" s="4" customFormat="1" ht="56.25" spans="1:20">
      <c r="A1421" s="16">
        <v>1416</v>
      </c>
      <c r="B1421" s="26" t="s">
        <v>110</v>
      </c>
      <c r="C1421" s="34" t="s">
        <v>5339</v>
      </c>
      <c r="D1421" s="22" t="s">
        <v>1382</v>
      </c>
      <c r="E1421" s="20" t="s">
        <v>5340</v>
      </c>
      <c r="F1421" s="69" t="s">
        <v>5089</v>
      </c>
      <c r="G1421" s="120" t="s">
        <v>5341</v>
      </c>
      <c r="H1421" s="25">
        <v>1</v>
      </c>
      <c r="I1421" s="25">
        <v>1</v>
      </c>
      <c r="J1421" s="27"/>
      <c r="K1421" s="27"/>
      <c r="L1421" s="27"/>
      <c r="M1421" s="25">
        <v>1</v>
      </c>
      <c r="N1421" s="26"/>
      <c r="O1421" s="26"/>
      <c r="P1421" s="26"/>
      <c r="Q1421" s="26"/>
      <c r="R1421" s="26"/>
      <c r="S1421" s="26" t="s">
        <v>2637</v>
      </c>
      <c r="T1421" s="20" t="s">
        <v>5342</v>
      </c>
    </row>
    <row r="1422" s="4" customFormat="1" ht="67.5" spans="1:20">
      <c r="A1422" s="16">
        <v>1417</v>
      </c>
      <c r="B1422" s="26" t="s">
        <v>110</v>
      </c>
      <c r="C1422" s="34" t="s">
        <v>5343</v>
      </c>
      <c r="D1422" s="22" t="s">
        <v>505</v>
      </c>
      <c r="E1422" s="20" t="s">
        <v>5344</v>
      </c>
      <c r="F1422" s="69" t="s">
        <v>5089</v>
      </c>
      <c r="G1422" s="120" t="s">
        <v>5345</v>
      </c>
      <c r="H1422" s="25">
        <v>1</v>
      </c>
      <c r="I1422" s="25">
        <v>1</v>
      </c>
      <c r="J1422" s="27"/>
      <c r="K1422" s="27"/>
      <c r="L1422" s="27"/>
      <c r="M1422" s="25">
        <v>1</v>
      </c>
      <c r="N1422" s="26"/>
      <c r="O1422" s="26"/>
      <c r="P1422" s="26"/>
      <c r="Q1422" s="26"/>
      <c r="R1422" s="26"/>
      <c r="S1422" s="26" t="s">
        <v>2637</v>
      </c>
      <c r="T1422" s="20" t="s">
        <v>5346</v>
      </c>
    </row>
    <row r="1423" s="4" customFormat="1" ht="67.5" spans="1:20">
      <c r="A1423" s="16">
        <v>1418</v>
      </c>
      <c r="B1423" s="26" t="s">
        <v>110</v>
      </c>
      <c r="C1423" s="34" t="s">
        <v>5347</v>
      </c>
      <c r="D1423" s="22" t="s">
        <v>1476</v>
      </c>
      <c r="E1423" s="20" t="s">
        <v>5348</v>
      </c>
      <c r="F1423" s="69" t="s">
        <v>5089</v>
      </c>
      <c r="G1423" s="120" t="s">
        <v>5349</v>
      </c>
      <c r="H1423" s="25">
        <v>1</v>
      </c>
      <c r="I1423" s="25">
        <v>1</v>
      </c>
      <c r="J1423" s="27"/>
      <c r="K1423" s="27"/>
      <c r="L1423" s="27"/>
      <c r="M1423" s="25">
        <v>1</v>
      </c>
      <c r="N1423" s="26"/>
      <c r="O1423" s="26"/>
      <c r="P1423" s="26"/>
      <c r="Q1423" s="26"/>
      <c r="R1423" s="26"/>
      <c r="S1423" s="26" t="s">
        <v>2637</v>
      </c>
      <c r="T1423" s="20" t="s">
        <v>5350</v>
      </c>
    </row>
    <row r="1424" s="4" customFormat="1" ht="67.5" spans="1:20">
      <c r="A1424" s="16">
        <v>1419</v>
      </c>
      <c r="B1424" s="26" t="s">
        <v>110</v>
      </c>
      <c r="C1424" s="34" t="s">
        <v>5351</v>
      </c>
      <c r="D1424" s="22" t="s">
        <v>3184</v>
      </c>
      <c r="E1424" s="20" t="s">
        <v>5352</v>
      </c>
      <c r="F1424" s="69" t="s">
        <v>5089</v>
      </c>
      <c r="G1424" s="120" t="s">
        <v>5353</v>
      </c>
      <c r="H1424" s="25">
        <v>1</v>
      </c>
      <c r="I1424" s="25">
        <v>1</v>
      </c>
      <c r="J1424" s="27"/>
      <c r="K1424" s="27"/>
      <c r="L1424" s="27"/>
      <c r="M1424" s="25">
        <v>1</v>
      </c>
      <c r="N1424" s="26"/>
      <c r="O1424" s="26"/>
      <c r="P1424" s="26"/>
      <c r="Q1424" s="26"/>
      <c r="R1424" s="26"/>
      <c r="S1424" s="26" t="s">
        <v>2637</v>
      </c>
      <c r="T1424" s="20" t="s">
        <v>5354</v>
      </c>
    </row>
    <row r="1425" s="4" customFormat="1" ht="67.5" spans="1:20">
      <c r="A1425" s="16">
        <v>1420</v>
      </c>
      <c r="B1425" s="26" t="s">
        <v>110</v>
      </c>
      <c r="C1425" s="34" t="s">
        <v>5355</v>
      </c>
      <c r="D1425" s="22" t="s">
        <v>3416</v>
      </c>
      <c r="E1425" s="20" t="s">
        <v>5356</v>
      </c>
      <c r="F1425" s="69" t="s">
        <v>5089</v>
      </c>
      <c r="G1425" s="120" t="s">
        <v>5353</v>
      </c>
      <c r="H1425" s="25">
        <v>1</v>
      </c>
      <c r="I1425" s="25">
        <v>1</v>
      </c>
      <c r="J1425" s="27"/>
      <c r="K1425" s="27"/>
      <c r="L1425" s="27"/>
      <c r="M1425" s="25">
        <v>1</v>
      </c>
      <c r="N1425" s="26"/>
      <c r="O1425" s="26"/>
      <c r="P1425" s="26"/>
      <c r="Q1425" s="26"/>
      <c r="R1425" s="26"/>
      <c r="S1425" s="26" t="s">
        <v>2637</v>
      </c>
      <c r="T1425" s="20" t="s">
        <v>5346</v>
      </c>
    </row>
    <row r="1426" s="4" customFormat="1" ht="67.5" spans="1:20">
      <c r="A1426" s="16">
        <v>1421</v>
      </c>
      <c r="B1426" s="26" t="s">
        <v>110</v>
      </c>
      <c r="C1426" s="34" t="s">
        <v>5357</v>
      </c>
      <c r="D1426" s="22" t="s">
        <v>2234</v>
      </c>
      <c r="E1426" s="20" t="s">
        <v>5358</v>
      </c>
      <c r="F1426" s="69" t="s">
        <v>5089</v>
      </c>
      <c r="G1426" s="120" t="s">
        <v>5341</v>
      </c>
      <c r="H1426" s="25">
        <v>1</v>
      </c>
      <c r="I1426" s="25">
        <v>1</v>
      </c>
      <c r="J1426" s="27"/>
      <c r="K1426" s="27"/>
      <c r="L1426" s="27"/>
      <c r="M1426" s="25">
        <v>1</v>
      </c>
      <c r="N1426" s="26"/>
      <c r="O1426" s="26"/>
      <c r="P1426" s="26"/>
      <c r="Q1426" s="26"/>
      <c r="R1426" s="26"/>
      <c r="S1426" s="26" t="s">
        <v>2637</v>
      </c>
      <c r="T1426" s="20" t="s">
        <v>5359</v>
      </c>
    </row>
    <row r="1427" s="4" customFormat="1" ht="67.5" spans="1:20">
      <c r="A1427" s="16">
        <v>1422</v>
      </c>
      <c r="B1427" s="26" t="s">
        <v>110</v>
      </c>
      <c r="C1427" s="34" t="s">
        <v>5360</v>
      </c>
      <c r="D1427" s="22" t="s">
        <v>1912</v>
      </c>
      <c r="E1427" s="20" t="s">
        <v>5344</v>
      </c>
      <c r="F1427" s="69" t="s">
        <v>5089</v>
      </c>
      <c r="G1427" s="120" t="s">
        <v>5345</v>
      </c>
      <c r="H1427" s="25">
        <v>1</v>
      </c>
      <c r="I1427" s="25">
        <v>1</v>
      </c>
      <c r="J1427" s="27"/>
      <c r="K1427" s="27"/>
      <c r="L1427" s="27"/>
      <c r="M1427" s="25">
        <v>1</v>
      </c>
      <c r="N1427" s="26"/>
      <c r="O1427" s="26"/>
      <c r="P1427" s="26"/>
      <c r="Q1427" s="26"/>
      <c r="R1427" s="26"/>
      <c r="S1427" s="26" t="s">
        <v>2637</v>
      </c>
      <c r="T1427" s="20" t="s">
        <v>5346</v>
      </c>
    </row>
    <row r="1428" s="4" customFormat="1" ht="67.5" spans="1:20">
      <c r="A1428" s="16">
        <v>1423</v>
      </c>
      <c r="B1428" s="26" t="s">
        <v>110</v>
      </c>
      <c r="C1428" s="34" t="s">
        <v>5361</v>
      </c>
      <c r="D1428" s="22" t="s">
        <v>176</v>
      </c>
      <c r="E1428" s="20" t="s">
        <v>5362</v>
      </c>
      <c r="F1428" s="69" t="s">
        <v>5089</v>
      </c>
      <c r="G1428" s="22" t="s">
        <v>5363</v>
      </c>
      <c r="H1428" s="25">
        <v>0.6</v>
      </c>
      <c r="I1428" s="25">
        <v>0.6</v>
      </c>
      <c r="J1428" s="27"/>
      <c r="K1428" s="27"/>
      <c r="L1428" s="27"/>
      <c r="M1428" s="25">
        <v>0.6</v>
      </c>
      <c r="N1428" s="26"/>
      <c r="O1428" s="26"/>
      <c r="P1428" s="26"/>
      <c r="Q1428" s="26"/>
      <c r="R1428" s="26"/>
      <c r="S1428" s="26" t="s">
        <v>2637</v>
      </c>
      <c r="T1428" s="20" t="s">
        <v>5324</v>
      </c>
    </row>
    <row r="1429" s="4" customFormat="1" ht="67.5" spans="1:20">
      <c r="A1429" s="16">
        <v>1424</v>
      </c>
      <c r="B1429" s="26" t="s">
        <v>110</v>
      </c>
      <c r="C1429" s="34" t="s">
        <v>5364</v>
      </c>
      <c r="D1429" s="22" t="s">
        <v>1711</v>
      </c>
      <c r="E1429" s="20" t="s">
        <v>5365</v>
      </c>
      <c r="F1429" s="69" t="s">
        <v>5089</v>
      </c>
      <c r="G1429" s="120" t="s">
        <v>5312</v>
      </c>
      <c r="H1429" s="25">
        <v>0.6</v>
      </c>
      <c r="I1429" s="25">
        <v>0.6</v>
      </c>
      <c r="J1429" s="27"/>
      <c r="K1429" s="27"/>
      <c r="L1429" s="27"/>
      <c r="M1429" s="25">
        <v>0.6</v>
      </c>
      <c r="N1429" s="26"/>
      <c r="O1429" s="26"/>
      <c r="P1429" s="26"/>
      <c r="Q1429" s="26"/>
      <c r="R1429" s="26"/>
      <c r="S1429" s="26" t="s">
        <v>2637</v>
      </c>
      <c r="T1429" s="20" t="s">
        <v>5324</v>
      </c>
    </row>
    <row r="1430" s="4" customFormat="1" ht="67.5" spans="1:20">
      <c r="A1430" s="16">
        <v>1425</v>
      </c>
      <c r="B1430" s="26" t="s">
        <v>110</v>
      </c>
      <c r="C1430" s="34" t="s">
        <v>5366</v>
      </c>
      <c r="D1430" s="22" t="s">
        <v>727</v>
      </c>
      <c r="E1430" s="20" t="s">
        <v>5367</v>
      </c>
      <c r="F1430" s="69" t="s">
        <v>5089</v>
      </c>
      <c r="G1430" s="120" t="s">
        <v>5345</v>
      </c>
      <c r="H1430" s="25">
        <v>0.5</v>
      </c>
      <c r="I1430" s="25">
        <v>0.5</v>
      </c>
      <c r="J1430" s="27"/>
      <c r="K1430" s="27"/>
      <c r="L1430" s="27"/>
      <c r="M1430" s="25">
        <v>0.5</v>
      </c>
      <c r="N1430" s="26"/>
      <c r="O1430" s="26"/>
      <c r="P1430" s="26"/>
      <c r="Q1430" s="26"/>
      <c r="R1430" s="26"/>
      <c r="S1430" s="26" t="s">
        <v>2637</v>
      </c>
      <c r="T1430" s="20" t="s">
        <v>5359</v>
      </c>
    </row>
    <row r="1431" s="4" customFormat="1" ht="45" spans="1:20">
      <c r="A1431" s="16">
        <v>1426</v>
      </c>
      <c r="B1431" s="26" t="s">
        <v>110</v>
      </c>
      <c r="C1431" s="34" t="s">
        <v>5368</v>
      </c>
      <c r="D1431" s="22" t="s">
        <v>269</v>
      </c>
      <c r="E1431" s="20" t="s">
        <v>5369</v>
      </c>
      <c r="F1431" s="69" t="s">
        <v>5089</v>
      </c>
      <c r="G1431" s="120" t="s">
        <v>5370</v>
      </c>
      <c r="H1431" s="25">
        <v>0.5</v>
      </c>
      <c r="I1431" s="25">
        <v>0.5</v>
      </c>
      <c r="J1431" s="27"/>
      <c r="K1431" s="27"/>
      <c r="L1431" s="27"/>
      <c r="M1431" s="25">
        <v>0.5</v>
      </c>
      <c r="N1431" s="26"/>
      <c r="O1431" s="26"/>
      <c r="P1431" s="26"/>
      <c r="Q1431" s="26"/>
      <c r="R1431" s="26"/>
      <c r="S1431" s="26" t="s">
        <v>2637</v>
      </c>
      <c r="T1431" s="20" t="s">
        <v>5371</v>
      </c>
    </row>
    <row r="1432" s="4" customFormat="1" ht="67.5" spans="1:20">
      <c r="A1432" s="16">
        <v>1427</v>
      </c>
      <c r="B1432" s="26" t="s">
        <v>110</v>
      </c>
      <c r="C1432" s="34" t="s">
        <v>5372</v>
      </c>
      <c r="D1432" s="22" t="s">
        <v>2114</v>
      </c>
      <c r="E1432" s="20" t="s">
        <v>5373</v>
      </c>
      <c r="F1432" s="69" t="s">
        <v>5089</v>
      </c>
      <c r="G1432" s="120" t="s">
        <v>5374</v>
      </c>
      <c r="H1432" s="25">
        <v>0.5</v>
      </c>
      <c r="I1432" s="25">
        <v>0.5</v>
      </c>
      <c r="J1432" s="27"/>
      <c r="K1432" s="27"/>
      <c r="L1432" s="27"/>
      <c r="M1432" s="25">
        <v>0.5</v>
      </c>
      <c r="N1432" s="26"/>
      <c r="O1432" s="26"/>
      <c r="P1432" s="26"/>
      <c r="Q1432" s="26"/>
      <c r="R1432" s="26"/>
      <c r="S1432" s="26" t="s">
        <v>2637</v>
      </c>
      <c r="T1432" s="20" t="s">
        <v>5359</v>
      </c>
    </row>
    <row r="1433" s="4" customFormat="1" ht="67.5" spans="1:20">
      <c r="A1433" s="16">
        <v>1428</v>
      </c>
      <c r="B1433" s="26" t="s">
        <v>110</v>
      </c>
      <c r="C1433" s="34" t="s">
        <v>5375</v>
      </c>
      <c r="D1433" s="22" t="s">
        <v>2111</v>
      </c>
      <c r="E1433" s="20" t="s">
        <v>5376</v>
      </c>
      <c r="F1433" s="69" t="s">
        <v>5089</v>
      </c>
      <c r="G1433" s="120" t="s">
        <v>5377</v>
      </c>
      <c r="H1433" s="25">
        <v>0.5</v>
      </c>
      <c r="I1433" s="25">
        <v>0.5</v>
      </c>
      <c r="J1433" s="27"/>
      <c r="K1433" s="27"/>
      <c r="L1433" s="27"/>
      <c r="M1433" s="25">
        <v>0.5</v>
      </c>
      <c r="N1433" s="26"/>
      <c r="O1433" s="26"/>
      <c r="P1433" s="26"/>
      <c r="Q1433" s="26"/>
      <c r="R1433" s="26"/>
      <c r="S1433" s="26" t="s">
        <v>2637</v>
      </c>
      <c r="T1433" s="20" t="s">
        <v>5359</v>
      </c>
    </row>
    <row r="1434" s="4" customFormat="1" ht="56.25" spans="1:20">
      <c r="A1434" s="16">
        <v>1429</v>
      </c>
      <c r="B1434" s="26" t="s">
        <v>110</v>
      </c>
      <c r="C1434" s="34" t="s">
        <v>5378</v>
      </c>
      <c r="D1434" s="22" t="s">
        <v>2247</v>
      </c>
      <c r="E1434" s="20" t="s">
        <v>5379</v>
      </c>
      <c r="F1434" s="69" t="s">
        <v>5089</v>
      </c>
      <c r="G1434" s="120" t="s">
        <v>5370</v>
      </c>
      <c r="H1434" s="25">
        <v>0.5</v>
      </c>
      <c r="I1434" s="25">
        <v>0.5</v>
      </c>
      <c r="J1434" s="27"/>
      <c r="K1434" s="27"/>
      <c r="L1434" s="27"/>
      <c r="M1434" s="25">
        <v>0.5</v>
      </c>
      <c r="N1434" s="26"/>
      <c r="O1434" s="26"/>
      <c r="P1434" s="26"/>
      <c r="Q1434" s="26"/>
      <c r="R1434" s="26"/>
      <c r="S1434" s="26" t="s">
        <v>2637</v>
      </c>
      <c r="T1434" s="20" t="s">
        <v>5359</v>
      </c>
    </row>
    <row r="1435" s="4" customFormat="1" ht="56.25" spans="1:20">
      <c r="A1435" s="16">
        <v>1430</v>
      </c>
      <c r="B1435" s="26" t="s">
        <v>110</v>
      </c>
      <c r="C1435" s="34" t="s">
        <v>5380</v>
      </c>
      <c r="D1435" s="22" t="s">
        <v>2239</v>
      </c>
      <c r="E1435" s="20" t="s">
        <v>5381</v>
      </c>
      <c r="F1435" s="69" t="s">
        <v>5089</v>
      </c>
      <c r="G1435" s="120" t="s">
        <v>5370</v>
      </c>
      <c r="H1435" s="25">
        <v>0.5</v>
      </c>
      <c r="I1435" s="25">
        <v>0.5</v>
      </c>
      <c r="J1435" s="27"/>
      <c r="K1435" s="27"/>
      <c r="L1435" s="27"/>
      <c r="M1435" s="25">
        <v>0.5</v>
      </c>
      <c r="N1435" s="26"/>
      <c r="O1435" s="26"/>
      <c r="P1435" s="26"/>
      <c r="Q1435" s="26"/>
      <c r="R1435" s="26"/>
      <c r="S1435" s="26" t="s">
        <v>2637</v>
      </c>
      <c r="T1435" s="20" t="s">
        <v>5359</v>
      </c>
    </row>
    <row r="1436" s="4" customFormat="1" ht="56.25" spans="1:20">
      <c r="A1436" s="16">
        <v>1431</v>
      </c>
      <c r="B1436" s="26" t="s">
        <v>110</v>
      </c>
      <c r="C1436" s="34" t="s">
        <v>5382</v>
      </c>
      <c r="D1436" s="22" t="s">
        <v>2231</v>
      </c>
      <c r="E1436" s="20" t="s">
        <v>5381</v>
      </c>
      <c r="F1436" s="69" t="s">
        <v>5089</v>
      </c>
      <c r="G1436" s="120" t="s">
        <v>5370</v>
      </c>
      <c r="H1436" s="25">
        <v>0.5</v>
      </c>
      <c r="I1436" s="25">
        <v>0.5</v>
      </c>
      <c r="J1436" s="27"/>
      <c r="K1436" s="27"/>
      <c r="L1436" s="27"/>
      <c r="M1436" s="25">
        <v>0.5</v>
      </c>
      <c r="N1436" s="26"/>
      <c r="O1436" s="26"/>
      <c r="P1436" s="26"/>
      <c r="Q1436" s="26"/>
      <c r="R1436" s="26"/>
      <c r="S1436" s="26" t="s">
        <v>2637</v>
      </c>
      <c r="T1436" s="20" t="s">
        <v>5359</v>
      </c>
    </row>
    <row r="1437" s="4" customFormat="1" ht="56.25" spans="1:20">
      <c r="A1437" s="16">
        <v>1432</v>
      </c>
      <c r="B1437" s="26" t="s">
        <v>110</v>
      </c>
      <c r="C1437" s="34" t="s">
        <v>5383</v>
      </c>
      <c r="D1437" s="67" t="s">
        <v>2319</v>
      </c>
      <c r="E1437" s="20" t="s">
        <v>5381</v>
      </c>
      <c r="F1437" s="69" t="s">
        <v>5089</v>
      </c>
      <c r="G1437" s="120" t="s">
        <v>5370</v>
      </c>
      <c r="H1437" s="25">
        <v>0.5</v>
      </c>
      <c r="I1437" s="25">
        <v>0.5</v>
      </c>
      <c r="J1437" s="27"/>
      <c r="K1437" s="27"/>
      <c r="L1437" s="27"/>
      <c r="M1437" s="25">
        <v>0.5</v>
      </c>
      <c r="N1437" s="26"/>
      <c r="O1437" s="26"/>
      <c r="P1437" s="26"/>
      <c r="Q1437" s="26"/>
      <c r="R1437" s="26"/>
      <c r="S1437" s="26" t="s">
        <v>2637</v>
      </c>
      <c r="T1437" s="20" t="s">
        <v>5384</v>
      </c>
    </row>
    <row r="1438" s="4" customFormat="1" ht="56.25" spans="1:20">
      <c r="A1438" s="16">
        <v>1433</v>
      </c>
      <c r="B1438" s="26" t="s">
        <v>110</v>
      </c>
      <c r="C1438" s="34" t="s">
        <v>5385</v>
      </c>
      <c r="D1438" s="22" t="s">
        <v>1849</v>
      </c>
      <c r="E1438" s="20" t="s">
        <v>5386</v>
      </c>
      <c r="F1438" s="69" t="s">
        <v>5089</v>
      </c>
      <c r="G1438" s="22" t="s">
        <v>5353</v>
      </c>
      <c r="H1438" s="25">
        <v>0.3</v>
      </c>
      <c r="I1438" s="25">
        <v>0.3</v>
      </c>
      <c r="J1438" s="27"/>
      <c r="K1438" s="27"/>
      <c r="L1438" s="27"/>
      <c r="M1438" s="25">
        <v>0.3</v>
      </c>
      <c r="N1438" s="26"/>
      <c r="O1438" s="26"/>
      <c r="P1438" s="26"/>
      <c r="Q1438" s="26"/>
      <c r="R1438" s="26"/>
      <c r="S1438" s="26" t="s">
        <v>2637</v>
      </c>
      <c r="T1438" s="20" t="s">
        <v>5387</v>
      </c>
    </row>
    <row r="1439" s="4" customFormat="1" ht="67.5" spans="1:20">
      <c r="A1439" s="16">
        <v>1434</v>
      </c>
      <c r="B1439" s="26" t="s">
        <v>110</v>
      </c>
      <c r="C1439" s="34" t="s">
        <v>5388</v>
      </c>
      <c r="D1439" s="22" t="s">
        <v>1886</v>
      </c>
      <c r="E1439" s="20" t="s">
        <v>5389</v>
      </c>
      <c r="F1439" s="69" t="s">
        <v>5089</v>
      </c>
      <c r="G1439" s="22" t="s">
        <v>5390</v>
      </c>
      <c r="H1439" s="25">
        <v>0.3</v>
      </c>
      <c r="I1439" s="25">
        <v>0.3</v>
      </c>
      <c r="J1439" s="27"/>
      <c r="K1439" s="27"/>
      <c r="L1439" s="27"/>
      <c r="M1439" s="25">
        <v>0.3</v>
      </c>
      <c r="N1439" s="26"/>
      <c r="O1439" s="26"/>
      <c r="P1439" s="26"/>
      <c r="Q1439" s="26"/>
      <c r="R1439" s="26"/>
      <c r="S1439" s="26" t="s">
        <v>2637</v>
      </c>
      <c r="T1439" s="20" t="s">
        <v>5359</v>
      </c>
    </row>
    <row r="1440" s="4" customFormat="1" ht="67.5" spans="1:20">
      <c r="A1440" s="16">
        <v>1435</v>
      </c>
      <c r="B1440" s="26" t="s">
        <v>110</v>
      </c>
      <c r="C1440" s="34" t="s">
        <v>5391</v>
      </c>
      <c r="D1440" s="22" t="s">
        <v>1863</v>
      </c>
      <c r="E1440" s="20" t="s">
        <v>5392</v>
      </c>
      <c r="F1440" s="69" t="s">
        <v>5089</v>
      </c>
      <c r="G1440" s="22" t="s">
        <v>5353</v>
      </c>
      <c r="H1440" s="25">
        <v>0.3</v>
      </c>
      <c r="I1440" s="25">
        <v>0.3</v>
      </c>
      <c r="J1440" s="27"/>
      <c r="K1440" s="27"/>
      <c r="L1440" s="27"/>
      <c r="M1440" s="25">
        <v>0.3</v>
      </c>
      <c r="N1440" s="26"/>
      <c r="O1440" s="26"/>
      <c r="P1440" s="26"/>
      <c r="Q1440" s="26"/>
      <c r="R1440" s="26"/>
      <c r="S1440" s="26" t="s">
        <v>2637</v>
      </c>
      <c r="T1440" s="20" t="s">
        <v>5359</v>
      </c>
    </row>
    <row r="1441" s="4" customFormat="1" ht="56.25" spans="1:20">
      <c r="A1441" s="16">
        <v>1436</v>
      </c>
      <c r="B1441" s="26" t="s">
        <v>110</v>
      </c>
      <c r="C1441" s="34" t="s">
        <v>5393</v>
      </c>
      <c r="D1441" s="22" t="s">
        <v>1130</v>
      </c>
      <c r="E1441" s="20" t="s">
        <v>5386</v>
      </c>
      <c r="F1441" s="69" t="s">
        <v>5089</v>
      </c>
      <c r="G1441" s="22" t="s">
        <v>5353</v>
      </c>
      <c r="H1441" s="25">
        <v>0.3</v>
      </c>
      <c r="I1441" s="25">
        <v>0.3</v>
      </c>
      <c r="J1441" s="27"/>
      <c r="K1441" s="27"/>
      <c r="L1441" s="27"/>
      <c r="M1441" s="25">
        <v>0.3</v>
      </c>
      <c r="N1441" s="26"/>
      <c r="O1441" s="26"/>
      <c r="P1441" s="26"/>
      <c r="Q1441" s="26"/>
      <c r="R1441" s="26"/>
      <c r="S1441" s="26" t="s">
        <v>2637</v>
      </c>
      <c r="T1441" s="20" t="s">
        <v>5387</v>
      </c>
    </row>
    <row r="1442" s="4" customFormat="1" ht="56.25" spans="1:20">
      <c r="A1442" s="16">
        <v>1437</v>
      </c>
      <c r="B1442" s="17" t="s">
        <v>110</v>
      </c>
      <c r="C1442" s="22" t="s">
        <v>5394</v>
      </c>
      <c r="D1442" s="22" t="s">
        <v>1130</v>
      </c>
      <c r="E1442" s="22" t="s">
        <v>5395</v>
      </c>
      <c r="F1442" s="69" t="s">
        <v>5116</v>
      </c>
      <c r="G1442" s="22" t="s">
        <v>5396</v>
      </c>
      <c r="H1442" s="25">
        <v>4.8</v>
      </c>
      <c r="I1442" s="27"/>
      <c r="J1442" s="25">
        <v>4.8</v>
      </c>
      <c r="K1442" s="27"/>
      <c r="L1442" s="27"/>
      <c r="M1442" s="25">
        <v>4.8</v>
      </c>
      <c r="N1442" s="26"/>
      <c r="O1442" s="26"/>
      <c r="P1442" s="26"/>
      <c r="Q1442" s="26"/>
      <c r="R1442" s="26"/>
      <c r="S1442" s="26" t="s">
        <v>2637</v>
      </c>
      <c r="T1442" s="20" t="s">
        <v>5397</v>
      </c>
    </row>
    <row r="1443" s="4" customFormat="1" ht="112.5" spans="1:20">
      <c r="A1443" s="16">
        <v>1438</v>
      </c>
      <c r="B1443" s="17" t="s">
        <v>110</v>
      </c>
      <c r="C1443" s="22" t="s">
        <v>5398</v>
      </c>
      <c r="D1443" s="22" t="s">
        <v>2825</v>
      </c>
      <c r="E1443" s="22" t="s">
        <v>5399</v>
      </c>
      <c r="F1443" s="69" t="s">
        <v>4127</v>
      </c>
      <c r="G1443" s="22" t="s">
        <v>5400</v>
      </c>
      <c r="H1443" s="25">
        <v>44.1</v>
      </c>
      <c r="I1443" s="27"/>
      <c r="J1443" s="27"/>
      <c r="K1443" s="25">
        <v>44.1</v>
      </c>
      <c r="L1443" s="27"/>
      <c r="M1443" s="25">
        <v>44.1</v>
      </c>
      <c r="N1443" s="26"/>
      <c r="O1443" s="26"/>
      <c r="P1443" s="26"/>
      <c r="Q1443" s="26"/>
      <c r="R1443" s="26"/>
      <c r="S1443" s="26" t="s">
        <v>2637</v>
      </c>
      <c r="T1443" s="20" t="s">
        <v>5401</v>
      </c>
    </row>
    <row r="1444" s="4" customFormat="1" ht="135" spans="1:20">
      <c r="A1444" s="16">
        <v>1439</v>
      </c>
      <c r="B1444" s="17" t="s">
        <v>110</v>
      </c>
      <c r="C1444" s="22" t="s">
        <v>5402</v>
      </c>
      <c r="D1444" s="26" t="s">
        <v>2046</v>
      </c>
      <c r="E1444" s="26" t="s">
        <v>5403</v>
      </c>
      <c r="F1444" s="69" t="s">
        <v>4127</v>
      </c>
      <c r="G1444" s="26" t="s">
        <v>5404</v>
      </c>
      <c r="H1444" s="27">
        <v>40.99</v>
      </c>
      <c r="I1444" s="27"/>
      <c r="J1444" s="27"/>
      <c r="K1444" s="27">
        <v>40.99</v>
      </c>
      <c r="L1444" s="27"/>
      <c r="M1444" s="27">
        <v>40.99</v>
      </c>
      <c r="N1444" s="26"/>
      <c r="O1444" s="26"/>
      <c r="P1444" s="26"/>
      <c r="Q1444" s="26"/>
      <c r="R1444" s="26"/>
      <c r="S1444" s="26" t="s">
        <v>2637</v>
      </c>
      <c r="T1444" s="20" t="s">
        <v>5405</v>
      </c>
    </row>
    <row r="1445" s="4" customFormat="1" ht="112.5" spans="1:20">
      <c r="A1445" s="16">
        <v>1440</v>
      </c>
      <c r="B1445" s="17" t="s">
        <v>110</v>
      </c>
      <c r="C1445" s="22" t="s">
        <v>5406</v>
      </c>
      <c r="D1445" s="22" t="s">
        <v>281</v>
      </c>
      <c r="E1445" s="22" t="s">
        <v>5407</v>
      </c>
      <c r="F1445" s="69" t="s">
        <v>4127</v>
      </c>
      <c r="G1445" s="22" t="s">
        <v>5408</v>
      </c>
      <c r="H1445" s="25">
        <v>39.04</v>
      </c>
      <c r="I1445" s="27"/>
      <c r="J1445" s="27"/>
      <c r="K1445" s="25">
        <v>39.04</v>
      </c>
      <c r="L1445" s="27"/>
      <c r="M1445" s="25">
        <v>39.04</v>
      </c>
      <c r="N1445" s="26"/>
      <c r="O1445" s="26"/>
      <c r="P1445" s="26"/>
      <c r="Q1445" s="26"/>
      <c r="R1445" s="26"/>
      <c r="S1445" s="26" t="s">
        <v>2637</v>
      </c>
      <c r="T1445" s="20" t="s">
        <v>5409</v>
      </c>
    </row>
    <row r="1446" s="4" customFormat="1" ht="112.5" spans="1:20">
      <c r="A1446" s="16">
        <v>1441</v>
      </c>
      <c r="B1446" s="17" t="s">
        <v>110</v>
      </c>
      <c r="C1446" s="22" t="s">
        <v>5410</v>
      </c>
      <c r="D1446" s="22" t="s">
        <v>2263</v>
      </c>
      <c r="E1446" s="22" t="s">
        <v>5411</v>
      </c>
      <c r="F1446" s="69" t="s">
        <v>4127</v>
      </c>
      <c r="G1446" s="22" t="s">
        <v>5412</v>
      </c>
      <c r="H1446" s="25">
        <v>38.3</v>
      </c>
      <c r="I1446" s="27"/>
      <c r="J1446" s="27"/>
      <c r="K1446" s="25">
        <v>38.3</v>
      </c>
      <c r="L1446" s="27"/>
      <c r="M1446" s="25">
        <v>38.3</v>
      </c>
      <c r="N1446" s="26"/>
      <c r="O1446" s="26"/>
      <c r="P1446" s="26"/>
      <c r="Q1446" s="26"/>
      <c r="R1446" s="26"/>
      <c r="S1446" s="26" t="s">
        <v>2637</v>
      </c>
      <c r="T1446" s="20" t="s">
        <v>5413</v>
      </c>
    </row>
    <row r="1447" s="4" customFormat="1" ht="112.5" spans="1:20">
      <c r="A1447" s="16">
        <v>1442</v>
      </c>
      <c r="B1447" s="17" t="s">
        <v>110</v>
      </c>
      <c r="C1447" s="22" t="s">
        <v>5414</v>
      </c>
      <c r="D1447" s="22" t="s">
        <v>2316</v>
      </c>
      <c r="E1447" s="22" t="s">
        <v>5415</v>
      </c>
      <c r="F1447" s="69" t="s">
        <v>4127</v>
      </c>
      <c r="G1447" s="22" t="s">
        <v>5416</v>
      </c>
      <c r="H1447" s="25">
        <v>34.1</v>
      </c>
      <c r="I1447" s="27"/>
      <c r="J1447" s="27"/>
      <c r="K1447" s="25">
        <v>34.1</v>
      </c>
      <c r="L1447" s="27"/>
      <c r="M1447" s="25">
        <v>34.1</v>
      </c>
      <c r="N1447" s="26"/>
      <c r="O1447" s="26"/>
      <c r="P1447" s="26"/>
      <c r="Q1447" s="26"/>
      <c r="R1447" s="26"/>
      <c r="S1447" s="26" t="s">
        <v>2637</v>
      </c>
      <c r="T1447" s="20" t="s">
        <v>5417</v>
      </c>
    </row>
    <row r="1448" s="4" customFormat="1" ht="168.75" spans="1:20">
      <c r="A1448" s="16">
        <v>1443</v>
      </c>
      <c r="B1448" s="17" t="s">
        <v>110</v>
      </c>
      <c r="C1448" s="22" t="s">
        <v>5418</v>
      </c>
      <c r="D1448" s="22" t="s">
        <v>180</v>
      </c>
      <c r="E1448" s="22" t="s">
        <v>5419</v>
      </c>
      <c r="F1448" s="69" t="s">
        <v>4127</v>
      </c>
      <c r="G1448" s="22" t="s">
        <v>5420</v>
      </c>
      <c r="H1448" s="25">
        <v>32</v>
      </c>
      <c r="I1448" s="27"/>
      <c r="J1448" s="27"/>
      <c r="K1448" s="25">
        <v>32</v>
      </c>
      <c r="L1448" s="27"/>
      <c r="M1448" s="25">
        <v>32</v>
      </c>
      <c r="N1448" s="26"/>
      <c r="O1448" s="26"/>
      <c r="P1448" s="26"/>
      <c r="Q1448" s="26"/>
      <c r="R1448" s="26"/>
      <c r="S1448" s="26" t="s">
        <v>2637</v>
      </c>
      <c r="T1448" s="20" t="s">
        <v>5421</v>
      </c>
    </row>
    <row r="1449" s="4" customFormat="1" ht="90" spans="1:20">
      <c r="A1449" s="16">
        <v>1444</v>
      </c>
      <c r="B1449" s="17" t="s">
        <v>110</v>
      </c>
      <c r="C1449" s="22" t="s">
        <v>5422</v>
      </c>
      <c r="D1449" s="20" t="s">
        <v>289</v>
      </c>
      <c r="E1449" s="22" t="s">
        <v>5423</v>
      </c>
      <c r="F1449" s="69" t="s">
        <v>4127</v>
      </c>
      <c r="G1449" s="22" t="s">
        <v>5424</v>
      </c>
      <c r="H1449" s="25">
        <v>32</v>
      </c>
      <c r="I1449" s="27"/>
      <c r="J1449" s="27"/>
      <c r="K1449" s="25">
        <v>32</v>
      </c>
      <c r="L1449" s="27"/>
      <c r="M1449" s="25">
        <v>32</v>
      </c>
      <c r="N1449" s="26"/>
      <c r="O1449" s="26"/>
      <c r="P1449" s="26"/>
      <c r="Q1449" s="26"/>
      <c r="R1449" s="26"/>
      <c r="S1449" s="26" t="s">
        <v>2637</v>
      </c>
      <c r="T1449" s="20" t="s">
        <v>5425</v>
      </c>
    </row>
    <row r="1450" s="4" customFormat="1" ht="112.5" spans="1:20">
      <c r="A1450" s="16">
        <v>1445</v>
      </c>
      <c r="B1450" s="17" t="s">
        <v>110</v>
      </c>
      <c r="C1450" s="22" t="s">
        <v>5426</v>
      </c>
      <c r="D1450" s="22" t="s">
        <v>2680</v>
      </c>
      <c r="E1450" s="22" t="s">
        <v>5427</v>
      </c>
      <c r="F1450" s="69" t="s">
        <v>4127</v>
      </c>
      <c r="G1450" s="22" t="s">
        <v>5428</v>
      </c>
      <c r="H1450" s="25">
        <v>31.31</v>
      </c>
      <c r="I1450" s="27"/>
      <c r="J1450" s="27"/>
      <c r="K1450" s="25">
        <v>31.31</v>
      </c>
      <c r="L1450" s="27"/>
      <c r="M1450" s="25">
        <v>31.31</v>
      </c>
      <c r="N1450" s="26"/>
      <c r="O1450" s="26"/>
      <c r="P1450" s="26"/>
      <c r="Q1450" s="26"/>
      <c r="R1450" s="26"/>
      <c r="S1450" s="26" t="s">
        <v>2637</v>
      </c>
      <c r="T1450" s="20" t="s">
        <v>5429</v>
      </c>
    </row>
    <row r="1451" s="4" customFormat="1" ht="112.5" spans="1:20">
      <c r="A1451" s="16">
        <v>1446</v>
      </c>
      <c r="B1451" s="17" t="s">
        <v>110</v>
      </c>
      <c r="C1451" s="22" t="s">
        <v>5430</v>
      </c>
      <c r="D1451" s="22" t="s">
        <v>1382</v>
      </c>
      <c r="E1451" s="22" t="s">
        <v>5431</v>
      </c>
      <c r="F1451" s="69" t="s">
        <v>4127</v>
      </c>
      <c r="G1451" s="22" t="s">
        <v>5432</v>
      </c>
      <c r="H1451" s="25">
        <v>31.19</v>
      </c>
      <c r="I1451" s="27"/>
      <c r="J1451" s="27"/>
      <c r="K1451" s="25">
        <v>31.19</v>
      </c>
      <c r="L1451" s="27"/>
      <c r="M1451" s="25">
        <v>31.19</v>
      </c>
      <c r="N1451" s="26"/>
      <c r="O1451" s="26"/>
      <c r="P1451" s="26"/>
      <c r="Q1451" s="26"/>
      <c r="R1451" s="26"/>
      <c r="S1451" s="26" t="s">
        <v>2637</v>
      </c>
      <c r="T1451" s="20" t="s">
        <v>5433</v>
      </c>
    </row>
    <row r="1452" s="4" customFormat="1" ht="112.5" spans="1:20">
      <c r="A1452" s="16">
        <v>1447</v>
      </c>
      <c r="B1452" s="17" t="s">
        <v>110</v>
      </c>
      <c r="C1452" s="22" t="s">
        <v>5434</v>
      </c>
      <c r="D1452" s="22" t="s">
        <v>352</v>
      </c>
      <c r="E1452" s="22" t="s">
        <v>5435</v>
      </c>
      <c r="F1452" s="69" t="s">
        <v>4127</v>
      </c>
      <c r="G1452" s="22" t="s">
        <v>5436</v>
      </c>
      <c r="H1452" s="25">
        <v>30.8</v>
      </c>
      <c r="I1452" s="27"/>
      <c r="J1452" s="27"/>
      <c r="K1452" s="25">
        <v>30.8</v>
      </c>
      <c r="L1452" s="27"/>
      <c r="M1452" s="25">
        <v>30.8</v>
      </c>
      <c r="N1452" s="26"/>
      <c r="O1452" s="26"/>
      <c r="P1452" s="26"/>
      <c r="Q1452" s="26"/>
      <c r="R1452" s="26"/>
      <c r="S1452" s="26" t="s">
        <v>2637</v>
      </c>
      <c r="T1452" s="20" t="s">
        <v>5437</v>
      </c>
    </row>
    <row r="1453" s="4" customFormat="1" ht="112.5" spans="1:20">
      <c r="A1453" s="16">
        <v>1448</v>
      </c>
      <c r="B1453" s="17" t="s">
        <v>110</v>
      </c>
      <c r="C1453" s="22" t="s">
        <v>5438</v>
      </c>
      <c r="D1453" s="22" t="s">
        <v>1319</v>
      </c>
      <c r="E1453" s="22" t="s">
        <v>5439</v>
      </c>
      <c r="F1453" s="69" t="s">
        <v>4127</v>
      </c>
      <c r="G1453" s="22" t="s">
        <v>5440</v>
      </c>
      <c r="H1453" s="25">
        <v>30.6</v>
      </c>
      <c r="I1453" s="27"/>
      <c r="J1453" s="27"/>
      <c r="K1453" s="25">
        <v>30.6</v>
      </c>
      <c r="L1453" s="27"/>
      <c r="M1453" s="25">
        <v>30.6</v>
      </c>
      <c r="N1453" s="26"/>
      <c r="O1453" s="26"/>
      <c r="P1453" s="26"/>
      <c r="Q1453" s="26"/>
      <c r="R1453" s="26"/>
      <c r="S1453" s="26" t="s">
        <v>2637</v>
      </c>
      <c r="T1453" s="20" t="s">
        <v>5441</v>
      </c>
    </row>
    <row r="1454" s="4" customFormat="1" ht="112.5" spans="1:20">
      <c r="A1454" s="16">
        <v>1449</v>
      </c>
      <c r="B1454" s="17" t="s">
        <v>110</v>
      </c>
      <c r="C1454" s="22" t="s">
        <v>5442</v>
      </c>
      <c r="D1454" s="22" t="s">
        <v>571</v>
      </c>
      <c r="E1454" s="22" t="s">
        <v>5443</v>
      </c>
      <c r="F1454" s="69" t="s">
        <v>4127</v>
      </c>
      <c r="G1454" s="22" t="s">
        <v>5444</v>
      </c>
      <c r="H1454" s="25">
        <v>28.91</v>
      </c>
      <c r="I1454" s="27"/>
      <c r="J1454" s="27"/>
      <c r="K1454" s="25">
        <v>28.91</v>
      </c>
      <c r="L1454" s="27"/>
      <c r="M1454" s="25">
        <v>28.91</v>
      </c>
      <c r="N1454" s="26"/>
      <c r="O1454" s="26"/>
      <c r="P1454" s="26"/>
      <c r="Q1454" s="26"/>
      <c r="R1454" s="26"/>
      <c r="S1454" s="26" t="s">
        <v>2637</v>
      </c>
      <c r="T1454" s="20" t="s">
        <v>5445</v>
      </c>
    </row>
    <row r="1455" s="4" customFormat="1" ht="112.5" spans="1:20">
      <c r="A1455" s="16">
        <v>1450</v>
      </c>
      <c r="B1455" s="17" t="s">
        <v>110</v>
      </c>
      <c r="C1455" s="22" t="s">
        <v>5446</v>
      </c>
      <c r="D1455" s="22" t="s">
        <v>3860</v>
      </c>
      <c r="E1455" s="22" t="s">
        <v>5447</v>
      </c>
      <c r="F1455" s="69" t="s">
        <v>4127</v>
      </c>
      <c r="G1455" s="22" t="s">
        <v>5448</v>
      </c>
      <c r="H1455" s="25">
        <v>28.46</v>
      </c>
      <c r="I1455" s="27"/>
      <c r="J1455" s="27"/>
      <c r="K1455" s="25">
        <v>28.46</v>
      </c>
      <c r="L1455" s="27"/>
      <c r="M1455" s="25">
        <v>28.46</v>
      </c>
      <c r="N1455" s="26"/>
      <c r="O1455" s="26"/>
      <c r="P1455" s="26"/>
      <c r="Q1455" s="26"/>
      <c r="R1455" s="26"/>
      <c r="S1455" s="26" t="s">
        <v>2637</v>
      </c>
      <c r="T1455" s="20" t="s">
        <v>5449</v>
      </c>
    </row>
    <row r="1456" s="4" customFormat="1" ht="112.5" spans="1:20">
      <c r="A1456" s="16">
        <v>1451</v>
      </c>
      <c r="B1456" s="17" t="s">
        <v>110</v>
      </c>
      <c r="C1456" s="22" t="s">
        <v>5450</v>
      </c>
      <c r="D1456" s="22" t="s">
        <v>1141</v>
      </c>
      <c r="E1456" s="22" t="s">
        <v>5451</v>
      </c>
      <c r="F1456" s="69" t="s">
        <v>4127</v>
      </c>
      <c r="G1456" s="22" t="s">
        <v>5452</v>
      </c>
      <c r="H1456" s="25">
        <v>28.35</v>
      </c>
      <c r="I1456" s="27"/>
      <c r="J1456" s="27"/>
      <c r="K1456" s="25">
        <v>28.35</v>
      </c>
      <c r="L1456" s="27"/>
      <c r="M1456" s="25">
        <v>28.35</v>
      </c>
      <c r="N1456" s="26"/>
      <c r="O1456" s="26"/>
      <c r="P1456" s="26"/>
      <c r="Q1456" s="26"/>
      <c r="R1456" s="26"/>
      <c r="S1456" s="26" t="s">
        <v>2637</v>
      </c>
      <c r="T1456" s="20" t="s">
        <v>5453</v>
      </c>
    </row>
    <row r="1457" s="4" customFormat="1" ht="112.5" spans="1:20">
      <c r="A1457" s="16">
        <v>1452</v>
      </c>
      <c r="B1457" s="17" t="s">
        <v>110</v>
      </c>
      <c r="C1457" s="22" t="s">
        <v>5454</v>
      </c>
      <c r="D1457" s="22" t="s">
        <v>1515</v>
      </c>
      <c r="E1457" s="22" t="s">
        <v>5455</v>
      </c>
      <c r="F1457" s="69" t="s">
        <v>4127</v>
      </c>
      <c r="G1457" s="22" t="s">
        <v>5456</v>
      </c>
      <c r="H1457" s="25">
        <v>28.3</v>
      </c>
      <c r="I1457" s="27"/>
      <c r="J1457" s="27"/>
      <c r="K1457" s="25">
        <v>28.3</v>
      </c>
      <c r="L1457" s="27"/>
      <c r="M1457" s="25">
        <v>28.3</v>
      </c>
      <c r="N1457" s="26"/>
      <c r="O1457" s="26"/>
      <c r="P1457" s="26"/>
      <c r="Q1457" s="26"/>
      <c r="R1457" s="26"/>
      <c r="S1457" s="26" t="s">
        <v>2637</v>
      </c>
      <c r="T1457" s="20" t="s">
        <v>5457</v>
      </c>
    </row>
    <row r="1458" s="4" customFormat="1" ht="146.25" spans="1:20">
      <c r="A1458" s="16">
        <v>1453</v>
      </c>
      <c r="B1458" s="17" t="s">
        <v>110</v>
      </c>
      <c r="C1458" s="22" t="s">
        <v>5458</v>
      </c>
      <c r="D1458" s="22" t="s">
        <v>1476</v>
      </c>
      <c r="E1458" s="22" t="s">
        <v>5459</v>
      </c>
      <c r="F1458" s="69" t="s">
        <v>4127</v>
      </c>
      <c r="G1458" s="22" t="s">
        <v>5460</v>
      </c>
      <c r="H1458" s="25">
        <v>27.92</v>
      </c>
      <c r="I1458" s="27"/>
      <c r="J1458" s="27"/>
      <c r="K1458" s="25">
        <v>27.92</v>
      </c>
      <c r="L1458" s="27"/>
      <c r="M1458" s="25">
        <v>27.92</v>
      </c>
      <c r="N1458" s="26"/>
      <c r="O1458" s="26"/>
      <c r="P1458" s="26"/>
      <c r="Q1458" s="26"/>
      <c r="R1458" s="26"/>
      <c r="S1458" s="26" t="s">
        <v>2637</v>
      </c>
      <c r="T1458" s="20" t="s">
        <v>5461</v>
      </c>
    </row>
    <row r="1459" s="4" customFormat="1" ht="123.75" spans="1:20">
      <c r="A1459" s="16">
        <v>1454</v>
      </c>
      <c r="B1459" s="17" t="s">
        <v>110</v>
      </c>
      <c r="C1459" s="22" t="s">
        <v>5462</v>
      </c>
      <c r="D1459" s="22" t="s">
        <v>3390</v>
      </c>
      <c r="E1459" s="26" t="s">
        <v>5463</v>
      </c>
      <c r="F1459" s="69" t="s">
        <v>4127</v>
      </c>
      <c r="G1459" s="26" t="s">
        <v>5464</v>
      </c>
      <c r="H1459" s="27">
        <v>27.8</v>
      </c>
      <c r="I1459" s="27"/>
      <c r="J1459" s="27"/>
      <c r="K1459" s="27">
        <v>27.8</v>
      </c>
      <c r="L1459" s="27"/>
      <c r="M1459" s="27">
        <v>27.8</v>
      </c>
      <c r="N1459" s="26"/>
      <c r="O1459" s="26"/>
      <c r="P1459" s="26"/>
      <c r="Q1459" s="26"/>
      <c r="R1459" s="26"/>
      <c r="S1459" s="26" t="s">
        <v>2637</v>
      </c>
      <c r="T1459" s="20" t="s">
        <v>5465</v>
      </c>
    </row>
    <row r="1460" s="4" customFormat="1" ht="101.25" spans="1:20">
      <c r="A1460" s="16">
        <v>1455</v>
      </c>
      <c r="B1460" s="17" t="s">
        <v>110</v>
      </c>
      <c r="C1460" s="22" t="s">
        <v>5466</v>
      </c>
      <c r="D1460" s="22" t="s">
        <v>1331</v>
      </c>
      <c r="E1460" s="22" t="s">
        <v>5467</v>
      </c>
      <c r="F1460" s="69" t="s">
        <v>4127</v>
      </c>
      <c r="G1460" s="22" t="s">
        <v>5468</v>
      </c>
      <c r="H1460" s="25">
        <v>26.64</v>
      </c>
      <c r="I1460" s="27"/>
      <c r="J1460" s="27"/>
      <c r="K1460" s="25">
        <v>26.64</v>
      </c>
      <c r="L1460" s="27"/>
      <c r="M1460" s="25">
        <v>26.64</v>
      </c>
      <c r="N1460" s="26"/>
      <c r="O1460" s="26"/>
      <c r="P1460" s="26"/>
      <c r="Q1460" s="26"/>
      <c r="R1460" s="26"/>
      <c r="S1460" s="26" t="s">
        <v>2637</v>
      </c>
      <c r="T1460" s="20" t="s">
        <v>5469</v>
      </c>
    </row>
    <row r="1461" s="4" customFormat="1" ht="135" spans="1:20">
      <c r="A1461" s="16">
        <v>1456</v>
      </c>
      <c r="B1461" s="17" t="s">
        <v>110</v>
      </c>
      <c r="C1461" s="22" t="s">
        <v>5470</v>
      </c>
      <c r="D1461" s="22" t="s">
        <v>1224</v>
      </c>
      <c r="E1461" s="22" t="s">
        <v>5471</v>
      </c>
      <c r="F1461" s="69" t="s">
        <v>4127</v>
      </c>
      <c r="G1461" s="22" t="s">
        <v>5472</v>
      </c>
      <c r="H1461" s="25">
        <v>26.45</v>
      </c>
      <c r="I1461" s="27"/>
      <c r="J1461" s="27"/>
      <c r="K1461" s="25">
        <v>26.45</v>
      </c>
      <c r="L1461" s="27"/>
      <c r="M1461" s="25">
        <v>26.45</v>
      </c>
      <c r="N1461" s="26"/>
      <c r="O1461" s="26"/>
      <c r="P1461" s="26"/>
      <c r="Q1461" s="26"/>
      <c r="R1461" s="26"/>
      <c r="S1461" s="26" t="s">
        <v>2637</v>
      </c>
      <c r="T1461" s="20" t="s">
        <v>5473</v>
      </c>
    </row>
    <row r="1462" s="4" customFormat="1" ht="101.25" spans="1:20">
      <c r="A1462" s="16">
        <v>1457</v>
      </c>
      <c r="B1462" s="17" t="s">
        <v>110</v>
      </c>
      <c r="C1462" s="22" t="s">
        <v>5474</v>
      </c>
      <c r="D1462" s="22" t="s">
        <v>783</v>
      </c>
      <c r="E1462" s="22" t="s">
        <v>5475</v>
      </c>
      <c r="F1462" s="69" t="s">
        <v>4127</v>
      </c>
      <c r="G1462" s="22" t="s">
        <v>5476</v>
      </c>
      <c r="H1462" s="25">
        <v>26</v>
      </c>
      <c r="I1462" s="27"/>
      <c r="J1462" s="27"/>
      <c r="K1462" s="25">
        <v>26</v>
      </c>
      <c r="L1462" s="27"/>
      <c r="M1462" s="25">
        <v>26</v>
      </c>
      <c r="N1462" s="26"/>
      <c r="O1462" s="26"/>
      <c r="P1462" s="26"/>
      <c r="Q1462" s="26"/>
      <c r="R1462" s="26"/>
      <c r="S1462" s="26" t="s">
        <v>2637</v>
      </c>
      <c r="T1462" s="20" t="s">
        <v>5477</v>
      </c>
    </row>
    <row r="1463" s="4" customFormat="1" ht="112.5" spans="1:20">
      <c r="A1463" s="16">
        <v>1458</v>
      </c>
      <c r="B1463" s="17" t="s">
        <v>110</v>
      </c>
      <c r="C1463" s="22" t="s">
        <v>5478</v>
      </c>
      <c r="D1463" s="49" t="s">
        <v>4046</v>
      </c>
      <c r="E1463" s="22" t="s">
        <v>5479</v>
      </c>
      <c r="F1463" s="69" t="s">
        <v>4127</v>
      </c>
      <c r="G1463" s="22" t="s">
        <v>5480</v>
      </c>
      <c r="H1463" s="25">
        <v>25.87</v>
      </c>
      <c r="I1463" s="27"/>
      <c r="J1463" s="27"/>
      <c r="K1463" s="25">
        <v>25.87</v>
      </c>
      <c r="L1463" s="27"/>
      <c r="M1463" s="25">
        <v>25.87</v>
      </c>
      <c r="N1463" s="26"/>
      <c r="O1463" s="26"/>
      <c r="P1463" s="26"/>
      <c r="Q1463" s="26"/>
      <c r="R1463" s="26"/>
      <c r="S1463" s="26" t="s">
        <v>2637</v>
      </c>
      <c r="T1463" s="20" t="s">
        <v>5481</v>
      </c>
    </row>
    <row r="1464" s="4" customFormat="1" ht="157.5" spans="1:20">
      <c r="A1464" s="16">
        <v>1459</v>
      </c>
      <c r="B1464" s="17" t="s">
        <v>110</v>
      </c>
      <c r="C1464" s="22" t="s">
        <v>5482</v>
      </c>
      <c r="D1464" s="22" t="s">
        <v>1745</v>
      </c>
      <c r="E1464" s="22" t="s">
        <v>5483</v>
      </c>
      <c r="F1464" s="69" t="s">
        <v>4127</v>
      </c>
      <c r="G1464" s="22" t="s">
        <v>5484</v>
      </c>
      <c r="H1464" s="25">
        <v>25.68</v>
      </c>
      <c r="I1464" s="27"/>
      <c r="J1464" s="27"/>
      <c r="K1464" s="25">
        <v>25.68</v>
      </c>
      <c r="L1464" s="27"/>
      <c r="M1464" s="25">
        <v>25.68</v>
      </c>
      <c r="N1464" s="26"/>
      <c r="O1464" s="26"/>
      <c r="P1464" s="26"/>
      <c r="Q1464" s="26"/>
      <c r="R1464" s="26"/>
      <c r="S1464" s="26" t="s">
        <v>2637</v>
      </c>
      <c r="T1464" s="20" t="s">
        <v>5485</v>
      </c>
    </row>
    <row r="1465" s="4" customFormat="1" ht="135" spans="1:20">
      <c r="A1465" s="16">
        <v>1460</v>
      </c>
      <c r="B1465" s="17" t="s">
        <v>110</v>
      </c>
      <c r="C1465" s="22" t="s">
        <v>5486</v>
      </c>
      <c r="D1465" s="22" t="s">
        <v>1204</v>
      </c>
      <c r="E1465" s="22" t="s">
        <v>5487</v>
      </c>
      <c r="F1465" s="69" t="s">
        <v>4127</v>
      </c>
      <c r="G1465" s="22" t="s">
        <v>5488</v>
      </c>
      <c r="H1465" s="25">
        <v>25.37</v>
      </c>
      <c r="I1465" s="27"/>
      <c r="J1465" s="27"/>
      <c r="K1465" s="25">
        <v>25.37</v>
      </c>
      <c r="L1465" s="27"/>
      <c r="M1465" s="25">
        <v>25.37</v>
      </c>
      <c r="N1465" s="26"/>
      <c r="O1465" s="26"/>
      <c r="P1465" s="26"/>
      <c r="Q1465" s="26"/>
      <c r="R1465" s="26"/>
      <c r="S1465" s="26" t="s">
        <v>2637</v>
      </c>
      <c r="T1465" s="20" t="s">
        <v>5489</v>
      </c>
    </row>
    <row r="1466" s="4" customFormat="1" ht="135" spans="1:20">
      <c r="A1466" s="16">
        <v>1461</v>
      </c>
      <c r="B1466" s="17" t="s">
        <v>110</v>
      </c>
      <c r="C1466" s="22" t="s">
        <v>5490</v>
      </c>
      <c r="D1466" s="22" t="s">
        <v>156</v>
      </c>
      <c r="E1466" s="22" t="s">
        <v>5491</v>
      </c>
      <c r="F1466" s="69" t="s">
        <v>4127</v>
      </c>
      <c r="G1466" s="22" t="s">
        <v>5492</v>
      </c>
      <c r="H1466" s="25">
        <v>25.1</v>
      </c>
      <c r="I1466" s="27"/>
      <c r="J1466" s="27"/>
      <c r="K1466" s="25">
        <v>25.1</v>
      </c>
      <c r="L1466" s="27"/>
      <c r="M1466" s="25">
        <v>25.1</v>
      </c>
      <c r="N1466" s="26"/>
      <c r="O1466" s="26"/>
      <c r="P1466" s="26"/>
      <c r="Q1466" s="26"/>
      <c r="R1466" s="26"/>
      <c r="S1466" s="26" t="s">
        <v>2637</v>
      </c>
      <c r="T1466" s="20" t="s">
        <v>5493</v>
      </c>
    </row>
    <row r="1467" s="4" customFormat="1" ht="135" spans="1:20">
      <c r="A1467" s="16">
        <v>1462</v>
      </c>
      <c r="B1467" s="17" t="s">
        <v>110</v>
      </c>
      <c r="C1467" s="22" t="s">
        <v>5494</v>
      </c>
      <c r="D1467" s="25" t="s">
        <v>648</v>
      </c>
      <c r="E1467" s="22" t="s">
        <v>5495</v>
      </c>
      <c r="F1467" s="69" t="s">
        <v>4127</v>
      </c>
      <c r="G1467" s="22" t="s">
        <v>5496</v>
      </c>
      <c r="H1467" s="25">
        <v>24.26</v>
      </c>
      <c r="I1467" s="27"/>
      <c r="J1467" s="27"/>
      <c r="K1467" s="25">
        <v>24.26</v>
      </c>
      <c r="L1467" s="27"/>
      <c r="M1467" s="25">
        <v>24.26</v>
      </c>
      <c r="N1467" s="26"/>
      <c r="O1467" s="26"/>
      <c r="P1467" s="26"/>
      <c r="Q1467" s="26"/>
      <c r="R1467" s="26"/>
      <c r="S1467" s="26" t="s">
        <v>2637</v>
      </c>
      <c r="T1467" s="20" t="s">
        <v>5497</v>
      </c>
    </row>
    <row r="1468" s="4" customFormat="1" ht="135" spans="1:20">
      <c r="A1468" s="16">
        <v>1463</v>
      </c>
      <c r="B1468" s="17" t="s">
        <v>110</v>
      </c>
      <c r="C1468" s="22" t="s">
        <v>5498</v>
      </c>
      <c r="D1468" s="22" t="s">
        <v>3734</v>
      </c>
      <c r="E1468" s="22" t="s">
        <v>5499</v>
      </c>
      <c r="F1468" s="69" t="s">
        <v>4127</v>
      </c>
      <c r="G1468" s="22" t="s">
        <v>5448</v>
      </c>
      <c r="H1468" s="25">
        <v>24.2</v>
      </c>
      <c r="I1468" s="27"/>
      <c r="J1468" s="27"/>
      <c r="K1468" s="25">
        <v>24.2</v>
      </c>
      <c r="L1468" s="27"/>
      <c r="M1468" s="25">
        <v>24.2</v>
      </c>
      <c r="N1468" s="26"/>
      <c r="O1468" s="26"/>
      <c r="P1468" s="26"/>
      <c r="Q1468" s="26"/>
      <c r="R1468" s="26"/>
      <c r="S1468" s="26" t="s">
        <v>2637</v>
      </c>
      <c r="T1468" s="20" t="s">
        <v>5500</v>
      </c>
    </row>
    <row r="1469" s="4" customFormat="1" ht="90" spans="1:20">
      <c r="A1469" s="16">
        <v>1464</v>
      </c>
      <c r="B1469" s="17" t="s">
        <v>110</v>
      </c>
      <c r="C1469" s="22" t="s">
        <v>5501</v>
      </c>
      <c r="D1469" s="22" t="s">
        <v>2314</v>
      </c>
      <c r="E1469" s="22" t="s">
        <v>5502</v>
      </c>
      <c r="F1469" s="69" t="s">
        <v>4127</v>
      </c>
      <c r="G1469" s="22" t="s">
        <v>5503</v>
      </c>
      <c r="H1469" s="25">
        <v>23.6</v>
      </c>
      <c r="I1469" s="27"/>
      <c r="J1469" s="27"/>
      <c r="K1469" s="25">
        <v>23.6</v>
      </c>
      <c r="L1469" s="27"/>
      <c r="M1469" s="25">
        <v>23.6</v>
      </c>
      <c r="N1469" s="26"/>
      <c r="O1469" s="26"/>
      <c r="P1469" s="26"/>
      <c r="Q1469" s="26"/>
      <c r="R1469" s="26"/>
      <c r="S1469" s="26" t="s">
        <v>2637</v>
      </c>
      <c r="T1469" s="20" t="s">
        <v>5504</v>
      </c>
    </row>
    <row r="1470" s="4" customFormat="1" ht="135" spans="1:20">
      <c r="A1470" s="16">
        <v>1465</v>
      </c>
      <c r="B1470" s="17" t="s">
        <v>110</v>
      </c>
      <c r="C1470" s="22" t="s">
        <v>5505</v>
      </c>
      <c r="D1470" s="22" t="s">
        <v>1083</v>
      </c>
      <c r="E1470" s="22" t="s">
        <v>5506</v>
      </c>
      <c r="F1470" s="69" t="s">
        <v>4127</v>
      </c>
      <c r="G1470" s="22" t="s">
        <v>5507</v>
      </c>
      <c r="H1470" s="25">
        <v>23.2</v>
      </c>
      <c r="I1470" s="27"/>
      <c r="J1470" s="27"/>
      <c r="K1470" s="25">
        <v>23.2</v>
      </c>
      <c r="L1470" s="27"/>
      <c r="M1470" s="25">
        <v>23.2</v>
      </c>
      <c r="N1470" s="26"/>
      <c r="O1470" s="26"/>
      <c r="P1470" s="26"/>
      <c r="Q1470" s="26"/>
      <c r="R1470" s="26"/>
      <c r="S1470" s="26" t="s">
        <v>2637</v>
      </c>
      <c r="T1470" s="20" t="s">
        <v>5508</v>
      </c>
    </row>
    <row r="1471" s="4" customFormat="1" ht="157.5" spans="1:20">
      <c r="A1471" s="16">
        <v>1466</v>
      </c>
      <c r="B1471" s="17" t="s">
        <v>110</v>
      </c>
      <c r="C1471" s="22" t="s">
        <v>5509</v>
      </c>
      <c r="D1471" s="22" t="s">
        <v>960</v>
      </c>
      <c r="E1471" s="22" t="s">
        <v>5510</v>
      </c>
      <c r="F1471" s="69" t="s">
        <v>4127</v>
      </c>
      <c r="G1471" s="22" t="s">
        <v>5511</v>
      </c>
      <c r="H1471" s="25">
        <v>22.78</v>
      </c>
      <c r="I1471" s="27"/>
      <c r="J1471" s="27"/>
      <c r="K1471" s="25">
        <v>22.78</v>
      </c>
      <c r="L1471" s="27"/>
      <c r="M1471" s="25">
        <v>22.78</v>
      </c>
      <c r="N1471" s="26"/>
      <c r="O1471" s="26"/>
      <c r="P1471" s="26"/>
      <c r="Q1471" s="26"/>
      <c r="R1471" s="26"/>
      <c r="S1471" s="26" t="s">
        <v>2637</v>
      </c>
      <c r="T1471" s="20" t="s">
        <v>5512</v>
      </c>
    </row>
    <row r="1472" s="4" customFormat="1" ht="101.25" spans="1:20">
      <c r="A1472" s="16">
        <v>1467</v>
      </c>
      <c r="B1472" s="17" t="s">
        <v>110</v>
      </c>
      <c r="C1472" s="22" t="s">
        <v>5513</v>
      </c>
      <c r="D1472" s="22" t="s">
        <v>2997</v>
      </c>
      <c r="E1472" s="22" t="s">
        <v>5514</v>
      </c>
      <c r="F1472" s="69" t="s">
        <v>4127</v>
      </c>
      <c r="G1472" s="22" t="s">
        <v>5515</v>
      </c>
      <c r="H1472" s="25">
        <v>22.3</v>
      </c>
      <c r="I1472" s="27"/>
      <c r="J1472" s="27"/>
      <c r="K1472" s="25">
        <v>22.3</v>
      </c>
      <c r="L1472" s="27"/>
      <c r="M1472" s="25">
        <v>22.3</v>
      </c>
      <c r="N1472" s="26"/>
      <c r="O1472" s="26"/>
      <c r="P1472" s="26"/>
      <c r="Q1472" s="26"/>
      <c r="R1472" s="26"/>
      <c r="S1472" s="26" t="s">
        <v>2637</v>
      </c>
      <c r="T1472" s="20" t="s">
        <v>5516</v>
      </c>
    </row>
    <row r="1473" s="4" customFormat="1" ht="135" spans="1:20">
      <c r="A1473" s="16">
        <v>1468</v>
      </c>
      <c r="B1473" s="17" t="s">
        <v>110</v>
      </c>
      <c r="C1473" s="22" t="s">
        <v>5517</v>
      </c>
      <c r="D1473" s="22" t="s">
        <v>1538</v>
      </c>
      <c r="E1473" s="22" t="s">
        <v>5518</v>
      </c>
      <c r="F1473" s="69" t="s">
        <v>4127</v>
      </c>
      <c r="G1473" s="22" t="s">
        <v>5519</v>
      </c>
      <c r="H1473" s="25">
        <v>21.76</v>
      </c>
      <c r="I1473" s="27"/>
      <c r="J1473" s="27"/>
      <c r="K1473" s="25">
        <v>21.76</v>
      </c>
      <c r="L1473" s="27"/>
      <c r="M1473" s="25">
        <v>21.76</v>
      </c>
      <c r="N1473" s="26"/>
      <c r="O1473" s="26"/>
      <c r="P1473" s="26"/>
      <c r="Q1473" s="26"/>
      <c r="R1473" s="26"/>
      <c r="S1473" s="26" t="s">
        <v>2637</v>
      </c>
      <c r="T1473" s="20" t="s">
        <v>5520</v>
      </c>
    </row>
    <row r="1474" s="4" customFormat="1" ht="112.5" spans="1:20">
      <c r="A1474" s="16">
        <v>1469</v>
      </c>
      <c r="B1474" s="17" t="s">
        <v>110</v>
      </c>
      <c r="C1474" s="22" t="s">
        <v>5521</v>
      </c>
      <c r="D1474" s="22" t="s">
        <v>3184</v>
      </c>
      <c r="E1474" s="22" t="s">
        <v>5522</v>
      </c>
      <c r="F1474" s="69" t="s">
        <v>4127</v>
      </c>
      <c r="G1474" s="22" t="s">
        <v>5523</v>
      </c>
      <c r="H1474" s="25">
        <v>21.44</v>
      </c>
      <c r="I1474" s="27"/>
      <c r="J1474" s="27"/>
      <c r="K1474" s="25">
        <v>21.44</v>
      </c>
      <c r="L1474" s="27"/>
      <c r="M1474" s="25">
        <v>21.44</v>
      </c>
      <c r="N1474" s="26"/>
      <c r="O1474" s="26"/>
      <c r="P1474" s="26"/>
      <c r="Q1474" s="26"/>
      <c r="R1474" s="26"/>
      <c r="S1474" s="26" t="s">
        <v>2637</v>
      </c>
      <c r="T1474" s="20" t="s">
        <v>5524</v>
      </c>
    </row>
    <row r="1475" s="4" customFormat="1" ht="101.25" spans="1:20">
      <c r="A1475" s="16">
        <v>1470</v>
      </c>
      <c r="B1475" s="17" t="s">
        <v>110</v>
      </c>
      <c r="C1475" s="22" t="s">
        <v>5525</v>
      </c>
      <c r="D1475" s="22" t="s">
        <v>188</v>
      </c>
      <c r="E1475" s="22" t="s">
        <v>5526</v>
      </c>
      <c r="F1475" s="69" t="s">
        <v>4127</v>
      </c>
      <c r="G1475" s="22" t="s">
        <v>5527</v>
      </c>
      <c r="H1475" s="25">
        <v>21.31</v>
      </c>
      <c r="I1475" s="27"/>
      <c r="J1475" s="27"/>
      <c r="K1475" s="25">
        <v>21.31</v>
      </c>
      <c r="L1475" s="27"/>
      <c r="M1475" s="25">
        <v>21.31</v>
      </c>
      <c r="N1475" s="26"/>
      <c r="O1475" s="26"/>
      <c r="P1475" s="26"/>
      <c r="Q1475" s="26"/>
      <c r="R1475" s="26"/>
      <c r="S1475" s="26" t="s">
        <v>2637</v>
      </c>
      <c r="T1475" s="20" t="s">
        <v>5528</v>
      </c>
    </row>
    <row r="1476" s="4" customFormat="1" ht="123.75" spans="1:20">
      <c r="A1476" s="16">
        <v>1471</v>
      </c>
      <c r="B1476" s="17" t="s">
        <v>110</v>
      </c>
      <c r="C1476" s="22" t="s">
        <v>5529</v>
      </c>
      <c r="D1476" s="22" t="s">
        <v>952</v>
      </c>
      <c r="E1476" s="22" t="s">
        <v>5530</v>
      </c>
      <c r="F1476" s="69" t="s">
        <v>4127</v>
      </c>
      <c r="G1476" s="22" t="s">
        <v>5531</v>
      </c>
      <c r="H1476" s="25">
        <v>21.1</v>
      </c>
      <c r="I1476" s="27"/>
      <c r="J1476" s="27"/>
      <c r="K1476" s="25">
        <v>21.1</v>
      </c>
      <c r="L1476" s="27"/>
      <c r="M1476" s="25">
        <v>21.1</v>
      </c>
      <c r="N1476" s="26"/>
      <c r="O1476" s="26"/>
      <c r="P1476" s="26"/>
      <c r="Q1476" s="26"/>
      <c r="R1476" s="26"/>
      <c r="S1476" s="26" t="s">
        <v>2637</v>
      </c>
      <c r="T1476" s="20" t="s">
        <v>5532</v>
      </c>
    </row>
    <row r="1477" s="4" customFormat="1" ht="112.5" spans="1:20">
      <c r="A1477" s="16">
        <v>1472</v>
      </c>
      <c r="B1477" s="17" t="s">
        <v>110</v>
      </c>
      <c r="C1477" s="22" t="s">
        <v>5533</v>
      </c>
      <c r="D1477" s="22" t="s">
        <v>1739</v>
      </c>
      <c r="E1477" s="22" t="s">
        <v>5534</v>
      </c>
      <c r="F1477" s="69" t="s">
        <v>4127</v>
      </c>
      <c r="G1477" s="22" t="s">
        <v>5535</v>
      </c>
      <c r="H1477" s="25">
        <v>20.88</v>
      </c>
      <c r="I1477" s="27"/>
      <c r="J1477" s="27"/>
      <c r="K1477" s="25">
        <v>20.88</v>
      </c>
      <c r="L1477" s="27"/>
      <c r="M1477" s="25">
        <v>20.88</v>
      </c>
      <c r="N1477" s="26"/>
      <c r="O1477" s="26"/>
      <c r="P1477" s="26"/>
      <c r="Q1477" s="26"/>
      <c r="R1477" s="26"/>
      <c r="S1477" s="26" t="s">
        <v>2637</v>
      </c>
      <c r="T1477" s="20" t="s">
        <v>5536</v>
      </c>
    </row>
    <row r="1478" s="4" customFormat="1" ht="101.25" spans="1:20">
      <c r="A1478" s="16">
        <v>1473</v>
      </c>
      <c r="B1478" s="17" t="s">
        <v>110</v>
      </c>
      <c r="C1478" s="22" t="s">
        <v>5537</v>
      </c>
      <c r="D1478" s="26" t="s">
        <v>2079</v>
      </c>
      <c r="E1478" s="26" t="s">
        <v>5538</v>
      </c>
      <c r="F1478" s="69" t="s">
        <v>4127</v>
      </c>
      <c r="G1478" s="26" t="s">
        <v>5539</v>
      </c>
      <c r="H1478" s="27">
        <v>20.2</v>
      </c>
      <c r="I1478" s="27"/>
      <c r="J1478" s="27"/>
      <c r="K1478" s="27">
        <v>20.2</v>
      </c>
      <c r="L1478" s="27"/>
      <c r="M1478" s="27">
        <v>20.2</v>
      </c>
      <c r="N1478" s="26"/>
      <c r="O1478" s="26"/>
      <c r="P1478" s="26"/>
      <c r="Q1478" s="26"/>
      <c r="R1478" s="26"/>
      <c r="S1478" s="26" t="s">
        <v>2637</v>
      </c>
      <c r="T1478" s="20" t="s">
        <v>5540</v>
      </c>
    </row>
    <row r="1479" s="4" customFormat="1" ht="135" spans="1:20">
      <c r="A1479" s="16">
        <v>1474</v>
      </c>
      <c r="B1479" s="17" t="s">
        <v>110</v>
      </c>
      <c r="C1479" s="22" t="s">
        <v>5541</v>
      </c>
      <c r="D1479" s="22" t="s">
        <v>944</v>
      </c>
      <c r="E1479" s="22" t="s">
        <v>5542</v>
      </c>
      <c r="F1479" s="69" t="s">
        <v>4127</v>
      </c>
      <c r="G1479" s="22" t="s">
        <v>5543</v>
      </c>
      <c r="H1479" s="25">
        <v>20.1</v>
      </c>
      <c r="I1479" s="27"/>
      <c r="J1479" s="27"/>
      <c r="K1479" s="25">
        <v>20.1</v>
      </c>
      <c r="L1479" s="27"/>
      <c r="M1479" s="25">
        <v>20.1</v>
      </c>
      <c r="N1479" s="26"/>
      <c r="O1479" s="26"/>
      <c r="P1479" s="26"/>
      <c r="Q1479" s="26"/>
      <c r="R1479" s="26"/>
      <c r="S1479" s="26" t="s">
        <v>2637</v>
      </c>
      <c r="T1479" s="20" t="s">
        <v>5544</v>
      </c>
    </row>
    <row r="1480" s="4" customFormat="1" ht="157.5" spans="1:20">
      <c r="A1480" s="16">
        <v>1475</v>
      </c>
      <c r="B1480" s="17" t="s">
        <v>110</v>
      </c>
      <c r="C1480" s="22" t="s">
        <v>5545</v>
      </c>
      <c r="D1480" s="22" t="s">
        <v>767</v>
      </c>
      <c r="E1480" s="22" t="s">
        <v>5546</v>
      </c>
      <c r="F1480" s="69" t="s">
        <v>4127</v>
      </c>
      <c r="G1480" s="22" t="s">
        <v>5547</v>
      </c>
      <c r="H1480" s="25">
        <v>19.6</v>
      </c>
      <c r="I1480" s="27"/>
      <c r="J1480" s="27"/>
      <c r="K1480" s="25">
        <v>19.6</v>
      </c>
      <c r="L1480" s="27"/>
      <c r="M1480" s="25">
        <v>19.6</v>
      </c>
      <c r="N1480" s="26"/>
      <c r="O1480" s="26"/>
      <c r="P1480" s="26"/>
      <c r="Q1480" s="26"/>
      <c r="R1480" s="26"/>
      <c r="S1480" s="26" t="s">
        <v>2637</v>
      </c>
      <c r="T1480" s="20" t="s">
        <v>5548</v>
      </c>
    </row>
    <row r="1481" s="4" customFormat="1" ht="123.75" spans="1:20">
      <c r="A1481" s="16">
        <v>1476</v>
      </c>
      <c r="B1481" s="17" t="s">
        <v>110</v>
      </c>
      <c r="C1481" s="22" t="s">
        <v>5549</v>
      </c>
      <c r="D1481" s="22" t="s">
        <v>1613</v>
      </c>
      <c r="E1481" s="22" t="s">
        <v>5550</v>
      </c>
      <c r="F1481" s="69" t="s">
        <v>4127</v>
      </c>
      <c r="G1481" s="22" t="s">
        <v>5551</v>
      </c>
      <c r="H1481" s="25">
        <v>19</v>
      </c>
      <c r="I1481" s="27"/>
      <c r="J1481" s="27"/>
      <c r="K1481" s="25">
        <v>19</v>
      </c>
      <c r="L1481" s="27"/>
      <c r="M1481" s="25">
        <v>19</v>
      </c>
      <c r="N1481" s="26"/>
      <c r="O1481" s="26"/>
      <c r="P1481" s="26"/>
      <c r="Q1481" s="26"/>
      <c r="R1481" s="26"/>
      <c r="S1481" s="26" t="s">
        <v>2637</v>
      </c>
      <c r="T1481" s="20" t="s">
        <v>5552</v>
      </c>
    </row>
    <row r="1482" s="4" customFormat="1" ht="123.75" spans="1:20">
      <c r="A1482" s="16">
        <v>1477</v>
      </c>
      <c r="B1482" s="17" t="s">
        <v>110</v>
      </c>
      <c r="C1482" s="22" t="s">
        <v>5553</v>
      </c>
      <c r="D1482" s="22" t="s">
        <v>269</v>
      </c>
      <c r="E1482" s="22" t="s">
        <v>5554</v>
      </c>
      <c r="F1482" s="69" t="s">
        <v>4127</v>
      </c>
      <c r="G1482" s="22" t="s">
        <v>5555</v>
      </c>
      <c r="H1482" s="25">
        <v>18.55</v>
      </c>
      <c r="I1482" s="27"/>
      <c r="J1482" s="27"/>
      <c r="K1482" s="25">
        <v>18.55</v>
      </c>
      <c r="L1482" s="27"/>
      <c r="M1482" s="25">
        <v>18.55</v>
      </c>
      <c r="N1482" s="26"/>
      <c r="O1482" s="26"/>
      <c r="P1482" s="26"/>
      <c r="Q1482" s="26"/>
      <c r="R1482" s="26"/>
      <c r="S1482" s="26" t="s">
        <v>2637</v>
      </c>
      <c r="T1482" s="20" t="s">
        <v>5556</v>
      </c>
    </row>
    <row r="1483" s="4" customFormat="1" ht="112.5" spans="1:20">
      <c r="A1483" s="16">
        <v>1478</v>
      </c>
      <c r="B1483" s="17" t="s">
        <v>110</v>
      </c>
      <c r="C1483" s="22" t="s">
        <v>5557</v>
      </c>
      <c r="D1483" s="22" t="s">
        <v>3416</v>
      </c>
      <c r="E1483" s="22" t="s">
        <v>5558</v>
      </c>
      <c r="F1483" s="69" t="s">
        <v>4127</v>
      </c>
      <c r="G1483" s="22" t="s">
        <v>5559</v>
      </c>
      <c r="H1483" s="25">
        <v>18.3</v>
      </c>
      <c r="I1483" s="27"/>
      <c r="J1483" s="27"/>
      <c r="K1483" s="25">
        <v>18.3</v>
      </c>
      <c r="L1483" s="27"/>
      <c r="M1483" s="25">
        <v>18.3</v>
      </c>
      <c r="N1483" s="26"/>
      <c r="O1483" s="26"/>
      <c r="P1483" s="26"/>
      <c r="Q1483" s="26"/>
      <c r="R1483" s="26"/>
      <c r="S1483" s="26" t="s">
        <v>2637</v>
      </c>
      <c r="T1483" s="20" t="s">
        <v>5560</v>
      </c>
    </row>
    <row r="1484" s="4" customFormat="1" ht="90" spans="1:20">
      <c r="A1484" s="16">
        <v>1479</v>
      </c>
      <c r="B1484" s="17" t="s">
        <v>110</v>
      </c>
      <c r="C1484" s="22" t="s">
        <v>5561</v>
      </c>
      <c r="D1484" s="22" t="s">
        <v>366</v>
      </c>
      <c r="E1484" s="22" t="s">
        <v>5562</v>
      </c>
      <c r="F1484" s="69" t="s">
        <v>4127</v>
      </c>
      <c r="G1484" s="22" t="s">
        <v>5563</v>
      </c>
      <c r="H1484" s="25">
        <v>17.9</v>
      </c>
      <c r="I1484" s="27"/>
      <c r="J1484" s="27"/>
      <c r="K1484" s="25">
        <v>17.9</v>
      </c>
      <c r="L1484" s="27"/>
      <c r="M1484" s="25">
        <v>17.9</v>
      </c>
      <c r="N1484" s="26"/>
      <c r="O1484" s="26"/>
      <c r="P1484" s="26"/>
      <c r="Q1484" s="26"/>
      <c r="R1484" s="26"/>
      <c r="S1484" s="26" t="s">
        <v>2637</v>
      </c>
      <c r="T1484" s="20" t="s">
        <v>5564</v>
      </c>
    </row>
    <row r="1485" s="4" customFormat="1" ht="112.5" spans="1:20">
      <c r="A1485" s="16">
        <v>1480</v>
      </c>
      <c r="B1485" s="17" t="s">
        <v>110</v>
      </c>
      <c r="C1485" s="22" t="s">
        <v>5565</v>
      </c>
      <c r="D1485" s="26" t="s">
        <v>1721</v>
      </c>
      <c r="E1485" s="26" t="s">
        <v>5566</v>
      </c>
      <c r="F1485" s="69" t="s">
        <v>4127</v>
      </c>
      <c r="G1485" s="26" t="s">
        <v>5567</v>
      </c>
      <c r="H1485" s="27">
        <v>17.59</v>
      </c>
      <c r="I1485" s="27"/>
      <c r="J1485" s="27"/>
      <c r="K1485" s="27">
        <v>17.59</v>
      </c>
      <c r="L1485" s="27"/>
      <c r="M1485" s="27">
        <v>17.59</v>
      </c>
      <c r="N1485" s="26"/>
      <c r="O1485" s="26"/>
      <c r="P1485" s="26"/>
      <c r="Q1485" s="26"/>
      <c r="R1485" s="26"/>
      <c r="S1485" s="26" t="s">
        <v>2637</v>
      </c>
      <c r="T1485" s="20" t="s">
        <v>5568</v>
      </c>
    </row>
    <row r="1486" s="4" customFormat="1" ht="101.25" spans="1:20">
      <c r="A1486" s="16">
        <v>1481</v>
      </c>
      <c r="B1486" s="17" t="s">
        <v>110</v>
      </c>
      <c r="C1486" s="22" t="s">
        <v>5569</v>
      </c>
      <c r="D1486" s="22" t="s">
        <v>673</v>
      </c>
      <c r="E1486" s="22" t="s">
        <v>5570</v>
      </c>
      <c r="F1486" s="69" t="s">
        <v>4127</v>
      </c>
      <c r="G1486" s="22" t="s">
        <v>5571</v>
      </c>
      <c r="H1486" s="25">
        <v>17.5</v>
      </c>
      <c r="I1486" s="27"/>
      <c r="J1486" s="27"/>
      <c r="K1486" s="25">
        <v>17.5</v>
      </c>
      <c r="L1486" s="27"/>
      <c r="M1486" s="25">
        <v>17.5</v>
      </c>
      <c r="N1486" s="26"/>
      <c r="O1486" s="26"/>
      <c r="P1486" s="26"/>
      <c r="Q1486" s="26"/>
      <c r="R1486" s="26"/>
      <c r="S1486" s="26" t="s">
        <v>2637</v>
      </c>
      <c r="T1486" s="20" t="s">
        <v>5572</v>
      </c>
    </row>
    <row r="1487" s="4" customFormat="1" ht="135" spans="1:20">
      <c r="A1487" s="16">
        <v>1482</v>
      </c>
      <c r="B1487" s="17" t="s">
        <v>110</v>
      </c>
      <c r="C1487" s="22" t="s">
        <v>5573</v>
      </c>
      <c r="D1487" s="22" t="s">
        <v>749</v>
      </c>
      <c r="E1487" s="22" t="s">
        <v>5574</v>
      </c>
      <c r="F1487" s="69" t="s">
        <v>4127</v>
      </c>
      <c r="G1487" s="22" t="s">
        <v>5575</v>
      </c>
      <c r="H1487" s="25">
        <v>17</v>
      </c>
      <c r="I1487" s="27"/>
      <c r="J1487" s="27"/>
      <c r="K1487" s="25">
        <v>17</v>
      </c>
      <c r="L1487" s="27"/>
      <c r="M1487" s="25">
        <v>17</v>
      </c>
      <c r="N1487" s="26"/>
      <c r="O1487" s="26"/>
      <c r="P1487" s="26"/>
      <c r="Q1487" s="26"/>
      <c r="R1487" s="26"/>
      <c r="S1487" s="26" t="s">
        <v>2637</v>
      </c>
      <c r="T1487" s="20" t="s">
        <v>5576</v>
      </c>
    </row>
    <row r="1488" s="4" customFormat="1" ht="101.25" spans="1:20">
      <c r="A1488" s="16">
        <v>1483</v>
      </c>
      <c r="B1488" s="17" t="s">
        <v>110</v>
      </c>
      <c r="C1488" s="22" t="s">
        <v>5577</v>
      </c>
      <c r="D1488" s="22" t="s">
        <v>2458</v>
      </c>
      <c r="E1488" s="22" t="s">
        <v>5578</v>
      </c>
      <c r="F1488" s="69" t="s">
        <v>4127</v>
      </c>
      <c r="G1488" s="22" t="s">
        <v>5579</v>
      </c>
      <c r="H1488" s="25">
        <v>16.8</v>
      </c>
      <c r="I1488" s="27"/>
      <c r="J1488" s="27"/>
      <c r="K1488" s="25">
        <v>16.8</v>
      </c>
      <c r="L1488" s="27"/>
      <c r="M1488" s="25">
        <v>16.8</v>
      </c>
      <c r="N1488" s="26"/>
      <c r="O1488" s="26"/>
      <c r="P1488" s="26"/>
      <c r="Q1488" s="26"/>
      <c r="R1488" s="26"/>
      <c r="S1488" s="26" t="s">
        <v>2637</v>
      </c>
      <c r="T1488" s="20" t="s">
        <v>5580</v>
      </c>
    </row>
    <row r="1489" s="4" customFormat="1" ht="101.25" spans="1:20">
      <c r="A1489" s="16">
        <v>1484</v>
      </c>
      <c r="B1489" s="17" t="s">
        <v>110</v>
      </c>
      <c r="C1489" s="22" t="s">
        <v>5581</v>
      </c>
      <c r="D1489" s="22" t="s">
        <v>1442</v>
      </c>
      <c r="E1489" s="22" t="s">
        <v>5582</v>
      </c>
      <c r="F1489" s="69" t="s">
        <v>4127</v>
      </c>
      <c r="G1489" s="22" t="s">
        <v>5519</v>
      </c>
      <c r="H1489" s="25">
        <v>16.66</v>
      </c>
      <c r="I1489" s="27"/>
      <c r="J1489" s="27"/>
      <c r="K1489" s="25">
        <v>16.66</v>
      </c>
      <c r="L1489" s="27"/>
      <c r="M1489" s="25">
        <v>16.66</v>
      </c>
      <c r="N1489" s="26"/>
      <c r="O1489" s="26"/>
      <c r="P1489" s="26"/>
      <c r="Q1489" s="26"/>
      <c r="R1489" s="26"/>
      <c r="S1489" s="26" t="s">
        <v>2637</v>
      </c>
      <c r="T1489" s="20" t="s">
        <v>5583</v>
      </c>
    </row>
    <row r="1490" s="4" customFormat="1" ht="135" spans="1:20">
      <c r="A1490" s="16">
        <v>1485</v>
      </c>
      <c r="B1490" s="17" t="s">
        <v>110</v>
      </c>
      <c r="C1490" s="22" t="s">
        <v>5584</v>
      </c>
      <c r="D1490" s="22" t="s">
        <v>775</v>
      </c>
      <c r="E1490" s="22" t="s">
        <v>5585</v>
      </c>
      <c r="F1490" s="69" t="s">
        <v>4127</v>
      </c>
      <c r="G1490" s="22" t="s">
        <v>5586</v>
      </c>
      <c r="H1490" s="25">
        <v>16.45</v>
      </c>
      <c r="I1490" s="27"/>
      <c r="J1490" s="27"/>
      <c r="K1490" s="25">
        <v>16.45</v>
      </c>
      <c r="L1490" s="27"/>
      <c r="M1490" s="25">
        <v>16.45</v>
      </c>
      <c r="N1490" s="26"/>
      <c r="O1490" s="26"/>
      <c r="P1490" s="26"/>
      <c r="Q1490" s="26"/>
      <c r="R1490" s="26"/>
      <c r="S1490" s="26" t="s">
        <v>2637</v>
      </c>
      <c r="T1490" s="20" t="s">
        <v>5587</v>
      </c>
    </row>
    <row r="1491" s="4" customFormat="1" ht="78.75" spans="1:20">
      <c r="A1491" s="16">
        <v>1486</v>
      </c>
      <c r="B1491" s="17" t="s">
        <v>110</v>
      </c>
      <c r="C1491" s="22" t="s">
        <v>5588</v>
      </c>
      <c r="D1491" s="22" t="s">
        <v>2645</v>
      </c>
      <c r="E1491" s="22" t="s">
        <v>5589</v>
      </c>
      <c r="F1491" s="69" t="s">
        <v>4127</v>
      </c>
      <c r="G1491" s="22" t="s">
        <v>5590</v>
      </c>
      <c r="H1491" s="25">
        <v>16.1</v>
      </c>
      <c r="I1491" s="27"/>
      <c r="J1491" s="27"/>
      <c r="K1491" s="25">
        <v>16.1</v>
      </c>
      <c r="L1491" s="27"/>
      <c r="M1491" s="25">
        <v>16.1</v>
      </c>
      <c r="N1491" s="26"/>
      <c r="O1491" s="26"/>
      <c r="P1491" s="26"/>
      <c r="Q1491" s="26"/>
      <c r="R1491" s="26"/>
      <c r="S1491" s="26" t="s">
        <v>2637</v>
      </c>
      <c r="T1491" s="20" t="s">
        <v>5591</v>
      </c>
    </row>
    <row r="1492" s="4" customFormat="1" ht="112.5" spans="1:20">
      <c r="A1492" s="16">
        <v>1487</v>
      </c>
      <c r="B1492" s="17" t="s">
        <v>110</v>
      </c>
      <c r="C1492" s="22" t="s">
        <v>5592</v>
      </c>
      <c r="D1492" s="22" t="s">
        <v>2271</v>
      </c>
      <c r="E1492" s="22" t="s">
        <v>5593</v>
      </c>
      <c r="F1492" s="69" t="s">
        <v>4127</v>
      </c>
      <c r="G1492" s="22" t="s">
        <v>5594</v>
      </c>
      <c r="H1492" s="25">
        <v>16.1</v>
      </c>
      <c r="I1492" s="27"/>
      <c r="J1492" s="27"/>
      <c r="K1492" s="25">
        <v>16.1</v>
      </c>
      <c r="L1492" s="27"/>
      <c r="M1492" s="25">
        <v>16.1</v>
      </c>
      <c r="N1492" s="26"/>
      <c r="O1492" s="26"/>
      <c r="P1492" s="26"/>
      <c r="Q1492" s="26"/>
      <c r="R1492" s="26"/>
      <c r="S1492" s="26" t="s">
        <v>2637</v>
      </c>
      <c r="T1492" s="20" t="s">
        <v>5595</v>
      </c>
    </row>
    <row r="1493" s="4" customFormat="1" ht="123.75" spans="1:20">
      <c r="A1493" s="16">
        <v>1488</v>
      </c>
      <c r="B1493" s="17" t="s">
        <v>110</v>
      </c>
      <c r="C1493" s="22" t="s">
        <v>5596</v>
      </c>
      <c r="D1493" s="26" t="s">
        <v>2082</v>
      </c>
      <c r="E1493" s="26" t="s">
        <v>5597</v>
      </c>
      <c r="F1493" s="69" t="s">
        <v>4127</v>
      </c>
      <c r="G1493" s="26" t="s">
        <v>5598</v>
      </c>
      <c r="H1493" s="27">
        <v>16.03</v>
      </c>
      <c r="I1493" s="27"/>
      <c r="J1493" s="27"/>
      <c r="K1493" s="27">
        <v>16.03</v>
      </c>
      <c r="L1493" s="27"/>
      <c r="M1493" s="27">
        <v>16.03</v>
      </c>
      <c r="N1493" s="26"/>
      <c r="O1493" s="26"/>
      <c r="P1493" s="26"/>
      <c r="Q1493" s="26"/>
      <c r="R1493" s="26"/>
      <c r="S1493" s="26" t="s">
        <v>2637</v>
      </c>
      <c r="T1493" s="20" t="s">
        <v>5599</v>
      </c>
    </row>
    <row r="1494" s="4" customFormat="1" ht="123.75" spans="1:20">
      <c r="A1494" s="16">
        <v>1489</v>
      </c>
      <c r="B1494" s="17" t="s">
        <v>110</v>
      </c>
      <c r="C1494" s="22" t="s">
        <v>5600</v>
      </c>
      <c r="D1494" s="22" t="s">
        <v>1946</v>
      </c>
      <c r="E1494" s="22" t="s">
        <v>5601</v>
      </c>
      <c r="F1494" s="69" t="s">
        <v>4127</v>
      </c>
      <c r="G1494" s="22" t="s">
        <v>5602</v>
      </c>
      <c r="H1494" s="25">
        <v>16</v>
      </c>
      <c r="I1494" s="27"/>
      <c r="J1494" s="27"/>
      <c r="K1494" s="25">
        <v>16</v>
      </c>
      <c r="L1494" s="27"/>
      <c r="M1494" s="25">
        <v>16</v>
      </c>
      <c r="N1494" s="26"/>
      <c r="O1494" s="26"/>
      <c r="P1494" s="26"/>
      <c r="Q1494" s="26"/>
      <c r="R1494" s="26"/>
      <c r="S1494" s="26" t="s">
        <v>2637</v>
      </c>
      <c r="T1494" s="20" t="s">
        <v>5603</v>
      </c>
    </row>
    <row r="1495" s="4" customFormat="1" ht="123.75" spans="1:20">
      <c r="A1495" s="16">
        <v>1490</v>
      </c>
      <c r="B1495" s="17" t="s">
        <v>110</v>
      </c>
      <c r="C1495" s="22" t="s">
        <v>5604</v>
      </c>
      <c r="D1495" s="20" t="s">
        <v>1589</v>
      </c>
      <c r="E1495" s="22" t="s">
        <v>5605</v>
      </c>
      <c r="F1495" s="69" t="s">
        <v>4127</v>
      </c>
      <c r="G1495" s="22" t="s">
        <v>5606</v>
      </c>
      <c r="H1495" s="25">
        <v>16</v>
      </c>
      <c r="I1495" s="27"/>
      <c r="J1495" s="27"/>
      <c r="K1495" s="25">
        <v>16</v>
      </c>
      <c r="L1495" s="27"/>
      <c r="M1495" s="25">
        <v>16</v>
      </c>
      <c r="N1495" s="26"/>
      <c r="O1495" s="26"/>
      <c r="P1495" s="26"/>
      <c r="Q1495" s="26"/>
      <c r="R1495" s="26"/>
      <c r="S1495" s="26" t="s">
        <v>2637</v>
      </c>
      <c r="T1495" s="20" t="s">
        <v>5607</v>
      </c>
    </row>
    <row r="1496" s="4" customFormat="1" ht="135" spans="1:20">
      <c r="A1496" s="16">
        <v>1491</v>
      </c>
      <c r="B1496" s="17" t="s">
        <v>110</v>
      </c>
      <c r="C1496" s="22" t="s">
        <v>5608</v>
      </c>
      <c r="D1496" s="22" t="s">
        <v>1863</v>
      </c>
      <c r="E1496" s="22" t="s">
        <v>5609</v>
      </c>
      <c r="F1496" s="69" t="s">
        <v>4127</v>
      </c>
      <c r="G1496" s="22" t="s">
        <v>5610</v>
      </c>
      <c r="H1496" s="25">
        <v>15.9</v>
      </c>
      <c r="I1496" s="27"/>
      <c r="J1496" s="27"/>
      <c r="K1496" s="25">
        <v>15.9</v>
      </c>
      <c r="L1496" s="27"/>
      <c r="M1496" s="25">
        <v>15.9</v>
      </c>
      <c r="N1496" s="26"/>
      <c r="O1496" s="26"/>
      <c r="P1496" s="26"/>
      <c r="Q1496" s="26"/>
      <c r="R1496" s="26"/>
      <c r="S1496" s="26" t="s">
        <v>2637</v>
      </c>
      <c r="T1496" s="20" t="s">
        <v>5611</v>
      </c>
    </row>
    <row r="1497" s="4" customFormat="1" ht="90" spans="1:20">
      <c r="A1497" s="16">
        <v>1492</v>
      </c>
      <c r="B1497" s="17" t="s">
        <v>110</v>
      </c>
      <c r="C1497" s="22" t="s">
        <v>5612</v>
      </c>
      <c r="D1497" s="22" t="s">
        <v>1849</v>
      </c>
      <c r="E1497" s="22" t="s">
        <v>5613</v>
      </c>
      <c r="F1497" s="69" t="s">
        <v>4127</v>
      </c>
      <c r="G1497" s="22" t="s">
        <v>5614</v>
      </c>
      <c r="H1497" s="25">
        <v>15.6</v>
      </c>
      <c r="I1497" s="27"/>
      <c r="J1497" s="27"/>
      <c r="K1497" s="25">
        <v>15.6</v>
      </c>
      <c r="L1497" s="27"/>
      <c r="M1497" s="25">
        <v>15.6</v>
      </c>
      <c r="N1497" s="26"/>
      <c r="O1497" s="26"/>
      <c r="P1497" s="26"/>
      <c r="Q1497" s="26"/>
      <c r="R1497" s="26"/>
      <c r="S1497" s="26" t="s">
        <v>2637</v>
      </c>
      <c r="T1497" s="20" t="s">
        <v>5615</v>
      </c>
    </row>
    <row r="1498" s="4" customFormat="1" ht="135" spans="1:20">
      <c r="A1498" s="16">
        <v>1493</v>
      </c>
      <c r="B1498" s="17" t="s">
        <v>110</v>
      </c>
      <c r="C1498" s="22" t="s">
        <v>5616</v>
      </c>
      <c r="D1498" s="22" t="s">
        <v>440</v>
      </c>
      <c r="E1498" s="22" t="s">
        <v>5617</v>
      </c>
      <c r="F1498" s="69" t="s">
        <v>4127</v>
      </c>
      <c r="G1498" s="22" t="s">
        <v>5618</v>
      </c>
      <c r="H1498" s="25">
        <v>15.5</v>
      </c>
      <c r="I1498" s="27"/>
      <c r="J1498" s="27"/>
      <c r="K1498" s="25">
        <v>15.5</v>
      </c>
      <c r="L1498" s="27"/>
      <c r="M1498" s="25">
        <v>15.5</v>
      </c>
      <c r="N1498" s="26"/>
      <c r="O1498" s="26"/>
      <c r="P1498" s="26"/>
      <c r="Q1498" s="26"/>
      <c r="R1498" s="26"/>
      <c r="S1498" s="26" t="s">
        <v>2637</v>
      </c>
      <c r="T1498" s="20" t="s">
        <v>5619</v>
      </c>
    </row>
    <row r="1499" s="4" customFormat="1" ht="135" spans="1:20">
      <c r="A1499" s="16">
        <v>1494</v>
      </c>
      <c r="B1499" s="17" t="s">
        <v>110</v>
      </c>
      <c r="C1499" s="22" t="s">
        <v>5620</v>
      </c>
      <c r="D1499" s="22" t="s">
        <v>1354</v>
      </c>
      <c r="E1499" s="22" t="s">
        <v>5621</v>
      </c>
      <c r="F1499" s="69" t="s">
        <v>4127</v>
      </c>
      <c r="G1499" s="22" t="s">
        <v>5622</v>
      </c>
      <c r="H1499" s="25">
        <v>14.95</v>
      </c>
      <c r="I1499" s="27"/>
      <c r="J1499" s="27"/>
      <c r="K1499" s="25">
        <v>14.95</v>
      </c>
      <c r="L1499" s="27"/>
      <c r="M1499" s="25">
        <v>14.95</v>
      </c>
      <c r="N1499" s="26"/>
      <c r="O1499" s="26"/>
      <c r="P1499" s="26"/>
      <c r="Q1499" s="26"/>
      <c r="R1499" s="26"/>
      <c r="S1499" s="26" t="s">
        <v>2637</v>
      </c>
      <c r="T1499" s="20" t="s">
        <v>5623</v>
      </c>
    </row>
    <row r="1500" s="4" customFormat="1" ht="123.75" spans="1:20">
      <c r="A1500" s="16">
        <v>1495</v>
      </c>
      <c r="B1500" s="17" t="s">
        <v>110</v>
      </c>
      <c r="C1500" s="22" t="s">
        <v>5624</v>
      </c>
      <c r="D1500" s="22" t="s">
        <v>1180</v>
      </c>
      <c r="E1500" s="22" t="s">
        <v>5625</v>
      </c>
      <c r="F1500" s="69" t="s">
        <v>4127</v>
      </c>
      <c r="G1500" s="22" t="s">
        <v>5626</v>
      </c>
      <c r="H1500" s="25">
        <v>14.4</v>
      </c>
      <c r="I1500" s="27"/>
      <c r="J1500" s="27"/>
      <c r="K1500" s="25">
        <v>14.4</v>
      </c>
      <c r="L1500" s="27"/>
      <c r="M1500" s="25">
        <v>14.4</v>
      </c>
      <c r="N1500" s="26"/>
      <c r="O1500" s="26"/>
      <c r="P1500" s="26"/>
      <c r="Q1500" s="26"/>
      <c r="R1500" s="26"/>
      <c r="S1500" s="26" t="s">
        <v>2637</v>
      </c>
      <c r="T1500" s="20" t="s">
        <v>5627</v>
      </c>
    </row>
    <row r="1501" s="4" customFormat="1" ht="90" spans="1:20">
      <c r="A1501" s="16">
        <v>1496</v>
      </c>
      <c r="B1501" s="17" t="s">
        <v>110</v>
      </c>
      <c r="C1501" s="22" t="s">
        <v>5628</v>
      </c>
      <c r="D1501" s="22" t="s">
        <v>481</v>
      </c>
      <c r="E1501" s="22" t="s">
        <v>5629</v>
      </c>
      <c r="F1501" s="69" t="s">
        <v>4127</v>
      </c>
      <c r="G1501" s="22" t="s">
        <v>5630</v>
      </c>
      <c r="H1501" s="25">
        <v>14.34</v>
      </c>
      <c r="I1501" s="27"/>
      <c r="J1501" s="27"/>
      <c r="K1501" s="25">
        <v>14.34</v>
      </c>
      <c r="L1501" s="27"/>
      <c r="M1501" s="25">
        <v>14.34</v>
      </c>
      <c r="N1501" s="26"/>
      <c r="O1501" s="26"/>
      <c r="P1501" s="26"/>
      <c r="Q1501" s="26"/>
      <c r="R1501" s="26"/>
      <c r="S1501" s="26" t="s">
        <v>2637</v>
      </c>
      <c r="T1501" s="20" t="s">
        <v>5631</v>
      </c>
    </row>
    <row r="1502" s="4" customFormat="1" ht="146.25" spans="1:20">
      <c r="A1502" s="16">
        <v>1497</v>
      </c>
      <c r="B1502" s="17" t="s">
        <v>110</v>
      </c>
      <c r="C1502" s="22" t="s">
        <v>5632</v>
      </c>
      <c r="D1502" s="22" t="s">
        <v>2005</v>
      </c>
      <c r="E1502" s="22" t="s">
        <v>5633</v>
      </c>
      <c r="F1502" s="69" t="s">
        <v>4127</v>
      </c>
      <c r="G1502" s="22" t="s">
        <v>5634</v>
      </c>
      <c r="H1502" s="25">
        <v>14.34</v>
      </c>
      <c r="I1502" s="27"/>
      <c r="J1502" s="27"/>
      <c r="K1502" s="25">
        <v>14.34</v>
      </c>
      <c r="L1502" s="27"/>
      <c r="M1502" s="25">
        <v>14.34</v>
      </c>
      <c r="N1502" s="26"/>
      <c r="O1502" s="26"/>
      <c r="P1502" s="26"/>
      <c r="Q1502" s="26"/>
      <c r="R1502" s="26"/>
      <c r="S1502" s="26" t="s">
        <v>2637</v>
      </c>
      <c r="T1502" s="20" t="s">
        <v>5635</v>
      </c>
    </row>
    <row r="1503" s="4" customFormat="1" ht="135" spans="1:20">
      <c r="A1503" s="16">
        <v>1498</v>
      </c>
      <c r="B1503" s="17" t="s">
        <v>110</v>
      </c>
      <c r="C1503" s="22" t="s">
        <v>5636</v>
      </c>
      <c r="D1503" s="22" t="s">
        <v>727</v>
      </c>
      <c r="E1503" s="22" t="s">
        <v>5637</v>
      </c>
      <c r="F1503" s="69" t="s">
        <v>4127</v>
      </c>
      <c r="G1503" s="22" t="s">
        <v>5638</v>
      </c>
      <c r="H1503" s="25">
        <v>14.25</v>
      </c>
      <c r="I1503" s="27"/>
      <c r="J1503" s="27"/>
      <c r="K1503" s="25">
        <v>14.25</v>
      </c>
      <c r="L1503" s="27"/>
      <c r="M1503" s="25">
        <v>14.25</v>
      </c>
      <c r="N1503" s="26"/>
      <c r="O1503" s="26"/>
      <c r="P1503" s="26"/>
      <c r="Q1503" s="26"/>
      <c r="R1503" s="26"/>
      <c r="S1503" s="26" t="s">
        <v>2637</v>
      </c>
      <c r="T1503" s="20" t="s">
        <v>5639</v>
      </c>
    </row>
    <row r="1504" s="4" customFormat="1" ht="90" spans="1:20">
      <c r="A1504" s="16">
        <v>1499</v>
      </c>
      <c r="B1504" s="17" t="s">
        <v>110</v>
      </c>
      <c r="C1504" s="22" t="s">
        <v>5640</v>
      </c>
      <c r="D1504" s="22" t="s">
        <v>2280</v>
      </c>
      <c r="E1504" s="22" t="s">
        <v>5641</v>
      </c>
      <c r="F1504" s="69" t="s">
        <v>4127</v>
      </c>
      <c r="G1504" s="22" t="s">
        <v>5642</v>
      </c>
      <c r="H1504" s="25">
        <v>14.25</v>
      </c>
      <c r="I1504" s="27"/>
      <c r="J1504" s="27"/>
      <c r="K1504" s="25">
        <v>14.25</v>
      </c>
      <c r="L1504" s="27"/>
      <c r="M1504" s="25">
        <v>14.25</v>
      </c>
      <c r="N1504" s="26"/>
      <c r="O1504" s="26"/>
      <c r="P1504" s="26"/>
      <c r="Q1504" s="26"/>
      <c r="R1504" s="26"/>
      <c r="S1504" s="26" t="s">
        <v>2637</v>
      </c>
      <c r="T1504" s="20" t="s">
        <v>5643</v>
      </c>
    </row>
    <row r="1505" s="4" customFormat="1" ht="90" spans="1:20">
      <c r="A1505" s="16">
        <v>1500</v>
      </c>
      <c r="B1505" s="17" t="s">
        <v>110</v>
      </c>
      <c r="C1505" s="22" t="s">
        <v>5644</v>
      </c>
      <c r="D1505" s="22" t="s">
        <v>264</v>
      </c>
      <c r="E1505" s="22" t="s">
        <v>5645</v>
      </c>
      <c r="F1505" s="69" t="s">
        <v>4127</v>
      </c>
      <c r="G1505" s="22" t="s">
        <v>5646</v>
      </c>
      <c r="H1505" s="25">
        <v>14.25</v>
      </c>
      <c r="I1505" s="27"/>
      <c r="J1505" s="27"/>
      <c r="K1505" s="25">
        <v>14.25</v>
      </c>
      <c r="L1505" s="27"/>
      <c r="M1505" s="25">
        <v>14.25</v>
      </c>
      <c r="N1505" s="26"/>
      <c r="O1505" s="26"/>
      <c r="P1505" s="26"/>
      <c r="Q1505" s="26"/>
      <c r="R1505" s="26"/>
      <c r="S1505" s="26" t="s">
        <v>2637</v>
      </c>
      <c r="T1505" s="20" t="s">
        <v>5647</v>
      </c>
    </row>
    <row r="1506" s="4" customFormat="1" ht="112.5" spans="1:20">
      <c r="A1506" s="16">
        <v>1501</v>
      </c>
      <c r="B1506" s="17" t="s">
        <v>110</v>
      </c>
      <c r="C1506" s="22" t="s">
        <v>5648</v>
      </c>
      <c r="D1506" s="22" t="s">
        <v>1645</v>
      </c>
      <c r="E1506" s="22" t="s">
        <v>5649</v>
      </c>
      <c r="F1506" s="69" t="s">
        <v>4127</v>
      </c>
      <c r="G1506" s="22" t="s">
        <v>5650</v>
      </c>
      <c r="H1506" s="25">
        <v>14</v>
      </c>
      <c r="I1506" s="27"/>
      <c r="J1506" s="27"/>
      <c r="K1506" s="25">
        <v>14</v>
      </c>
      <c r="L1506" s="27"/>
      <c r="M1506" s="25">
        <v>14</v>
      </c>
      <c r="N1506" s="26"/>
      <c r="O1506" s="26"/>
      <c r="P1506" s="26"/>
      <c r="Q1506" s="26"/>
      <c r="R1506" s="26"/>
      <c r="S1506" s="26" t="s">
        <v>2637</v>
      </c>
      <c r="T1506" s="20" t="s">
        <v>5651</v>
      </c>
    </row>
    <row r="1507" s="4" customFormat="1" ht="123.75" spans="1:20">
      <c r="A1507" s="16">
        <v>1502</v>
      </c>
      <c r="B1507" s="17" t="s">
        <v>110</v>
      </c>
      <c r="C1507" s="22" t="s">
        <v>5652</v>
      </c>
      <c r="D1507" s="22" t="s">
        <v>1480</v>
      </c>
      <c r="E1507" s="22" t="s">
        <v>5653</v>
      </c>
      <c r="F1507" s="69" t="s">
        <v>4127</v>
      </c>
      <c r="G1507" s="22" t="s">
        <v>5654</v>
      </c>
      <c r="H1507" s="25">
        <v>13.78</v>
      </c>
      <c r="I1507" s="27"/>
      <c r="J1507" s="27"/>
      <c r="K1507" s="25">
        <v>13.78</v>
      </c>
      <c r="L1507" s="27"/>
      <c r="M1507" s="25">
        <v>13.78</v>
      </c>
      <c r="N1507" s="26"/>
      <c r="O1507" s="26"/>
      <c r="P1507" s="26"/>
      <c r="Q1507" s="26"/>
      <c r="R1507" s="26"/>
      <c r="S1507" s="26" t="s">
        <v>2637</v>
      </c>
      <c r="T1507" s="20" t="s">
        <v>5655</v>
      </c>
    </row>
    <row r="1508" s="4" customFormat="1" ht="135" spans="1:20">
      <c r="A1508" s="16">
        <v>1503</v>
      </c>
      <c r="B1508" s="17" t="s">
        <v>110</v>
      </c>
      <c r="C1508" s="22" t="s">
        <v>5656</v>
      </c>
      <c r="D1508" s="22" t="s">
        <v>3747</v>
      </c>
      <c r="E1508" s="22" t="s">
        <v>5657</v>
      </c>
      <c r="F1508" s="69" t="s">
        <v>4127</v>
      </c>
      <c r="G1508" s="22" t="s">
        <v>5658</v>
      </c>
      <c r="H1508" s="25">
        <v>13.75</v>
      </c>
      <c r="I1508" s="27"/>
      <c r="J1508" s="27"/>
      <c r="K1508" s="25">
        <v>13.75</v>
      </c>
      <c r="L1508" s="27"/>
      <c r="M1508" s="25">
        <v>13.75</v>
      </c>
      <c r="N1508" s="26"/>
      <c r="O1508" s="26"/>
      <c r="P1508" s="26"/>
      <c r="Q1508" s="26"/>
      <c r="R1508" s="26"/>
      <c r="S1508" s="26" t="s">
        <v>2637</v>
      </c>
      <c r="T1508" s="20" t="s">
        <v>5659</v>
      </c>
    </row>
    <row r="1509" s="4" customFormat="1" ht="135" spans="1:20">
      <c r="A1509" s="16">
        <v>1504</v>
      </c>
      <c r="B1509" s="17" t="s">
        <v>110</v>
      </c>
      <c r="C1509" s="22" t="s">
        <v>5660</v>
      </c>
      <c r="D1509" s="22" t="s">
        <v>513</v>
      </c>
      <c r="E1509" s="22" t="s">
        <v>5661</v>
      </c>
      <c r="F1509" s="69" t="s">
        <v>4127</v>
      </c>
      <c r="G1509" s="22" t="s">
        <v>5662</v>
      </c>
      <c r="H1509" s="25">
        <v>13.54</v>
      </c>
      <c r="I1509" s="27"/>
      <c r="J1509" s="27"/>
      <c r="K1509" s="25">
        <v>13.54</v>
      </c>
      <c r="L1509" s="27"/>
      <c r="M1509" s="25">
        <v>13.54</v>
      </c>
      <c r="N1509" s="26"/>
      <c r="O1509" s="26"/>
      <c r="P1509" s="26"/>
      <c r="Q1509" s="26"/>
      <c r="R1509" s="26"/>
      <c r="S1509" s="26" t="s">
        <v>2637</v>
      </c>
      <c r="T1509" s="20" t="s">
        <v>5663</v>
      </c>
    </row>
    <row r="1510" s="4" customFormat="1" ht="112.5" spans="1:20">
      <c r="A1510" s="16">
        <v>1505</v>
      </c>
      <c r="B1510" s="17" t="s">
        <v>110</v>
      </c>
      <c r="C1510" s="22" t="s">
        <v>5664</v>
      </c>
      <c r="D1510" s="22" t="s">
        <v>4458</v>
      </c>
      <c r="E1510" s="22" t="s">
        <v>5665</v>
      </c>
      <c r="F1510" s="69" t="s">
        <v>4127</v>
      </c>
      <c r="G1510" s="22" t="s">
        <v>5666</v>
      </c>
      <c r="H1510" s="25">
        <v>13.1</v>
      </c>
      <c r="I1510" s="27"/>
      <c r="J1510" s="27"/>
      <c r="K1510" s="25">
        <v>13.1</v>
      </c>
      <c r="L1510" s="27"/>
      <c r="M1510" s="25">
        <v>13.1</v>
      </c>
      <c r="N1510" s="26"/>
      <c r="O1510" s="26"/>
      <c r="P1510" s="26"/>
      <c r="Q1510" s="26"/>
      <c r="R1510" s="26"/>
      <c r="S1510" s="26" t="s">
        <v>2637</v>
      </c>
      <c r="T1510" s="20" t="s">
        <v>5667</v>
      </c>
    </row>
    <row r="1511" s="4" customFormat="1" ht="112.5" spans="1:20">
      <c r="A1511" s="16">
        <v>1506</v>
      </c>
      <c r="B1511" s="17" t="s">
        <v>110</v>
      </c>
      <c r="C1511" s="22" t="s">
        <v>5668</v>
      </c>
      <c r="D1511" s="22" t="s">
        <v>1759</v>
      </c>
      <c r="E1511" s="22" t="s">
        <v>5669</v>
      </c>
      <c r="F1511" s="69" t="s">
        <v>4127</v>
      </c>
      <c r="G1511" s="22" t="s">
        <v>5670</v>
      </c>
      <c r="H1511" s="25">
        <v>13.1</v>
      </c>
      <c r="I1511" s="27"/>
      <c r="J1511" s="27"/>
      <c r="K1511" s="25">
        <v>13.1</v>
      </c>
      <c r="L1511" s="27"/>
      <c r="M1511" s="25">
        <v>13.1</v>
      </c>
      <c r="N1511" s="26"/>
      <c r="O1511" s="26"/>
      <c r="P1511" s="26"/>
      <c r="Q1511" s="26"/>
      <c r="R1511" s="26"/>
      <c r="S1511" s="26" t="s">
        <v>2637</v>
      </c>
      <c r="T1511" s="20" t="s">
        <v>5671</v>
      </c>
    </row>
    <row r="1512" s="4" customFormat="1" ht="112.5" spans="1:20">
      <c r="A1512" s="16">
        <v>1507</v>
      </c>
      <c r="B1512" s="17" t="s">
        <v>110</v>
      </c>
      <c r="C1512" s="22" t="s">
        <v>5672</v>
      </c>
      <c r="D1512" s="22" t="s">
        <v>3790</v>
      </c>
      <c r="E1512" s="22" t="s">
        <v>5673</v>
      </c>
      <c r="F1512" s="69" t="s">
        <v>4127</v>
      </c>
      <c r="G1512" s="22" t="s">
        <v>5674</v>
      </c>
      <c r="H1512" s="25">
        <v>13.1</v>
      </c>
      <c r="I1512" s="27"/>
      <c r="J1512" s="27"/>
      <c r="K1512" s="25">
        <v>13.1</v>
      </c>
      <c r="L1512" s="27"/>
      <c r="M1512" s="25">
        <v>13.1</v>
      </c>
      <c r="N1512" s="26"/>
      <c r="O1512" s="26"/>
      <c r="P1512" s="26"/>
      <c r="Q1512" s="26"/>
      <c r="R1512" s="26"/>
      <c r="S1512" s="26" t="s">
        <v>2637</v>
      </c>
      <c r="T1512" s="20" t="s">
        <v>5675</v>
      </c>
    </row>
    <row r="1513" s="4" customFormat="1" ht="135" spans="1:20">
      <c r="A1513" s="16">
        <v>1508</v>
      </c>
      <c r="B1513" s="17" t="s">
        <v>110</v>
      </c>
      <c r="C1513" s="22" t="s">
        <v>5676</v>
      </c>
      <c r="D1513" s="22" t="s">
        <v>3316</v>
      </c>
      <c r="E1513" s="22" t="s">
        <v>5677</v>
      </c>
      <c r="F1513" s="69" t="s">
        <v>4127</v>
      </c>
      <c r="G1513" s="22" t="s">
        <v>5678</v>
      </c>
      <c r="H1513" s="25">
        <v>13</v>
      </c>
      <c r="I1513" s="27"/>
      <c r="J1513" s="27"/>
      <c r="K1513" s="25">
        <v>13</v>
      </c>
      <c r="L1513" s="27"/>
      <c r="M1513" s="25">
        <v>13</v>
      </c>
      <c r="N1513" s="26"/>
      <c r="O1513" s="26"/>
      <c r="P1513" s="26"/>
      <c r="Q1513" s="26"/>
      <c r="R1513" s="26"/>
      <c r="S1513" s="26" t="s">
        <v>2637</v>
      </c>
      <c r="T1513" s="20" t="s">
        <v>5679</v>
      </c>
    </row>
    <row r="1514" s="4" customFormat="1" ht="123.75" spans="1:20">
      <c r="A1514" s="16">
        <v>1509</v>
      </c>
      <c r="B1514" s="17" t="s">
        <v>110</v>
      </c>
      <c r="C1514" s="22" t="s">
        <v>5680</v>
      </c>
      <c r="D1514" s="22" t="s">
        <v>2215</v>
      </c>
      <c r="E1514" s="26" t="s">
        <v>5681</v>
      </c>
      <c r="F1514" s="69" t="s">
        <v>4127</v>
      </c>
      <c r="G1514" s="22" t="s">
        <v>5606</v>
      </c>
      <c r="H1514" s="27">
        <v>13</v>
      </c>
      <c r="I1514" s="27"/>
      <c r="J1514" s="27"/>
      <c r="K1514" s="27">
        <v>13</v>
      </c>
      <c r="L1514" s="27"/>
      <c r="M1514" s="27">
        <v>13</v>
      </c>
      <c r="N1514" s="26"/>
      <c r="O1514" s="26"/>
      <c r="P1514" s="26"/>
      <c r="Q1514" s="26"/>
      <c r="R1514" s="26"/>
      <c r="S1514" s="26" t="s">
        <v>2637</v>
      </c>
      <c r="T1514" s="20" t="s">
        <v>5682</v>
      </c>
    </row>
    <row r="1515" s="4" customFormat="1" ht="90" spans="1:20">
      <c r="A1515" s="16">
        <v>1510</v>
      </c>
      <c r="B1515" s="17" t="s">
        <v>110</v>
      </c>
      <c r="C1515" s="22" t="s">
        <v>5683</v>
      </c>
      <c r="D1515" s="22" t="s">
        <v>450</v>
      </c>
      <c r="E1515" s="22" t="s">
        <v>5684</v>
      </c>
      <c r="F1515" s="69" t="s">
        <v>4127</v>
      </c>
      <c r="G1515" s="22" t="s">
        <v>5685</v>
      </c>
      <c r="H1515" s="25">
        <v>13</v>
      </c>
      <c r="I1515" s="27"/>
      <c r="J1515" s="27"/>
      <c r="K1515" s="25">
        <v>13</v>
      </c>
      <c r="L1515" s="27"/>
      <c r="M1515" s="25">
        <v>13</v>
      </c>
      <c r="N1515" s="26"/>
      <c r="O1515" s="26"/>
      <c r="P1515" s="26"/>
      <c r="Q1515" s="26"/>
      <c r="R1515" s="26"/>
      <c r="S1515" s="26" t="s">
        <v>2637</v>
      </c>
      <c r="T1515" s="20" t="s">
        <v>5686</v>
      </c>
    </row>
    <row r="1516" s="4" customFormat="1" ht="90" spans="1:20">
      <c r="A1516" s="16">
        <v>1511</v>
      </c>
      <c r="B1516" s="17" t="s">
        <v>110</v>
      </c>
      <c r="C1516" s="22" t="s">
        <v>5687</v>
      </c>
      <c r="D1516" s="22" t="s">
        <v>1779</v>
      </c>
      <c r="E1516" s="22" t="s">
        <v>5688</v>
      </c>
      <c r="F1516" s="69" t="s">
        <v>4127</v>
      </c>
      <c r="G1516" s="22" t="s">
        <v>5689</v>
      </c>
      <c r="H1516" s="25">
        <v>13</v>
      </c>
      <c r="I1516" s="27"/>
      <c r="J1516" s="27"/>
      <c r="K1516" s="25">
        <v>13</v>
      </c>
      <c r="L1516" s="27"/>
      <c r="M1516" s="25">
        <v>13</v>
      </c>
      <c r="N1516" s="26"/>
      <c r="O1516" s="26"/>
      <c r="P1516" s="26"/>
      <c r="Q1516" s="26"/>
      <c r="R1516" s="26"/>
      <c r="S1516" s="26" t="s">
        <v>2637</v>
      </c>
      <c r="T1516" s="20" t="s">
        <v>5690</v>
      </c>
    </row>
    <row r="1517" s="4" customFormat="1" ht="112.5" spans="1:20">
      <c r="A1517" s="16">
        <v>1512</v>
      </c>
      <c r="B1517" s="17" t="s">
        <v>110</v>
      </c>
      <c r="C1517" s="22" t="s">
        <v>5691</v>
      </c>
      <c r="D1517" s="22" t="s">
        <v>612</v>
      </c>
      <c r="E1517" s="22" t="s">
        <v>5692</v>
      </c>
      <c r="F1517" s="69" t="s">
        <v>4127</v>
      </c>
      <c r="G1517" s="22" t="s">
        <v>5693</v>
      </c>
      <c r="H1517" s="25">
        <v>12.89</v>
      </c>
      <c r="I1517" s="27"/>
      <c r="J1517" s="27"/>
      <c r="K1517" s="25">
        <v>12.89</v>
      </c>
      <c r="L1517" s="27"/>
      <c r="M1517" s="25">
        <v>12.89</v>
      </c>
      <c r="N1517" s="26"/>
      <c r="O1517" s="26"/>
      <c r="P1517" s="26"/>
      <c r="Q1517" s="26"/>
      <c r="R1517" s="26"/>
      <c r="S1517" s="26" t="s">
        <v>2637</v>
      </c>
      <c r="T1517" s="20" t="s">
        <v>5694</v>
      </c>
    </row>
    <row r="1518" s="4" customFormat="1" ht="135" spans="1:20">
      <c r="A1518" s="16">
        <v>1513</v>
      </c>
      <c r="B1518" s="17" t="s">
        <v>110</v>
      </c>
      <c r="C1518" s="22" t="s">
        <v>5695</v>
      </c>
      <c r="D1518" s="22" t="s">
        <v>1660</v>
      </c>
      <c r="E1518" s="22" t="s">
        <v>5696</v>
      </c>
      <c r="F1518" s="69" t="s">
        <v>4127</v>
      </c>
      <c r="G1518" s="22" t="s">
        <v>5697</v>
      </c>
      <c r="H1518" s="25">
        <v>12.8</v>
      </c>
      <c r="I1518" s="27"/>
      <c r="J1518" s="27"/>
      <c r="K1518" s="25">
        <v>12.8</v>
      </c>
      <c r="L1518" s="27"/>
      <c r="M1518" s="25">
        <v>12.8</v>
      </c>
      <c r="N1518" s="26"/>
      <c r="O1518" s="26"/>
      <c r="P1518" s="26"/>
      <c r="Q1518" s="26"/>
      <c r="R1518" s="26"/>
      <c r="S1518" s="26" t="s">
        <v>2637</v>
      </c>
      <c r="T1518" s="20" t="s">
        <v>5698</v>
      </c>
    </row>
    <row r="1519" s="4" customFormat="1" ht="112.5" spans="1:20">
      <c r="A1519" s="16">
        <v>1514</v>
      </c>
      <c r="B1519" s="17" t="s">
        <v>110</v>
      </c>
      <c r="C1519" s="22" t="s">
        <v>5699</v>
      </c>
      <c r="D1519" s="22" t="s">
        <v>1883</v>
      </c>
      <c r="E1519" s="22" t="s">
        <v>5700</v>
      </c>
      <c r="F1519" s="69" t="s">
        <v>4127</v>
      </c>
      <c r="G1519" s="22" t="s">
        <v>5701</v>
      </c>
      <c r="H1519" s="25">
        <v>12.7</v>
      </c>
      <c r="I1519" s="27"/>
      <c r="J1519" s="27"/>
      <c r="K1519" s="25">
        <v>12.7</v>
      </c>
      <c r="L1519" s="27"/>
      <c r="M1519" s="25">
        <v>12.7</v>
      </c>
      <c r="N1519" s="26"/>
      <c r="O1519" s="26"/>
      <c r="P1519" s="26"/>
      <c r="Q1519" s="26"/>
      <c r="R1519" s="26"/>
      <c r="S1519" s="26" t="s">
        <v>2637</v>
      </c>
      <c r="T1519" s="20" t="s">
        <v>5702</v>
      </c>
    </row>
    <row r="1520" s="4" customFormat="1" ht="101.25" spans="1:20">
      <c r="A1520" s="16">
        <v>1515</v>
      </c>
      <c r="B1520" s="17" t="s">
        <v>110</v>
      </c>
      <c r="C1520" s="22" t="s">
        <v>5703</v>
      </c>
      <c r="D1520" s="22" t="s">
        <v>488</v>
      </c>
      <c r="E1520" s="22" t="s">
        <v>5704</v>
      </c>
      <c r="F1520" s="69" t="s">
        <v>4127</v>
      </c>
      <c r="G1520" s="22" t="s">
        <v>5705</v>
      </c>
      <c r="H1520" s="25">
        <v>12.6</v>
      </c>
      <c r="I1520" s="27"/>
      <c r="J1520" s="27"/>
      <c r="K1520" s="25">
        <v>12.6</v>
      </c>
      <c r="L1520" s="27"/>
      <c r="M1520" s="25">
        <v>12.6</v>
      </c>
      <c r="N1520" s="26"/>
      <c r="O1520" s="26"/>
      <c r="P1520" s="26"/>
      <c r="Q1520" s="26"/>
      <c r="R1520" s="26"/>
      <c r="S1520" s="26" t="s">
        <v>2637</v>
      </c>
      <c r="T1520" s="20" t="s">
        <v>5706</v>
      </c>
    </row>
    <row r="1521" s="4" customFormat="1" ht="101.25" spans="1:20">
      <c r="A1521" s="16">
        <v>1516</v>
      </c>
      <c r="B1521" s="17" t="s">
        <v>110</v>
      </c>
      <c r="C1521" s="22" t="s">
        <v>5707</v>
      </c>
      <c r="D1521" s="22" t="s">
        <v>1597</v>
      </c>
      <c r="E1521" s="22" t="s">
        <v>5708</v>
      </c>
      <c r="F1521" s="69" t="s">
        <v>4127</v>
      </c>
      <c r="G1521" s="22" t="s">
        <v>5666</v>
      </c>
      <c r="H1521" s="25">
        <v>12.53</v>
      </c>
      <c r="I1521" s="27"/>
      <c r="J1521" s="27"/>
      <c r="K1521" s="25">
        <v>12.53</v>
      </c>
      <c r="L1521" s="27"/>
      <c r="M1521" s="25">
        <v>12.53</v>
      </c>
      <c r="N1521" s="26"/>
      <c r="O1521" s="26"/>
      <c r="P1521" s="26"/>
      <c r="Q1521" s="26"/>
      <c r="R1521" s="26"/>
      <c r="S1521" s="26" t="s">
        <v>2637</v>
      </c>
      <c r="T1521" s="20" t="s">
        <v>5709</v>
      </c>
    </row>
    <row r="1522" s="4" customFormat="1" ht="123.75" spans="1:20">
      <c r="A1522" s="16">
        <v>1517</v>
      </c>
      <c r="B1522" s="17" t="s">
        <v>110</v>
      </c>
      <c r="C1522" s="22" t="s">
        <v>5710</v>
      </c>
      <c r="D1522" s="22" t="s">
        <v>2530</v>
      </c>
      <c r="E1522" s="22" t="s">
        <v>5711</v>
      </c>
      <c r="F1522" s="69" t="s">
        <v>4127</v>
      </c>
      <c r="G1522" s="22" t="s">
        <v>5712</v>
      </c>
      <c r="H1522" s="25">
        <v>12.25</v>
      </c>
      <c r="I1522" s="27"/>
      <c r="J1522" s="27"/>
      <c r="K1522" s="25">
        <v>12.25</v>
      </c>
      <c r="L1522" s="27"/>
      <c r="M1522" s="25">
        <v>12.25</v>
      </c>
      <c r="N1522" s="26"/>
      <c r="O1522" s="26"/>
      <c r="P1522" s="26"/>
      <c r="Q1522" s="26"/>
      <c r="R1522" s="26"/>
      <c r="S1522" s="26" t="s">
        <v>2637</v>
      </c>
      <c r="T1522" s="20" t="s">
        <v>5713</v>
      </c>
    </row>
    <row r="1523" s="4" customFormat="1" ht="112.5" spans="1:20">
      <c r="A1523" s="16">
        <v>1518</v>
      </c>
      <c r="B1523" s="17" t="s">
        <v>110</v>
      </c>
      <c r="C1523" s="22" t="s">
        <v>5714</v>
      </c>
      <c r="D1523" s="22" t="s">
        <v>419</v>
      </c>
      <c r="E1523" s="22" t="s">
        <v>5715</v>
      </c>
      <c r="F1523" s="69" t="s">
        <v>4127</v>
      </c>
      <c r="G1523" s="22" t="s">
        <v>5716</v>
      </c>
      <c r="H1523" s="25">
        <v>12.1</v>
      </c>
      <c r="I1523" s="27"/>
      <c r="J1523" s="27"/>
      <c r="K1523" s="25">
        <v>12.1</v>
      </c>
      <c r="L1523" s="27"/>
      <c r="M1523" s="25">
        <v>12.1</v>
      </c>
      <c r="N1523" s="26"/>
      <c r="O1523" s="26"/>
      <c r="P1523" s="26"/>
      <c r="Q1523" s="26"/>
      <c r="R1523" s="26"/>
      <c r="S1523" s="26" t="s">
        <v>2637</v>
      </c>
      <c r="T1523" s="20" t="s">
        <v>5717</v>
      </c>
    </row>
    <row r="1524" s="4" customFormat="1" ht="101.25" spans="1:20">
      <c r="A1524" s="16">
        <v>1519</v>
      </c>
      <c r="B1524" s="17" t="s">
        <v>110</v>
      </c>
      <c r="C1524" s="22" t="s">
        <v>5718</v>
      </c>
      <c r="D1524" s="22" t="s">
        <v>3703</v>
      </c>
      <c r="E1524" s="22" t="s">
        <v>5719</v>
      </c>
      <c r="F1524" s="69" t="s">
        <v>4127</v>
      </c>
      <c r="G1524" s="22" t="s">
        <v>5720</v>
      </c>
      <c r="H1524" s="25">
        <v>12.05</v>
      </c>
      <c r="I1524" s="27"/>
      <c r="J1524" s="27"/>
      <c r="K1524" s="25">
        <v>12.05</v>
      </c>
      <c r="L1524" s="27"/>
      <c r="M1524" s="25">
        <v>12.05</v>
      </c>
      <c r="N1524" s="26"/>
      <c r="O1524" s="26"/>
      <c r="P1524" s="26"/>
      <c r="Q1524" s="26"/>
      <c r="R1524" s="26"/>
      <c r="S1524" s="26" t="s">
        <v>2637</v>
      </c>
      <c r="T1524" s="20" t="s">
        <v>5721</v>
      </c>
    </row>
    <row r="1525" s="4" customFormat="1" ht="101.25" spans="1:20">
      <c r="A1525" s="16">
        <v>1520</v>
      </c>
      <c r="B1525" s="17" t="s">
        <v>110</v>
      </c>
      <c r="C1525" s="22" t="s">
        <v>5722</v>
      </c>
      <c r="D1525" s="22" t="s">
        <v>1309</v>
      </c>
      <c r="E1525" s="22" t="s">
        <v>5723</v>
      </c>
      <c r="F1525" s="69" t="s">
        <v>4127</v>
      </c>
      <c r="G1525" s="22" t="s">
        <v>5724</v>
      </c>
      <c r="H1525" s="25">
        <v>12.03</v>
      </c>
      <c r="I1525" s="27"/>
      <c r="J1525" s="27"/>
      <c r="K1525" s="25">
        <v>12.03</v>
      </c>
      <c r="L1525" s="27"/>
      <c r="M1525" s="25">
        <v>12.03</v>
      </c>
      <c r="N1525" s="26"/>
      <c r="O1525" s="26"/>
      <c r="P1525" s="26"/>
      <c r="Q1525" s="26"/>
      <c r="R1525" s="26"/>
      <c r="S1525" s="26" t="s">
        <v>2637</v>
      </c>
      <c r="T1525" s="20" t="s">
        <v>5725</v>
      </c>
    </row>
    <row r="1526" s="4" customFormat="1" ht="112.5" spans="1:20">
      <c r="A1526" s="16">
        <v>1521</v>
      </c>
      <c r="B1526" s="17" t="s">
        <v>110</v>
      </c>
      <c r="C1526" s="22" t="s">
        <v>5726</v>
      </c>
      <c r="D1526" s="22" t="s">
        <v>394</v>
      </c>
      <c r="E1526" s="113" t="s">
        <v>5727</v>
      </c>
      <c r="F1526" s="69" t="s">
        <v>4127</v>
      </c>
      <c r="G1526" s="22" t="s">
        <v>5728</v>
      </c>
      <c r="H1526" s="25">
        <v>12.02</v>
      </c>
      <c r="I1526" s="27"/>
      <c r="J1526" s="27"/>
      <c r="K1526" s="25">
        <v>12.02</v>
      </c>
      <c r="L1526" s="27"/>
      <c r="M1526" s="25">
        <v>12.02</v>
      </c>
      <c r="N1526" s="26"/>
      <c r="O1526" s="26"/>
      <c r="P1526" s="26"/>
      <c r="Q1526" s="26"/>
      <c r="R1526" s="26"/>
      <c r="S1526" s="26" t="s">
        <v>2637</v>
      </c>
      <c r="T1526" s="20" t="s">
        <v>5729</v>
      </c>
    </row>
    <row r="1527" s="4" customFormat="1" ht="112.5" spans="1:20">
      <c r="A1527" s="16">
        <v>1522</v>
      </c>
      <c r="B1527" s="17" t="s">
        <v>110</v>
      </c>
      <c r="C1527" s="22" t="s">
        <v>5730</v>
      </c>
      <c r="D1527" s="22" t="s">
        <v>1667</v>
      </c>
      <c r="E1527" s="22" t="s">
        <v>5731</v>
      </c>
      <c r="F1527" s="69" t="s">
        <v>4127</v>
      </c>
      <c r="G1527" s="22" t="s">
        <v>5732</v>
      </c>
      <c r="H1527" s="25">
        <v>12</v>
      </c>
      <c r="I1527" s="27"/>
      <c r="J1527" s="27"/>
      <c r="K1527" s="25">
        <v>12</v>
      </c>
      <c r="L1527" s="27"/>
      <c r="M1527" s="25">
        <v>12</v>
      </c>
      <c r="N1527" s="26"/>
      <c r="O1527" s="26"/>
      <c r="P1527" s="26"/>
      <c r="Q1527" s="26"/>
      <c r="R1527" s="26"/>
      <c r="S1527" s="26" t="s">
        <v>2637</v>
      </c>
      <c r="T1527" s="20" t="s">
        <v>5733</v>
      </c>
    </row>
    <row r="1528" s="4" customFormat="1" ht="112.5" spans="1:20">
      <c r="A1528" s="16">
        <v>1523</v>
      </c>
      <c r="B1528" s="17" t="s">
        <v>110</v>
      </c>
      <c r="C1528" s="22" t="s">
        <v>5734</v>
      </c>
      <c r="D1528" s="22" t="s">
        <v>1316</v>
      </c>
      <c r="E1528" s="22" t="s">
        <v>5735</v>
      </c>
      <c r="F1528" s="69" t="s">
        <v>4127</v>
      </c>
      <c r="G1528" s="22" t="s">
        <v>5736</v>
      </c>
      <c r="H1528" s="25">
        <v>11.78</v>
      </c>
      <c r="I1528" s="27"/>
      <c r="J1528" s="27"/>
      <c r="K1528" s="25">
        <v>11.78</v>
      </c>
      <c r="L1528" s="27"/>
      <c r="M1528" s="25">
        <v>11.78</v>
      </c>
      <c r="N1528" s="26"/>
      <c r="O1528" s="26"/>
      <c r="P1528" s="26"/>
      <c r="Q1528" s="26"/>
      <c r="R1528" s="26"/>
      <c r="S1528" s="26" t="s">
        <v>2637</v>
      </c>
      <c r="T1528" s="20" t="s">
        <v>5737</v>
      </c>
    </row>
    <row r="1529" s="4" customFormat="1" ht="90" spans="1:20">
      <c r="A1529" s="16">
        <v>1524</v>
      </c>
      <c r="B1529" s="17" t="s">
        <v>110</v>
      </c>
      <c r="C1529" s="22" t="s">
        <v>5738</v>
      </c>
      <c r="D1529" s="22" t="s">
        <v>4463</v>
      </c>
      <c r="E1529" s="22" t="s">
        <v>5739</v>
      </c>
      <c r="F1529" s="69" t="s">
        <v>4127</v>
      </c>
      <c r="G1529" s="22" t="s">
        <v>5740</v>
      </c>
      <c r="H1529" s="25">
        <v>11.6</v>
      </c>
      <c r="I1529" s="27"/>
      <c r="J1529" s="27"/>
      <c r="K1529" s="25">
        <v>11.6</v>
      </c>
      <c r="L1529" s="27"/>
      <c r="M1529" s="25">
        <v>11.6</v>
      </c>
      <c r="N1529" s="26"/>
      <c r="O1529" s="26"/>
      <c r="P1529" s="26"/>
      <c r="Q1529" s="26"/>
      <c r="R1529" s="26"/>
      <c r="S1529" s="26" t="s">
        <v>2637</v>
      </c>
      <c r="T1529" s="20" t="s">
        <v>5741</v>
      </c>
    </row>
    <row r="1530" s="4" customFormat="1" ht="112.5" spans="1:20">
      <c r="A1530" s="16">
        <v>1525</v>
      </c>
      <c r="B1530" s="17" t="s">
        <v>110</v>
      </c>
      <c r="C1530" s="22" t="s">
        <v>5742</v>
      </c>
      <c r="D1530" s="22" t="s">
        <v>1068</v>
      </c>
      <c r="E1530" s="22" t="s">
        <v>5743</v>
      </c>
      <c r="F1530" s="69" t="s">
        <v>4127</v>
      </c>
      <c r="G1530" s="22" t="s">
        <v>5744</v>
      </c>
      <c r="H1530" s="25">
        <v>11.59</v>
      </c>
      <c r="I1530" s="27"/>
      <c r="J1530" s="27"/>
      <c r="K1530" s="25">
        <v>11.59</v>
      </c>
      <c r="L1530" s="27"/>
      <c r="M1530" s="25">
        <v>11.59</v>
      </c>
      <c r="N1530" s="26"/>
      <c r="O1530" s="26"/>
      <c r="P1530" s="26"/>
      <c r="Q1530" s="26"/>
      <c r="R1530" s="26"/>
      <c r="S1530" s="26" t="s">
        <v>2637</v>
      </c>
      <c r="T1530" s="20" t="s">
        <v>5745</v>
      </c>
    </row>
    <row r="1531" s="4" customFormat="1" ht="146.25" spans="1:20">
      <c r="A1531" s="16">
        <v>1526</v>
      </c>
      <c r="B1531" s="17" t="s">
        <v>110</v>
      </c>
      <c r="C1531" s="22" t="s">
        <v>5746</v>
      </c>
      <c r="D1531" s="22" t="s">
        <v>1027</v>
      </c>
      <c r="E1531" s="22" t="s">
        <v>5747</v>
      </c>
      <c r="F1531" s="69" t="s">
        <v>4127</v>
      </c>
      <c r="G1531" s="22" t="s">
        <v>5748</v>
      </c>
      <c r="H1531" s="25">
        <v>11.5</v>
      </c>
      <c r="I1531" s="27"/>
      <c r="J1531" s="27"/>
      <c r="K1531" s="25">
        <v>11.5</v>
      </c>
      <c r="L1531" s="27"/>
      <c r="M1531" s="25">
        <v>11.5</v>
      </c>
      <c r="N1531" s="26"/>
      <c r="O1531" s="26"/>
      <c r="P1531" s="26"/>
      <c r="Q1531" s="26"/>
      <c r="R1531" s="26"/>
      <c r="S1531" s="26" t="s">
        <v>2637</v>
      </c>
      <c r="T1531" s="20" t="s">
        <v>5749</v>
      </c>
    </row>
    <row r="1532" s="4" customFormat="1" ht="112.5" spans="1:20">
      <c r="A1532" s="16">
        <v>1527</v>
      </c>
      <c r="B1532" s="17" t="s">
        <v>110</v>
      </c>
      <c r="C1532" s="22" t="s">
        <v>5750</v>
      </c>
      <c r="D1532" s="22" t="s">
        <v>3876</v>
      </c>
      <c r="E1532" s="22" t="s">
        <v>5751</v>
      </c>
      <c r="F1532" s="69" t="s">
        <v>4127</v>
      </c>
      <c r="G1532" s="22" t="s">
        <v>5752</v>
      </c>
      <c r="H1532" s="25">
        <v>11.3</v>
      </c>
      <c r="I1532" s="27"/>
      <c r="J1532" s="27"/>
      <c r="K1532" s="25">
        <v>11.3</v>
      </c>
      <c r="L1532" s="27"/>
      <c r="M1532" s="25">
        <v>11.3</v>
      </c>
      <c r="N1532" s="26"/>
      <c r="O1532" s="26"/>
      <c r="P1532" s="26"/>
      <c r="Q1532" s="26"/>
      <c r="R1532" s="26"/>
      <c r="S1532" s="26" t="s">
        <v>2637</v>
      </c>
      <c r="T1532" s="20" t="s">
        <v>5753</v>
      </c>
    </row>
    <row r="1533" s="4" customFormat="1" ht="90" spans="1:20">
      <c r="A1533" s="16">
        <v>1528</v>
      </c>
      <c r="B1533" s="17" t="s">
        <v>110</v>
      </c>
      <c r="C1533" s="22" t="s">
        <v>5754</v>
      </c>
      <c r="D1533" s="26" t="s">
        <v>926</v>
      </c>
      <c r="E1533" s="22" t="s">
        <v>5755</v>
      </c>
      <c r="F1533" s="69" t="s">
        <v>4127</v>
      </c>
      <c r="G1533" s="22" t="s">
        <v>5756</v>
      </c>
      <c r="H1533" s="25">
        <v>11.3</v>
      </c>
      <c r="I1533" s="27"/>
      <c r="J1533" s="27"/>
      <c r="K1533" s="25">
        <v>11.3</v>
      </c>
      <c r="L1533" s="27"/>
      <c r="M1533" s="25">
        <v>11.3</v>
      </c>
      <c r="N1533" s="26"/>
      <c r="O1533" s="26"/>
      <c r="P1533" s="26"/>
      <c r="Q1533" s="26"/>
      <c r="R1533" s="26"/>
      <c r="S1533" s="26" t="s">
        <v>2637</v>
      </c>
      <c r="T1533" s="20" t="s">
        <v>5757</v>
      </c>
    </row>
    <row r="1534" s="4" customFormat="1" ht="157.5" spans="1:20">
      <c r="A1534" s="16">
        <v>1529</v>
      </c>
      <c r="B1534" s="17" t="s">
        <v>110</v>
      </c>
      <c r="C1534" s="22" t="s">
        <v>5758</v>
      </c>
      <c r="D1534" s="22" t="s">
        <v>361</v>
      </c>
      <c r="E1534" s="22" t="s">
        <v>5759</v>
      </c>
      <c r="F1534" s="69" t="s">
        <v>4127</v>
      </c>
      <c r="G1534" s="22" t="s">
        <v>5760</v>
      </c>
      <c r="H1534" s="25">
        <v>11.15</v>
      </c>
      <c r="I1534" s="27"/>
      <c r="J1534" s="27"/>
      <c r="K1534" s="25">
        <v>11.15</v>
      </c>
      <c r="L1534" s="27"/>
      <c r="M1534" s="25">
        <v>11.15</v>
      </c>
      <c r="N1534" s="26"/>
      <c r="O1534" s="26"/>
      <c r="P1534" s="26"/>
      <c r="Q1534" s="26"/>
      <c r="R1534" s="26"/>
      <c r="S1534" s="26" t="s">
        <v>2637</v>
      </c>
      <c r="T1534" s="20" t="s">
        <v>5761</v>
      </c>
    </row>
    <row r="1535" s="4" customFormat="1" ht="90" spans="1:20">
      <c r="A1535" s="16">
        <v>1530</v>
      </c>
      <c r="B1535" s="17" t="s">
        <v>110</v>
      </c>
      <c r="C1535" s="22" t="s">
        <v>5762</v>
      </c>
      <c r="D1535" s="22" t="s">
        <v>836</v>
      </c>
      <c r="E1535" s="113" t="s">
        <v>5763</v>
      </c>
      <c r="F1535" s="69" t="s">
        <v>4127</v>
      </c>
      <c r="G1535" s="22" t="s">
        <v>5764</v>
      </c>
      <c r="H1535" s="25">
        <v>11.08</v>
      </c>
      <c r="I1535" s="27"/>
      <c r="J1535" s="27"/>
      <c r="K1535" s="25">
        <v>11.08</v>
      </c>
      <c r="L1535" s="27"/>
      <c r="M1535" s="25">
        <v>11.08</v>
      </c>
      <c r="N1535" s="26"/>
      <c r="O1535" s="26"/>
      <c r="P1535" s="26"/>
      <c r="Q1535" s="26"/>
      <c r="R1535" s="26"/>
      <c r="S1535" s="26" t="s">
        <v>2637</v>
      </c>
      <c r="T1535" s="20" t="s">
        <v>5765</v>
      </c>
    </row>
    <row r="1536" s="4" customFormat="1" ht="90" spans="1:20">
      <c r="A1536" s="16">
        <v>1531</v>
      </c>
      <c r="B1536" s="17" t="s">
        <v>110</v>
      </c>
      <c r="C1536" s="22" t="s">
        <v>5766</v>
      </c>
      <c r="D1536" s="22" t="s">
        <v>1361</v>
      </c>
      <c r="E1536" s="22" t="s">
        <v>5767</v>
      </c>
      <c r="F1536" s="69" t="s">
        <v>4127</v>
      </c>
      <c r="G1536" s="22" t="s">
        <v>5768</v>
      </c>
      <c r="H1536" s="25">
        <v>11</v>
      </c>
      <c r="I1536" s="27"/>
      <c r="J1536" s="27"/>
      <c r="K1536" s="25">
        <v>11</v>
      </c>
      <c r="L1536" s="27"/>
      <c r="M1536" s="25">
        <v>11</v>
      </c>
      <c r="N1536" s="26"/>
      <c r="O1536" s="26"/>
      <c r="P1536" s="26"/>
      <c r="Q1536" s="26"/>
      <c r="R1536" s="26"/>
      <c r="S1536" s="26" t="s">
        <v>2637</v>
      </c>
      <c r="T1536" s="20" t="s">
        <v>5769</v>
      </c>
    </row>
    <row r="1537" s="4" customFormat="1" ht="90" spans="1:20">
      <c r="A1537" s="16">
        <v>1532</v>
      </c>
      <c r="B1537" s="17" t="s">
        <v>110</v>
      </c>
      <c r="C1537" s="22" t="s">
        <v>5770</v>
      </c>
      <c r="D1537" s="22" t="s">
        <v>1371</v>
      </c>
      <c r="E1537" s="22" t="s">
        <v>5771</v>
      </c>
      <c r="F1537" s="69" t="s">
        <v>4127</v>
      </c>
      <c r="G1537" s="22" t="s">
        <v>5772</v>
      </c>
      <c r="H1537" s="25">
        <v>10.85</v>
      </c>
      <c r="I1537" s="27"/>
      <c r="J1537" s="27"/>
      <c r="K1537" s="25">
        <v>10.85</v>
      </c>
      <c r="L1537" s="27"/>
      <c r="M1537" s="25">
        <v>10.85</v>
      </c>
      <c r="N1537" s="26"/>
      <c r="O1537" s="26"/>
      <c r="P1537" s="26"/>
      <c r="Q1537" s="26"/>
      <c r="R1537" s="26"/>
      <c r="S1537" s="26" t="s">
        <v>2637</v>
      </c>
      <c r="T1537" s="20" t="s">
        <v>5773</v>
      </c>
    </row>
    <row r="1538" s="4" customFormat="1" ht="101.25" spans="1:20">
      <c r="A1538" s="16">
        <v>1533</v>
      </c>
      <c r="B1538" s="17" t="s">
        <v>110</v>
      </c>
      <c r="C1538" s="22" t="s">
        <v>5774</v>
      </c>
      <c r="D1538" s="22" t="s">
        <v>1410</v>
      </c>
      <c r="E1538" s="22" t="s">
        <v>5775</v>
      </c>
      <c r="F1538" s="69" t="s">
        <v>4127</v>
      </c>
      <c r="G1538" s="22" t="s">
        <v>5496</v>
      </c>
      <c r="H1538" s="25">
        <v>10.84</v>
      </c>
      <c r="I1538" s="27"/>
      <c r="J1538" s="27"/>
      <c r="K1538" s="25">
        <v>10.84</v>
      </c>
      <c r="L1538" s="27"/>
      <c r="M1538" s="25">
        <v>10.84</v>
      </c>
      <c r="N1538" s="26"/>
      <c r="O1538" s="26"/>
      <c r="P1538" s="26"/>
      <c r="Q1538" s="26"/>
      <c r="R1538" s="26"/>
      <c r="S1538" s="26" t="s">
        <v>2637</v>
      </c>
      <c r="T1538" s="20" t="s">
        <v>5776</v>
      </c>
    </row>
    <row r="1539" s="4" customFormat="1" ht="90" spans="1:20">
      <c r="A1539" s="16">
        <v>1534</v>
      </c>
      <c r="B1539" s="17" t="s">
        <v>110</v>
      </c>
      <c r="C1539" s="22" t="s">
        <v>5777</v>
      </c>
      <c r="D1539" s="20" t="s">
        <v>1800</v>
      </c>
      <c r="E1539" s="22" t="s">
        <v>5778</v>
      </c>
      <c r="F1539" s="69" t="s">
        <v>4127</v>
      </c>
      <c r="G1539" s="22" t="s">
        <v>5779</v>
      </c>
      <c r="H1539" s="25">
        <v>10.8</v>
      </c>
      <c r="I1539" s="27"/>
      <c r="J1539" s="27"/>
      <c r="K1539" s="25">
        <v>10.8</v>
      </c>
      <c r="L1539" s="27"/>
      <c r="M1539" s="25">
        <v>10.8</v>
      </c>
      <c r="N1539" s="26"/>
      <c r="O1539" s="26"/>
      <c r="P1539" s="26"/>
      <c r="Q1539" s="26"/>
      <c r="R1539" s="26"/>
      <c r="S1539" s="26" t="s">
        <v>2637</v>
      </c>
      <c r="T1539" s="20" t="s">
        <v>5780</v>
      </c>
    </row>
    <row r="1540" s="4" customFormat="1" ht="101.25" spans="1:20">
      <c r="A1540" s="16">
        <v>1535</v>
      </c>
      <c r="B1540" s="17" t="s">
        <v>110</v>
      </c>
      <c r="C1540" s="22" t="s">
        <v>5781</v>
      </c>
      <c r="D1540" s="22" t="s">
        <v>3042</v>
      </c>
      <c r="E1540" s="22" t="s">
        <v>5782</v>
      </c>
      <c r="F1540" s="69" t="s">
        <v>4127</v>
      </c>
      <c r="G1540" s="22" t="s">
        <v>5586</v>
      </c>
      <c r="H1540" s="25">
        <v>10.75</v>
      </c>
      <c r="I1540" s="27"/>
      <c r="J1540" s="27"/>
      <c r="K1540" s="25">
        <v>10.75</v>
      </c>
      <c r="L1540" s="27"/>
      <c r="M1540" s="25">
        <v>10.75</v>
      </c>
      <c r="N1540" s="26"/>
      <c r="O1540" s="26"/>
      <c r="P1540" s="26"/>
      <c r="Q1540" s="26"/>
      <c r="R1540" s="26"/>
      <c r="S1540" s="26" t="s">
        <v>2637</v>
      </c>
      <c r="T1540" s="20" t="s">
        <v>5783</v>
      </c>
    </row>
    <row r="1541" s="4" customFormat="1" ht="123.75" spans="1:20">
      <c r="A1541" s="16">
        <v>1536</v>
      </c>
      <c r="B1541" s="17" t="s">
        <v>110</v>
      </c>
      <c r="C1541" s="22" t="s">
        <v>5784</v>
      </c>
      <c r="D1541" s="22" t="s">
        <v>2247</v>
      </c>
      <c r="E1541" s="22" t="s">
        <v>5785</v>
      </c>
      <c r="F1541" s="69" t="s">
        <v>4127</v>
      </c>
      <c r="G1541" s="22" t="s">
        <v>5786</v>
      </c>
      <c r="H1541" s="25">
        <v>10.68</v>
      </c>
      <c r="I1541" s="27"/>
      <c r="J1541" s="27"/>
      <c r="K1541" s="25">
        <v>10.68</v>
      </c>
      <c r="L1541" s="27"/>
      <c r="M1541" s="25">
        <v>10.68</v>
      </c>
      <c r="N1541" s="26"/>
      <c r="O1541" s="26"/>
      <c r="P1541" s="26"/>
      <c r="Q1541" s="26"/>
      <c r="R1541" s="26"/>
      <c r="S1541" s="26" t="s">
        <v>2637</v>
      </c>
      <c r="T1541" s="20" t="s">
        <v>5787</v>
      </c>
    </row>
    <row r="1542" s="4" customFormat="1" ht="112.5" spans="1:20">
      <c r="A1542" s="16">
        <v>1537</v>
      </c>
      <c r="B1542" s="17" t="s">
        <v>110</v>
      </c>
      <c r="C1542" s="22" t="s">
        <v>5788</v>
      </c>
      <c r="D1542" s="22" t="s">
        <v>2834</v>
      </c>
      <c r="E1542" s="22" t="s">
        <v>5789</v>
      </c>
      <c r="F1542" s="69" t="s">
        <v>4127</v>
      </c>
      <c r="G1542" s="22" t="s">
        <v>5790</v>
      </c>
      <c r="H1542" s="25">
        <v>10.5</v>
      </c>
      <c r="I1542" s="27"/>
      <c r="J1542" s="27"/>
      <c r="K1542" s="25">
        <v>10.5</v>
      </c>
      <c r="L1542" s="27"/>
      <c r="M1542" s="25">
        <v>10.5</v>
      </c>
      <c r="N1542" s="26"/>
      <c r="O1542" s="26"/>
      <c r="P1542" s="26"/>
      <c r="Q1542" s="26"/>
      <c r="R1542" s="26"/>
      <c r="S1542" s="26" t="s">
        <v>2637</v>
      </c>
      <c r="T1542" s="20" t="s">
        <v>5791</v>
      </c>
    </row>
    <row r="1543" s="4" customFormat="1" ht="67.5" spans="1:20">
      <c r="A1543" s="16">
        <v>1538</v>
      </c>
      <c r="B1543" s="17" t="s">
        <v>110</v>
      </c>
      <c r="C1543" s="22" t="s">
        <v>5792</v>
      </c>
      <c r="D1543" s="22" t="s">
        <v>1098</v>
      </c>
      <c r="E1543" s="22" t="s">
        <v>5793</v>
      </c>
      <c r="F1543" s="69" t="s">
        <v>4127</v>
      </c>
      <c r="G1543" s="22" t="s">
        <v>5794</v>
      </c>
      <c r="H1543" s="25">
        <v>10.5</v>
      </c>
      <c r="I1543" s="27"/>
      <c r="J1543" s="27"/>
      <c r="K1543" s="25">
        <v>10.5</v>
      </c>
      <c r="L1543" s="27"/>
      <c r="M1543" s="25">
        <v>10.5</v>
      </c>
      <c r="N1543" s="26"/>
      <c r="O1543" s="26"/>
      <c r="P1543" s="26"/>
      <c r="Q1543" s="26"/>
      <c r="R1543" s="26"/>
      <c r="S1543" s="26" t="s">
        <v>2637</v>
      </c>
      <c r="T1543" s="20" t="s">
        <v>5795</v>
      </c>
    </row>
    <row r="1544" s="4" customFormat="1" ht="90" spans="1:20">
      <c r="A1544" s="16">
        <v>1539</v>
      </c>
      <c r="B1544" s="17" t="s">
        <v>110</v>
      </c>
      <c r="C1544" s="22" t="s">
        <v>5796</v>
      </c>
      <c r="D1544" s="22" t="s">
        <v>2940</v>
      </c>
      <c r="E1544" s="22" t="s">
        <v>5797</v>
      </c>
      <c r="F1544" s="69" t="s">
        <v>4127</v>
      </c>
      <c r="G1544" s="22" t="s">
        <v>5798</v>
      </c>
      <c r="H1544" s="25">
        <v>10.5</v>
      </c>
      <c r="I1544" s="27"/>
      <c r="J1544" s="27"/>
      <c r="K1544" s="25">
        <v>10.5</v>
      </c>
      <c r="L1544" s="27"/>
      <c r="M1544" s="25">
        <v>10.5</v>
      </c>
      <c r="N1544" s="26"/>
      <c r="O1544" s="26"/>
      <c r="P1544" s="26"/>
      <c r="Q1544" s="26"/>
      <c r="R1544" s="26"/>
      <c r="S1544" s="26" t="s">
        <v>2637</v>
      </c>
      <c r="T1544" s="20" t="s">
        <v>5799</v>
      </c>
    </row>
    <row r="1545" s="4" customFormat="1" ht="112.5" spans="1:20">
      <c r="A1545" s="16">
        <v>1540</v>
      </c>
      <c r="B1545" s="17" t="s">
        <v>110</v>
      </c>
      <c r="C1545" s="22" t="s">
        <v>5800</v>
      </c>
      <c r="D1545" s="22" t="s">
        <v>176</v>
      </c>
      <c r="E1545" s="22" t="s">
        <v>5801</v>
      </c>
      <c r="F1545" s="69" t="s">
        <v>4127</v>
      </c>
      <c r="G1545" s="22" t="s">
        <v>5802</v>
      </c>
      <c r="H1545" s="25">
        <v>10.5</v>
      </c>
      <c r="I1545" s="27"/>
      <c r="J1545" s="27"/>
      <c r="K1545" s="25">
        <v>10.5</v>
      </c>
      <c r="L1545" s="27"/>
      <c r="M1545" s="25">
        <v>10.5</v>
      </c>
      <c r="N1545" s="26"/>
      <c r="O1545" s="26"/>
      <c r="P1545" s="26"/>
      <c r="Q1545" s="26"/>
      <c r="R1545" s="26"/>
      <c r="S1545" s="26" t="s">
        <v>2637</v>
      </c>
      <c r="T1545" s="20" t="s">
        <v>5803</v>
      </c>
    </row>
    <row r="1546" s="4" customFormat="1" ht="135" spans="1:20">
      <c r="A1546" s="16">
        <v>1541</v>
      </c>
      <c r="B1546" s="17" t="s">
        <v>110</v>
      </c>
      <c r="C1546" s="22" t="s">
        <v>5804</v>
      </c>
      <c r="D1546" s="22" t="s">
        <v>1212</v>
      </c>
      <c r="E1546" s="22" t="s">
        <v>5805</v>
      </c>
      <c r="F1546" s="69" t="s">
        <v>4127</v>
      </c>
      <c r="G1546" s="22" t="s">
        <v>5806</v>
      </c>
      <c r="H1546" s="25">
        <v>10.48</v>
      </c>
      <c r="I1546" s="27"/>
      <c r="J1546" s="27"/>
      <c r="K1546" s="25">
        <v>10.48</v>
      </c>
      <c r="L1546" s="27"/>
      <c r="M1546" s="25">
        <v>10.48</v>
      </c>
      <c r="N1546" s="26"/>
      <c r="O1546" s="26"/>
      <c r="P1546" s="26"/>
      <c r="Q1546" s="26"/>
      <c r="R1546" s="26"/>
      <c r="S1546" s="26" t="s">
        <v>2637</v>
      </c>
      <c r="T1546" s="20" t="s">
        <v>5807</v>
      </c>
    </row>
    <row r="1547" s="4" customFormat="1" ht="123.75" spans="1:20">
      <c r="A1547" s="16">
        <v>1542</v>
      </c>
      <c r="B1547" s="17" t="s">
        <v>110</v>
      </c>
      <c r="C1547" s="22" t="s">
        <v>5808</v>
      </c>
      <c r="D1547" s="22" t="s">
        <v>2223</v>
      </c>
      <c r="E1547" s="26" t="s">
        <v>5809</v>
      </c>
      <c r="F1547" s="69" t="s">
        <v>4127</v>
      </c>
      <c r="G1547" s="22" t="s">
        <v>5712</v>
      </c>
      <c r="H1547" s="27">
        <v>10.42</v>
      </c>
      <c r="I1547" s="27"/>
      <c r="J1547" s="27"/>
      <c r="K1547" s="27">
        <v>10.42</v>
      </c>
      <c r="L1547" s="27"/>
      <c r="M1547" s="27">
        <v>10.42</v>
      </c>
      <c r="N1547" s="26"/>
      <c r="O1547" s="26"/>
      <c r="P1547" s="26"/>
      <c r="Q1547" s="26"/>
      <c r="R1547" s="26"/>
      <c r="S1547" s="26" t="s">
        <v>2637</v>
      </c>
      <c r="T1547" s="20" t="s">
        <v>5810</v>
      </c>
    </row>
    <row r="1548" s="4" customFormat="1" ht="135" spans="1:20">
      <c r="A1548" s="16">
        <v>1543</v>
      </c>
      <c r="B1548" s="17" t="s">
        <v>110</v>
      </c>
      <c r="C1548" s="22" t="s">
        <v>5811</v>
      </c>
      <c r="D1548" s="22" t="s">
        <v>2189</v>
      </c>
      <c r="E1548" s="26" t="s">
        <v>5812</v>
      </c>
      <c r="F1548" s="69" t="s">
        <v>4127</v>
      </c>
      <c r="G1548" s="22" t="s">
        <v>5813</v>
      </c>
      <c r="H1548" s="27">
        <v>10.27</v>
      </c>
      <c r="I1548" s="27"/>
      <c r="J1548" s="27"/>
      <c r="K1548" s="27">
        <v>10.27</v>
      </c>
      <c r="L1548" s="27"/>
      <c r="M1548" s="27">
        <v>10.27</v>
      </c>
      <c r="N1548" s="26"/>
      <c r="O1548" s="26"/>
      <c r="P1548" s="26"/>
      <c r="Q1548" s="26"/>
      <c r="R1548" s="26"/>
      <c r="S1548" s="26" t="s">
        <v>2637</v>
      </c>
      <c r="T1548" s="20" t="s">
        <v>5814</v>
      </c>
    </row>
    <row r="1549" s="4" customFormat="1" ht="135" spans="1:20">
      <c r="A1549" s="16">
        <v>1544</v>
      </c>
      <c r="B1549" s="17" t="s">
        <v>110</v>
      </c>
      <c r="C1549" s="22" t="s">
        <v>5815</v>
      </c>
      <c r="D1549" s="22" t="s">
        <v>2472</v>
      </c>
      <c r="E1549" s="22" t="s">
        <v>5816</v>
      </c>
      <c r="F1549" s="69" t="s">
        <v>4127</v>
      </c>
      <c r="G1549" s="22" t="s">
        <v>5817</v>
      </c>
      <c r="H1549" s="25">
        <v>10.2</v>
      </c>
      <c r="I1549" s="27"/>
      <c r="J1549" s="27"/>
      <c r="K1549" s="25">
        <v>10.2</v>
      </c>
      <c r="L1549" s="27"/>
      <c r="M1549" s="25">
        <v>10.2</v>
      </c>
      <c r="N1549" s="26"/>
      <c r="O1549" s="26"/>
      <c r="P1549" s="26"/>
      <c r="Q1549" s="26"/>
      <c r="R1549" s="26"/>
      <c r="S1549" s="26" t="s">
        <v>2637</v>
      </c>
      <c r="T1549" s="20" t="s">
        <v>5818</v>
      </c>
    </row>
    <row r="1550" s="4" customFormat="1" ht="135" spans="1:20">
      <c r="A1550" s="16">
        <v>1545</v>
      </c>
      <c r="B1550" s="17" t="s">
        <v>110</v>
      </c>
      <c r="C1550" s="22" t="s">
        <v>5819</v>
      </c>
      <c r="D1550" s="22" t="s">
        <v>3132</v>
      </c>
      <c r="E1550" s="22" t="s">
        <v>5820</v>
      </c>
      <c r="F1550" s="69" t="s">
        <v>4127</v>
      </c>
      <c r="G1550" s="22" t="s">
        <v>5821</v>
      </c>
      <c r="H1550" s="25">
        <v>10.2</v>
      </c>
      <c r="I1550" s="27"/>
      <c r="J1550" s="27"/>
      <c r="K1550" s="25">
        <v>10.2</v>
      </c>
      <c r="L1550" s="27"/>
      <c r="M1550" s="25">
        <v>10.2</v>
      </c>
      <c r="N1550" s="26"/>
      <c r="O1550" s="26"/>
      <c r="P1550" s="26"/>
      <c r="Q1550" s="26"/>
      <c r="R1550" s="26"/>
      <c r="S1550" s="26" t="s">
        <v>2637</v>
      </c>
      <c r="T1550" s="20" t="s">
        <v>5822</v>
      </c>
    </row>
    <row r="1551" s="4" customFormat="1" ht="90" spans="1:20">
      <c r="A1551" s="16">
        <v>1546</v>
      </c>
      <c r="B1551" s="17" t="s">
        <v>110</v>
      </c>
      <c r="C1551" s="22" t="s">
        <v>5823</v>
      </c>
      <c r="D1551" s="22" t="s">
        <v>843</v>
      </c>
      <c r="E1551" s="113" t="s">
        <v>5824</v>
      </c>
      <c r="F1551" s="69" t="s">
        <v>4127</v>
      </c>
      <c r="G1551" s="22" t="s">
        <v>5825</v>
      </c>
      <c r="H1551" s="25">
        <v>10</v>
      </c>
      <c r="I1551" s="27"/>
      <c r="J1551" s="27"/>
      <c r="K1551" s="25">
        <v>10</v>
      </c>
      <c r="L1551" s="27"/>
      <c r="M1551" s="25">
        <v>10</v>
      </c>
      <c r="N1551" s="26"/>
      <c r="O1551" s="26"/>
      <c r="P1551" s="26"/>
      <c r="Q1551" s="26"/>
      <c r="R1551" s="26"/>
      <c r="S1551" s="26" t="s">
        <v>2637</v>
      </c>
      <c r="T1551" s="20" t="s">
        <v>5826</v>
      </c>
    </row>
    <row r="1552" s="4" customFormat="1" ht="90" spans="1:20">
      <c r="A1552" s="16">
        <v>1547</v>
      </c>
      <c r="B1552" s="17" t="s">
        <v>110</v>
      </c>
      <c r="C1552" s="22" t="s">
        <v>5827</v>
      </c>
      <c r="D1552" s="22" t="s">
        <v>3561</v>
      </c>
      <c r="E1552" s="22" t="s">
        <v>5828</v>
      </c>
      <c r="F1552" s="69" t="s">
        <v>4127</v>
      </c>
      <c r="G1552" s="22" t="s">
        <v>5829</v>
      </c>
      <c r="H1552" s="25">
        <v>10</v>
      </c>
      <c r="I1552" s="27"/>
      <c r="J1552" s="27"/>
      <c r="K1552" s="25">
        <v>10</v>
      </c>
      <c r="L1552" s="27"/>
      <c r="M1552" s="25">
        <v>10</v>
      </c>
      <c r="N1552" s="26"/>
      <c r="O1552" s="26"/>
      <c r="P1552" s="26"/>
      <c r="Q1552" s="26"/>
      <c r="R1552" s="26"/>
      <c r="S1552" s="26" t="s">
        <v>2637</v>
      </c>
      <c r="T1552" s="20" t="s">
        <v>5830</v>
      </c>
    </row>
    <row r="1553" s="4" customFormat="1" ht="90" spans="1:20">
      <c r="A1553" s="16">
        <v>1548</v>
      </c>
      <c r="B1553" s="17" t="s">
        <v>110</v>
      </c>
      <c r="C1553" s="22" t="s">
        <v>5831</v>
      </c>
      <c r="D1553" s="22" t="s">
        <v>603</v>
      </c>
      <c r="E1553" s="22" t="s">
        <v>5832</v>
      </c>
      <c r="F1553" s="69" t="s">
        <v>4127</v>
      </c>
      <c r="G1553" s="22" t="s">
        <v>5833</v>
      </c>
      <c r="H1553" s="25">
        <v>10</v>
      </c>
      <c r="I1553" s="27"/>
      <c r="J1553" s="27"/>
      <c r="K1553" s="25">
        <v>10</v>
      </c>
      <c r="L1553" s="27"/>
      <c r="M1553" s="25">
        <v>10</v>
      </c>
      <c r="N1553" s="26"/>
      <c r="O1553" s="26"/>
      <c r="P1553" s="26"/>
      <c r="Q1553" s="26"/>
      <c r="R1553" s="26"/>
      <c r="S1553" s="26" t="s">
        <v>2637</v>
      </c>
      <c r="T1553" s="20" t="s">
        <v>5834</v>
      </c>
    </row>
    <row r="1554" s="4" customFormat="1" ht="112.5" spans="1:20">
      <c r="A1554" s="16">
        <v>1549</v>
      </c>
      <c r="B1554" s="17" t="s">
        <v>110</v>
      </c>
      <c r="C1554" s="22" t="s">
        <v>5835</v>
      </c>
      <c r="D1554" s="22" t="s">
        <v>2881</v>
      </c>
      <c r="E1554" s="22" t="s">
        <v>5836</v>
      </c>
      <c r="F1554" s="69" t="s">
        <v>4127</v>
      </c>
      <c r="G1554" s="22" t="s">
        <v>5837</v>
      </c>
      <c r="H1554" s="25">
        <v>10</v>
      </c>
      <c r="I1554" s="27"/>
      <c r="J1554" s="27"/>
      <c r="K1554" s="25">
        <v>10</v>
      </c>
      <c r="L1554" s="27"/>
      <c r="M1554" s="25">
        <v>10</v>
      </c>
      <c r="N1554" s="26"/>
      <c r="O1554" s="26"/>
      <c r="P1554" s="26"/>
      <c r="Q1554" s="26"/>
      <c r="R1554" s="26"/>
      <c r="S1554" s="26" t="s">
        <v>2637</v>
      </c>
      <c r="T1554" s="20" t="s">
        <v>5838</v>
      </c>
    </row>
    <row r="1555" s="4" customFormat="1" ht="135" spans="1:20">
      <c r="A1555" s="16">
        <v>1550</v>
      </c>
      <c r="B1555" s="17" t="s">
        <v>110</v>
      </c>
      <c r="C1555" s="22" t="s">
        <v>5839</v>
      </c>
      <c r="D1555" s="22" t="s">
        <v>517</v>
      </c>
      <c r="E1555" s="22" t="s">
        <v>5840</v>
      </c>
      <c r="F1555" s="69" t="s">
        <v>4127</v>
      </c>
      <c r="G1555" s="22" t="s">
        <v>5841</v>
      </c>
      <c r="H1555" s="25">
        <v>9.96</v>
      </c>
      <c r="I1555" s="27"/>
      <c r="J1555" s="27"/>
      <c r="K1555" s="25">
        <v>9.96</v>
      </c>
      <c r="L1555" s="27"/>
      <c r="M1555" s="25">
        <v>9.96</v>
      </c>
      <c r="N1555" s="26"/>
      <c r="O1555" s="26"/>
      <c r="P1555" s="26"/>
      <c r="Q1555" s="26"/>
      <c r="R1555" s="26"/>
      <c r="S1555" s="26" t="s">
        <v>2637</v>
      </c>
      <c r="T1555" s="20" t="s">
        <v>5842</v>
      </c>
    </row>
    <row r="1556" s="4" customFormat="1" ht="101.25" spans="1:20">
      <c r="A1556" s="16">
        <v>1551</v>
      </c>
      <c r="B1556" s="17" t="s">
        <v>110</v>
      </c>
      <c r="C1556" s="22" t="s">
        <v>5843</v>
      </c>
      <c r="D1556" s="22" t="s">
        <v>3155</v>
      </c>
      <c r="E1556" s="22" t="s">
        <v>5844</v>
      </c>
      <c r="F1556" s="69" t="s">
        <v>4127</v>
      </c>
      <c r="G1556" s="22" t="s">
        <v>5845</v>
      </c>
      <c r="H1556" s="25">
        <v>9.9</v>
      </c>
      <c r="I1556" s="27"/>
      <c r="J1556" s="27"/>
      <c r="K1556" s="25">
        <v>9.9</v>
      </c>
      <c r="L1556" s="27"/>
      <c r="M1556" s="25">
        <v>9.9</v>
      </c>
      <c r="N1556" s="26"/>
      <c r="O1556" s="26"/>
      <c r="P1556" s="26"/>
      <c r="Q1556" s="26"/>
      <c r="R1556" s="26"/>
      <c r="S1556" s="26" t="s">
        <v>2637</v>
      </c>
      <c r="T1556" s="20" t="s">
        <v>5846</v>
      </c>
    </row>
    <row r="1557" s="4" customFormat="1" ht="90" spans="1:20">
      <c r="A1557" s="16">
        <v>1552</v>
      </c>
      <c r="B1557" s="17" t="s">
        <v>110</v>
      </c>
      <c r="C1557" s="22" t="s">
        <v>5847</v>
      </c>
      <c r="D1557" s="22" t="s">
        <v>2028</v>
      </c>
      <c r="E1557" s="22" t="s">
        <v>5848</v>
      </c>
      <c r="F1557" s="69" t="s">
        <v>4127</v>
      </c>
      <c r="G1557" s="22" t="s">
        <v>5849</v>
      </c>
      <c r="H1557" s="25">
        <v>9.73</v>
      </c>
      <c r="I1557" s="27"/>
      <c r="J1557" s="27"/>
      <c r="K1557" s="25">
        <v>9.73</v>
      </c>
      <c r="L1557" s="27"/>
      <c r="M1557" s="25">
        <v>9.73</v>
      </c>
      <c r="N1557" s="26"/>
      <c r="O1557" s="26"/>
      <c r="P1557" s="26"/>
      <c r="Q1557" s="26"/>
      <c r="R1557" s="26"/>
      <c r="S1557" s="26" t="s">
        <v>2637</v>
      </c>
      <c r="T1557" s="20" t="s">
        <v>5850</v>
      </c>
    </row>
    <row r="1558" s="4" customFormat="1" ht="101.25" spans="1:20">
      <c r="A1558" s="16">
        <v>1553</v>
      </c>
      <c r="B1558" s="17" t="s">
        <v>110</v>
      </c>
      <c r="C1558" s="22" t="s">
        <v>5851</v>
      </c>
      <c r="D1558" s="22" t="s">
        <v>1457</v>
      </c>
      <c r="E1558" s="22" t="s">
        <v>5852</v>
      </c>
      <c r="F1558" s="69" t="s">
        <v>4127</v>
      </c>
      <c r="G1558" s="22" t="s">
        <v>5853</v>
      </c>
      <c r="H1558" s="25">
        <v>9.7</v>
      </c>
      <c r="I1558" s="27"/>
      <c r="J1558" s="27"/>
      <c r="K1558" s="25">
        <v>9.7</v>
      </c>
      <c r="L1558" s="27"/>
      <c r="M1558" s="25">
        <v>9.7</v>
      </c>
      <c r="N1558" s="26"/>
      <c r="O1558" s="26"/>
      <c r="P1558" s="26"/>
      <c r="Q1558" s="26"/>
      <c r="R1558" s="26"/>
      <c r="S1558" s="26" t="s">
        <v>2637</v>
      </c>
      <c r="T1558" s="20" t="s">
        <v>5854</v>
      </c>
    </row>
    <row r="1559" s="4" customFormat="1" ht="157.5" spans="1:20">
      <c r="A1559" s="16">
        <v>1554</v>
      </c>
      <c r="B1559" s="17" t="s">
        <v>110</v>
      </c>
      <c r="C1559" s="22" t="s">
        <v>5855</v>
      </c>
      <c r="D1559" s="22" t="s">
        <v>940</v>
      </c>
      <c r="E1559" s="22" t="s">
        <v>5856</v>
      </c>
      <c r="F1559" s="69" t="s">
        <v>4127</v>
      </c>
      <c r="G1559" s="22" t="s">
        <v>5857</v>
      </c>
      <c r="H1559" s="25">
        <v>9.63</v>
      </c>
      <c r="I1559" s="27"/>
      <c r="J1559" s="27"/>
      <c r="K1559" s="25">
        <v>9.63</v>
      </c>
      <c r="L1559" s="27"/>
      <c r="M1559" s="25">
        <v>9.63</v>
      </c>
      <c r="N1559" s="26"/>
      <c r="O1559" s="26"/>
      <c r="P1559" s="26"/>
      <c r="Q1559" s="26"/>
      <c r="R1559" s="26"/>
      <c r="S1559" s="26" t="s">
        <v>2637</v>
      </c>
      <c r="T1559" s="20" t="s">
        <v>5858</v>
      </c>
    </row>
    <row r="1560" s="4" customFormat="1" ht="112.5" spans="1:20">
      <c r="A1560" s="16">
        <v>1555</v>
      </c>
      <c r="B1560" s="17" t="s">
        <v>110</v>
      </c>
      <c r="C1560" s="22" t="s">
        <v>5859</v>
      </c>
      <c r="D1560" s="22" t="s">
        <v>1903</v>
      </c>
      <c r="E1560" s="22" t="s">
        <v>5860</v>
      </c>
      <c r="F1560" s="69" t="s">
        <v>4127</v>
      </c>
      <c r="G1560" s="22" t="s">
        <v>5861</v>
      </c>
      <c r="H1560" s="25">
        <v>9.6</v>
      </c>
      <c r="I1560" s="27"/>
      <c r="J1560" s="27"/>
      <c r="K1560" s="25">
        <v>9.6</v>
      </c>
      <c r="L1560" s="27"/>
      <c r="M1560" s="25">
        <v>9.6</v>
      </c>
      <c r="N1560" s="26"/>
      <c r="O1560" s="26"/>
      <c r="P1560" s="26"/>
      <c r="Q1560" s="26"/>
      <c r="R1560" s="26"/>
      <c r="S1560" s="26" t="s">
        <v>2637</v>
      </c>
      <c r="T1560" s="20" t="s">
        <v>5862</v>
      </c>
    </row>
    <row r="1561" s="4" customFormat="1" ht="146.25" spans="1:20">
      <c r="A1561" s="16">
        <v>1556</v>
      </c>
      <c r="B1561" s="17" t="s">
        <v>110</v>
      </c>
      <c r="C1561" s="22" t="s">
        <v>5863</v>
      </c>
      <c r="D1561" s="22" t="s">
        <v>1064</v>
      </c>
      <c r="E1561" s="22" t="s">
        <v>5864</v>
      </c>
      <c r="F1561" s="69" t="s">
        <v>4127</v>
      </c>
      <c r="G1561" s="22" t="s">
        <v>5865</v>
      </c>
      <c r="H1561" s="25">
        <v>9.5</v>
      </c>
      <c r="I1561" s="27"/>
      <c r="J1561" s="27"/>
      <c r="K1561" s="25">
        <v>9.5</v>
      </c>
      <c r="L1561" s="27"/>
      <c r="M1561" s="25">
        <v>9.5</v>
      </c>
      <c r="N1561" s="26"/>
      <c r="O1561" s="26"/>
      <c r="P1561" s="26"/>
      <c r="Q1561" s="26"/>
      <c r="R1561" s="26"/>
      <c r="S1561" s="26" t="s">
        <v>2637</v>
      </c>
      <c r="T1561" s="20" t="s">
        <v>5866</v>
      </c>
    </row>
    <row r="1562" s="4" customFormat="1" ht="135" spans="1:20">
      <c r="A1562" s="16">
        <v>1557</v>
      </c>
      <c r="B1562" s="17" t="s">
        <v>110</v>
      </c>
      <c r="C1562" s="22" t="s">
        <v>5867</v>
      </c>
      <c r="D1562" s="22" t="s">
        <v>3429</v>
      </c>
      <c r="E1562" s="22" t="s">
        <v>5868</v>
      </c>
      <c r="F1562" s="69" t="s">
        <v>4127</v>
      </c>
      <c r="G1562" s="22" t="s">
        <v>5865</v>
      </c>
      <c r="H1562" s="25">
        <v>9.5</v>
      </c>
      <c r="I1562" s="27"/>
      <c r="J1562" s="27"/>
      <c r="K1562" s="25">
        <v>9.5</v>
      </c>
      <c r="L1562" s="27"/>
      <c r="M1562" s="25">
        <v>9.5</v>
      </c>
      <c r="N1562" s="26"/>
      <c r="O1562" s="26"/>
      <c r="P1562" s="26"/>
      <c r="Q1562" s="26"/>
      <c r="R1562" s="26"/>
      <c r="S1562" s="26" t="s">
        <v>2637</v>
      </c>
      <c r="T1562" s="20" t="s">
        <v>5869</v>
      </c>
    </row>
    <row r="1563" s="4" customFormat="1" ht="90" spans="1:20">
      <c r="A1563" s="16">
        <v>1558</v>
      </c>
      <c r="B1563" s="17" t="s">
        <v>110</v>
      </c>
      <c r="C1563" s="22" t="s">
        <v>5870</v>
      </c>
      <c r="D1563" s="22" t="s">
        <v>2034</v>
      </c>
      <c r="E1563" s="22" t="s">
        <v>5871</v>
      </c>
      <c r="F1563" s="69" t="s">
        <v>4127</v>
      </c>
      <c r="G1563" s="22" t="s">
        <v>5829</v>
      </c>
      <c r="H1563" s="25">
        <v>9.45</v>
      </c>
      <c r="I1563" s="27"/>
      <c r="J1563" s="27"/>
      <c r="K1563" s="25">
        <v>9.45</v>
      </c>
      <c r="L1563" s="27"/>
      <c r="M1563" s="25">
        <v>9.45</v>
      </c>
      <c r="N1563" s="26"/>
      <c r="O1563" s="26"/>
      <c r="P1563" s="26"/>
      <c r="Q1563" s="26"/>
      <c r="R1563" s="26"/>
      <c r="S1563" s="26" t="s">
        <v>2637</v>
      </c>
      <c r="T1563" s="20" t="s">
        <v>5872</v>
      </c>
    </row>
    <row r="1564" s="4" customFormat="1" ht="135" spans="1:20">
      <c r="A1564" s="16">
        <v>1559</v>
      </c>
      <c r="B1564" s="17" t="s">
        <v>110</v>
      </c>
      <c r="C1564" s="22" t="s">
        <v>5873</v>
      </c>
      <c r="D1564" s="22" t="s">
        <v>273</v>
      </c>
      <c r="E1564" s="22" t="s">
        <v>5874</v>
      </c>
      <c r="F1564" s="69" t="s">
        <v>4127</v>
      </c>
      <c r="G1564" s="22" t="s">
        <v>5875</v>
      </c>
      <c r="H1564" s="25">
        <v>9.43</v>
      </c>
      <c r="I1564" s="27"/>
      <c r="J1564" s="27"/>
      <c r="K1564" s="25">
        <v>9.43</v>
      </c>
      <c r="L1564" s="27"/>
      <c r="M1564" s="25">
        <v>9.43</v>
      </c>
      <c r="N1564" s="26"/>
      <c r="O1564" s="26"/>
      <c r="P1564" s="26"/>
      <c r="Q1564" s="26"/>
      <c r="R1564" s="26"/>
      <c r="S1564" s="26" t="s">
        <v>2637</v>
      </c>
      <c r="T1564" s="20" t="s">
        <v>5876</v>
      </c>
    </row>
    <row r="1565" s="4" customFormat="1" ht="101.25" spans="1:20">
      <c r="A1565" s="16">
        <v>1560</v>
      </c>
      <c r="B1565" s="17" t="s">
        <v>110</v>
      </c>
      <c r="C1565" s="22" t="s">
        <v>5877</v>
      </c>
      <c r="D1565" s="22" t="s">
        <v>2286</v>
      </c>
      <c r="E1565" s="22" t="s">
        <v>5878</v>
      </c>
      <c r="F1565" s="69" t="s">
        <v>4127</v>
      </c>
      <c r="G1565" s="22" t="s">
        <v>5879</v>
      </c>
      <c r="H1565" s="25">
        <v>9.4</v>
      </c>
      <c r="I1565" s="27"/>
      <c r="J1565" s="27"/>
      <c r="K1565" s="25">
        <v>9.4</v>
      </c>
      <c r="L1565" s="27"/>
      <c r="M1565" s="25">
        <v>9.4</v>
      </c>
      <c r="N1565" s="26"/>
      <c r="O1565" s="26"/>
      <c r="P1565" s="26"/>
      <c r="Q1565" s="26"/>
      <c r="R1565" s="26"/>
      <c r="S1565" s="26" t="s">
        <v>2637</v>
      </c>
      <c r="T1565" s="20" t="s">
        <v>5880</v>
      </c>
    </row>
    <row r="1566" s="4" customFormat="1" ht="123.75" spans="1:20">
      <c r="A1566" s="16">
        <v>1561</v>
      </c>
      <c r="B1566" s="17" t="s">
        <v>110</v>
      </c>
      <c r="C1566" s="22" t="s">
        <v>5881</v>
      </c>
      <c r="D1566" s="22" t="s">
        <v>1398</v>
      </c>
      <c r="E1566" s="22" t="s">
        <v>5882</v>
      </c>
      <c r="F1566" s="69" t="s">
        <v>4127</v>
      </c>
      <c r="G1566" s="22" t="s">
        <v>5456</v>
      </c>
      <c r="H1566" s="25">
        <v>9.37</v>
      </c>
      <c r="I1566" s="27"/>
      <c r="J1566" s="27"/>
      <c r="K1566" s="25">
        <v>9.37</v>
      </c>
      <c r="L1566" s="27"/>
      <c r="M1566" s="25">
        <v>9.37</v>
      </c>
      <c r="N1566" s="26"/>
      <c r="O1566" s="26"/>
      <c r="P1566" s="26"/>
      <c r="Q1566" s="26"/>
      <c r="R1566" s="26"/>
      <c r="S1566" s="26" t="s">
        <v>2637</v>
      </c>
      <c r="T1566" s="20" t="s">
        <v>5883</v>
      </c>
    </row>
    <row r="1567" s="4" customFormat="1" ht="90" spans="1:20">
      <c r="A1567" s="16">
        <v>1562</v>
      </c>
      <c r="B1567" s="17" t="s">
        <v>110</v>
      </c>
      <c r="C1567" s="22" t="s">
        <v>5884</v>
      </c>
      <c r="D1567" s="22" t="s">
        <v>501</v>
      </c>
      <c r="E1567" s="22" t="s">
        <v>5885</v>
      </c>
      <c r="F1567" s="69" t="s">
        <v>4127</v>
      </c>
      <c r="G1567" s="22" t="s">
        <v>5886</v>
      </c>
      <c r="H1567" s="25">
        <v>9.3</v>
      </c>
      <c r="I1567" s="27"/>
      <c r="J1567" s="27"/>
      <c r="K1567" s="25">
        <v>9.3</v>
      </c>
      <c r="L1567" s="27"/>
      <c r="M1567" s="25">
        <v>9.3</v>
      </c>
      <c r="N1567" s="26"/>
      <c r="O1567" s="26"/>
      <c r="P1567" s="26"/>
      <c r="Q1567" s="26"/>
      <c r="R1567" s="26"/>
      <c r="S1567" s="26" t="s">
        <v>2637</v>
      </c>
      <c r="T1567" s="20" t="s">
        <v>5887</v>
      </c>
    </row>
    <row r="1568" s="4" customFormat="1" ht="112.5" spans="1:20">
      <c r="A1568" s="16">
        <v>1563</v>
      </c>
      <c r="B1568" s="17" t="s">
        <v>110</v>
      </c>
      <c r="C1568" s="22" t="s">
        <v>5888</v>
      </c>
      <c r="D1568" s="22" t="s">
        <v>3503</v>
      </c>
      <c r="E1568" s="22" t="s">
        <v>5889</v>
      </c>
      <c r="F1568" s="69" t="s">
        <v>4127</v>
      </c>
      <c r="G1568" s="22" t="s">
        <v>5890</v>
      </c>
      <c r="H1568" s="25">
        <v>9.3</v>
      </c>
      <c r="I1568" s="27"/>
      <c r="J1568" s="27"/>
      <c r="K1568" s="25">
        <v>9.3</v>
      </c>
      <c r="L1568" s="27"/>
      <c r="M1568" s="25">
        <v>9.3</v>
      </c>
      <c r="N1568" s="26"/>
      <c r="O1568" s="26"/>
      <c r="P1568" s="26"/>
      <c r="Q1568" s="26"/>
      <c r="R1568" s="26"/>
      <c r="S1568" s="26" t="s">
        <v>2637</v>
      </c>
      <c r="T1568" s="20" t="s">
        <v>5891</v>
      </c>
    </row>
    <row r="1569" s="4" customFormat="1" ht="112.5" spans="1:20">
      <c r="A1569" s="16">
        <v>1564</v>
      </c>
      <c r="B1569" s="17" t="s">
        <v>110</v>
      </c>
      <c r="C1569" s="22" t="s">
        <v>5892</v>
      </c>
      <c r="D1569" s="22" t="s">
        <v>632</v>
      </c>
      <c r="E1569" s="22" t="s">
        <v>5893</v>
      </c>
      <c r="F1569" s="69" t="s">
        <v>4127</v>
      </c>
      <c r="G1569" s="22" t="s">
        <v>5894</v>
      </c>
      <c r="H1569" s="25">
        <v>9.29</v>
      </c>
      <c r="I1569" s="27"/>
      <c r="J1569" s="27"/>
      <c r="K1569" s="25">
        <v>9.29</v>
      </c>
      <c r="L1569" s="27"/>
      <c r="M1569" s="25">
        <v>9.29</v>
      </c>
      <c r="N1569" s="26"/>
      <c r="O1569" s="26"/>
      <c r="P1569" s="26"/>
      <c r="Q1569" s="26"/>
      <c r="R1569" s="26"/>
      <c r="S1569" s="26" t="s">
        <v>2637</v>
      </c>
      <c r="T1569" s="20" t="s">
        <v>5895</v>
      </c>
    </row>
    <row r="1570" s="4" customFormat="1" ht="101.25" spans="1:20">
      <c r="A1570" s="16">
        <v>1565</v>
      </c>
      <c r="B1570" s="17" t="s">
        <v>110</v>
      </c>
      <c r="C1570" s="22" t="s">
        <v>5896</v>
      </c>
      <c r="D1570" s="22" t="s">
        <v>568</v>
      </c>
      <c r="E1570" s="22" t="s">
        <v>5897</v>
      </c>
      <c r="F1570" s="69" t="s">
        <v>4127</v>
      </c>
      <c r="G1570" s="22" t="s">
        <v>5898</v>
      </c>
      <c r="H1570" s="25">
        <v>9.1</v>
      </c>
      <c r="I1570" s="27"/>
      <c r="J1570" s="27"/>
      <c r="K1570" s="25">
        <v>9.1</v>
      </c>
      <c r="L1570" s="27"/>
      <c r="M1570" s="25">
        <v>9.1</v>
      </c>
      <c r="N1570" s="26"/>
      <c r="O1570" s="26"/>
      <c r="P1570" s="26"/>
      <c r="Q1570" s="26"/>
      <c r="R1570" s="26"/>
      <c r="S1570" s="26" t="s">
        <v>2637</v>
      </c>
      <c r="T1570" s="20" t="s">
        <v>5899</v>
      </c>
    </row>
    <row r="1571" s="4" customFormat="1" ht="90" spans="1:20">
      <c r="A1571" s="16">
        <v>1566</v>
      </c>
      <c r="B1571" s="17" t="s">
        <v>110</v>
      </c>
      <c r="C1571" s="22" t="s">
        <v>5900</v>
      </c>
      <c r="D1571" s="22" t="s">
        <v>256</v>
      </c>
      <c r="E1571" s="22" t="s">
        <v>5901</v>
      </c>
      <c r="F1571" s="69" t="s">
        <v>4127</v>
      </c>
      <c r="G1571" s="22" t="s">
        <v>5902</v>
      </c>
      <c r="H1571" s="25">
        <v>9</v>
      </c>
      <c r="I1571" s="27"/>
      <c r="J1571" s="27"/>
      <c r="K1571" s="25">
        <v>9</v>
      </c>
      <c r="L1571" s="27"/>
      <c r="M1571" s="25">
        <v>9</v>
      </c>
      <c r="N1571" s="26"/>
      <c r="O1571" s="26"/>
      <c r="P1571" s="26"/>
      <c r="Q1571" s="26"/>
      <c r="R1571" s="26"/>
      <c r="S1571" s="26" t="s">
        <v>2637</v>
      </c>
      <c r="T1571" s="20" t="s">
        <v>5903</v>
      </c>
    </row>
    <row r="1572" s="4" customFormat="1" ht="90" spans="1:20">
      <c r="A1572" s="16">
        <v>1567</v>
      </c>
      <c r="B1572" s="17" t="s">
        <v>110</v>
      </c>
      <c r="C1572" s="22" t="s">
        <v>5904</v>
      </c>
      <c r="D1572" s="22" t="s">
        <v>2692</v>
      </c>
      <c r="E1572" s="22" t="s">
        <v>5905</v>
      </c>
      <c r="F1572" s="69" t="s">
        <v>4127</v>
      </c>
      <c r="G1572" s="22" t="s">
        <v>5906</v>
      </c>
      <c r="H1572" s="25">
        <v>9</v>
      </c>
      <c r="I1572" s="27"/>
      <c r="J1572" s="27"/>
      <c r="K1572" s="25">
        <v>9</v>
      </c>
      <c r="L1572" s="27"/>
      <c r="M1572" s="25">
        <v>9</v>
      </c>
      <c r="N1572" s="26"/>
      <c r="O1572" s="26"/>
      <c r="P1572" s="26"/>
      <c r="Q1572" s="26"/>
      <c r="R1572" s="26"/>
      <c r="S1572" s="26" t="s">
        <v>2637</v>
      </c>
      <c r="T1572" s="20" t="s">
        <v>5907</v>
      </c>
    </row>
    <row r="1573" s="4" customFormat="1" ht="90" spans="1:20">
      <c r="A1573" s="16">
        <v>1568</v>
      </c>
      <c r="B1573" s="17" t="s">
        <v>110</v>
      </c>
      <c r="C1573" s="22" t="s">
        <v>5908</v>
      </c>
      <c r="D1573" s="22" t="s">
        <v>1176</v>
      </c>
      <c r="E1573" s="22" t="s">
        <v>5909</v>
      </c>
      <c r="F1573" s="69" t="s">
        <v>4127</v>
      </c>
      <c r="G1573" s="22" t="s">
        <v>5910</v>
      </c>
      <c r="H1573" s="25">
        <v>9</v>
      </c>
      <c r="I1573" s="27"/>
      <c r="J1573" s="27"/>
      <c r="K1573" s="25">
        <v>9</v>
      </c>
      <c r="L1573" s="27"/>
      <c r="M1573" s="25">
        <v>9</v>
      </c>
      <c r="N1573" s="26"/>
      <c r="O1573" s="26"/>
      <c r="P1573" s="26"/>
      <c r="Q1573" s="26"/>
      <c r="R1573" s="26"/>
      <c r="S1573" s="26" t="s">
        <v>2637</v>
      </c>
      <c r="T1573" s="20" t="s">
        <v>5911</v>
      </c>
    </row>
    <row r="1574" s="4" customFormat="1" ht="90" spans="1:20">
      <c r="A1574" s="16">
        <v>1569</v>
      </c>
      <c r="B1574" s="17" t="s">
        <v>110</v>
      </c>
      <c r="C1574" s="22" t="s">
        <v>5912</v>
      </c>
      <c r="D1574" s="22" t="s">
        <v>1519</v>
      </c>
      <c r="E1574" s="22" t="s">
        <v>5913</v>
      </c>
      <c r="F1574" s="69" t="s">
        <v>4127</v>
      </c>
      <c r="G1574" s="22" t="s">
        <v>5914</v>
      </c>
      <c r="H1574" s="25">
        <v>8.9</v>
      </c>
      <c r="I1574" s="27"/>
      <c r="J1574" s="27"/>
      <c r="K1574" s="25">
        <v>8.9</v>
      </c>
      <c r="L1574" s="27"/>
      <c r="M1574" s="25">
        <v>8.9</v>
      </c>
      <c r="N1574" s="26"/>
      <c r="O1574" s="26"/>
      <c r="P1574" s="26"/>
      <c r="Q1574" s="26"/>
      <c r="R1574" s="26"/>
      <c r="S1574" s="26" t="s">
        <v>2637</v>
      </c>
      <c r="T1574" s="20" t="s">
        <v>5915</v>
      </c>
    </row>
    <row r="1575" s="4" customFormat="1" ht="112.5" spans="1:20">
      <c r="A1575" s="16">
        <v>1570</v>
      </c>
      <c r="B1575" s="17" t="s">
        <v>110</v>
      </c>
      <c r="C1575" s="22" t="s">
        <v>5916</v>
      </c>
      <c r="D1575" s="22" t="s">
        <v>2973</v>
      </c>
      <c r="E1575" s="22" t="s">
        <v>5917</v>
      </c>
      <c r="F1575" s="69" t="s">
        <v>4127</v>
      </c>
      <c r="G1575" s="22" t="s">
        <v>5918</v>
      </c>
      <c r="H1575" s="25">
        <v>8.8</v>
      </c>
      <c r="I1575" s="27"/>
      <c r="J1575" s="27"/>
      <c r="K1575" s="25">
        <v>8.8</v>
      </c>
      <c r="L1575" s="27"/>
      <c r="M1575" s="25">
        <v>8.8</v>
      </c>
      <c r="N1575" s="26"/>
      <c r="O1575" s="26"/>
      <c r="P1575" s="26"/>
      <c r="Q1575" s="26"/>
      <c r="R1575" s="26"/>
      <c r="S1575" s="26" t="s">
        <v>2637</v>
      </c>
      <c r="T1575" s="20" t="s">
        <v>5919</v>
      </c>
    </row>
    <row r="1576" s="4" customFormat="1" ht="123.75" spans="1:20">
      <c r="A1576" s="16">
        <v>1571</v>
      </c>
      <c r="B1576" s="17" t="s">
        <v>110</v>
      </c>
      <c r="C1576" s="22" t="s">
        <v>5920</v>
      </c>
      <c r="D1576" s="22" t="s">
        <v>3092</v>
      </c>
      <c r="E1576" s="22" t="s">
        <v>5921</v>
      </c>
      <c r="F1576" s="69" t="s">
        <v>4127</v>
      </c>
      <c r="G1576" s="22" t="s">
        <v>5853</v>
      </c>
      <c r="H1576" s="25">
        <v>8.7</v>
      </c>
      <c r="I1576" s="27"/>
      <c r="J1576" s="27"/>
      <c r="K1576" s="25">
        <v>8.7</v>
      </c>
      <c r="L1576" s="27"/>
      <c r="M1576" s="25">
        <v>8.7</v>
      </c>
      <c r="N1576" s="26"/>
      <c r="O1576" s="26"/>
      <c r="P1576" s="26"/>
      <c r="Q1576" s="26"/>
      <c r="R1576" s="26"/>
      <c r="S1576" s="26" t="s">
        <v>2637</v>
      </c>
      <c r="T1576" s="20" t="s">
        <v>5922</v>
      </c>
    </row>
    <row r="1577" s="4" customFormat="1" ht="112.5" spans="1:20">
      <c r="A1577" s="16">
        <v>1572</v>
      </c>
      <c r="B1577" s="17" t="s">
        <v>110</v>
      </c>
      <c r="C1577" s="22" t="s">
        <v>5923</v>
      </c>
      <c r="D1577" s="22" t="s">
        <v>1130</v>
      </c>
      <c r="E1577" s="22" t="s">
        <v>5924</v>
      </c>
      <c r="F1577" s="69" t="s">
        <v>4127</v>
      </c>
      <c r="G1577" s="22" t="s">
        <v>5925</v>
      </c>
      <c r="H1577" s="25">
        <v>8.7</v>
      </c>
      <c r="I1577" s="27"/>
      <c r="J1577" s="27"/>
      <c r="K1577" s="25">
        <v>8.7</v>
      </c>
      <c r="L1577" s="27"/>
      <c r="M1577" s="25">
        <v>8.7</v>
      </c>
      <c r="N1577" s="26"/>
      <c r="O1577" s="26"/>
      <c r="P1577" s="26"/>
      <c r="Q1577" s="26"/>
      <c r="R1577" s="26"/>
      <c r="S1577" s="26" t="s">
        <v>2637</v>
      </c>
      <c r="T1577" s="20" t="s">
        <v>5926</v>
      </c>
    </row>
    <row r="1578" s="4" customFormat="1" ht="90" spans="1:20">
      <c r="A1578" s="16">
        <v>1573</v>
      </c>
      <c r="B1578" s="17" t="s">
        <v>110</v>
      </c>
      <c r="C1578" s="22" t="s">
        <v>5927</v>
      </c>
      <c r="D1578" s="22" t="s">
        <v>3365</v>
      </c>
      <c r="E1578" s="22" t="s">
        <v>5928</v>
      </c>
      <c r="F1578" s="69" t="s">
        <v>4127</v>
      </c>
      <c r="G1578" s="22" t="s">
        <v>5929</v>
      </c>
      <c r="H1578" s="25">
        <v>8.7</v>
      </c>
      <c r="I1578" s="27"/>
      <c r="J1578" s="27"/>
      <c r="K1578" s="25">
        <v>8.7</v>
      </c>
      <c r="L1578" s="27"/>
      <c r="M1578" s="25">
        <v>8.7</v>
      </c>
      <c r="N1578" s="26"/>
      <c r="O1578" s="26"/>
      <c r="P1578" s="26"/>
      <c r="Q1578" s="26"/>
      <c r="R1578" s="26"/>
      <c r="S1578" s="26" t="s">
        <v>2637</v>
      </c>
      <c r="T1578" s="20" t="s">
        <v>5930</v>
      </c>
    </row>
    <row r="1579" s="4" customFormat="1" ht="90" spans="1:20">
      <c r="A1579" s="16">
        <v>1574</v>
      </c>
      <c r="B1579" s="17" t="s">
        <v>110</v>
      </c>
      <c r="C1579" s="22" t="s">
        <v>5931</v>
      </c>
      <c r="D1579" s="22" t="s">
        <v>3479</v>
      </c>
      <c r="E1579" s="22" t="s">
        <v>5932</v>
      </c>
      <c r="F1579" s="69" t="s">
        <v>4127</v>
      </c>
      <c r="G1579" s="22" t="s">
        <v>5933</v>
      </c>
      <c r="H1579" s="25">
        <v>8.68</v>
      </c>
      <c r="I1579" s="27"/>
      <c r="J1579" s="27"/>
      <c r="K1579" s="25">
        <v>8.68</v>
      </c>
      <c r="L1579" s="27"/>
      <c r="M1579" s="25">
        <v>8.68</v>
      </c>
      <c r="N1579" s="26"/>
      <c r="O1579" s="26"/>
      <c r="P1579" s="26"/>
      <c r="Q1579" s="26"/>
      <c r="R1579" s="26"/>
      <c r="S1579" s="26" t="s">
        <v>2637</v>
      </c>
      <c r="T1579" s="20" t="s">
        <v>5934</v>
      </c>
    </row>
    <row r="1580" s="4" customFormat="1" ht="67.5" spans="1:20">
      <c r="A1580" s="16">
        <v>1575</v>
      </c>
      <c r="B1580" s="17" t="s">
        <v>110</v>
      </c>
      <c r="C1580" s="22" t="s">
        <v>5935</v>
      </c>
      <c r="D1580" s="22" t="s">
        <v>469</v>
      </c>
      <c r="E1580" s="22" t="s">
        <v>5936</v>
      </c>
      <c r="F1580" s="69" t="s">
        <v>4127</v>
      </c>
      <c r="G1580" s="22" t="s">
        <v>5937</v>
      </c>
      <c r="H1580" s="25">
        <v>8.5</v>
      </c>
      <c r="I1580" s="27"/>
      <c r="J1580" s="27"/>
      <c r="K1580" s="25">
        <v>8.5</v>
      </c>
      <c r="L1580" s="27"/>
      <c r="M1580" s="25">
        <v>8.5</v>
      </c>
      <c r="N1580" s="26"/>
      <c r="O1580" s="26"/>
      <c r="P1580" s="26"/>
      <c r="Q1580" s="26"/>
      <c r="R1580" s="26"/>
      <c r="S1580" s="26" t="s">
        <v>2637</v>
      </c>
      <c r="T1580" s="20" t="s">
        <v>5938</v>
      </c>
    </row>
    <row r="1581" s="4" customFormat="1" ht="90" spans="1:20">
      <c r="A1581" s="16">
        <v>1576</v>
      </c>
      <c r="B1581" s="17" t="s">
        <v>110</v>
      </c>
      <c r="C1581" s="22" t="s">
        <v>5939</v>
      </c>
      <c r="D1581" s="22" t="s">
        <v>2234</v>
      </c>
      <c r="E1581" s="22" t="s">
        <v>5940</v>
      </c>
      <c r="F1581" s="69" t="s">
        <v>4127</v>
      </c>
      <c r="G1581" s="22" t="s">
        <v>5941</v>
      </c>
      <c r="H1581" s="25">
        <v>8.3</v>
      </c>
      <c r="I1581" s="27"/>
      <c r="J1581" s="27"/>
      <c r="K1581" s="25">
        <v>8.3</v>
      </c>
      <c r="L1581" s="27"/>
      <c r="M1581" s="25">
        <v>8.3</v>
      </c>
      <c r="N1581" s="26"/>
      <c r="O1581" s="26"/>
      <c r="P1581" s="26"/>
      <c r="Q1581" s="26"/>
      <c r="R1581" s="26"/>
      <c r="S1581" s="26" t="s">
        <v>2637</v>
      </c>
      <c r="T1581" s="20" t="s">
        <v>5942</v>
      </c>
    </row>
    <row r="1582" s="4" customFormat="1" ht="90" spans="1:20">
      <c r="A1582" s="16">
        <v>1577</v>
      </c>
      <c r="B1582" s="17" t="s">
        <v>110</v>
      </c>
      <c r="C1582" s="22" t="s">
        <v>5943</v>
      </c>
      <c r="D1582" s="22" t="s">
        <v>2307</v>
      </c>
      <c r="E1582" s="22" t="s">
        <v>5944</v>
      </c>
      <c r="F1582" s="69" t="s">
        <v>4127</v>
      </c>
      <c r="G1582" s="22" t="s">
        <v>5945</v>
      </c>
      <c r="H1582" s="25">
        <v>8.2</v>
      </c>
      <c r="I1582" s="27"/>
      <c r="J1582" s="27"/>
      <c r="K1582" s="25">
        <v>8.2</v>
      </c>
      <c r="L1582" s="27"/>
      <c r="M1582" s="25">
        <v>8.2</v>
      </c>
      <c r="N1582" s="26"/>
      <c r="O1582" s="26"/>
      <c r="P1582" s="26"/>
      <c r="Q1582" s="26"/>
      <c r="R1582" s="26"/>
      <c r="S1582" s="26" t="s">
        <v>2637</v>
      </c>
      <c r="T1582" s="20" t="s">
        <v>5946</v>
      </c>
    </row>
    <row r="1583" s="4" customFormat="1" ht="90" spans="1:20">
      <c r="A1583" s="16">
        <v>1578</v>
      </c>
      <c r="B1583" s="17" t="s">
        <v>110</v>
      </c>
      <c r="C1583" s="22" t="s">
        <v>5947</v>
      </c>
      <c r="D1583" s="22" t="s">
        <v>318</v>
      </c>
      <c r="E1583" s="22" t="s">
        <v>5948</v>
      </c>
      <c r="F1583" s="69" t="s">
        <v>4127</v>
      </c>
      <c r="G1583" s="22" t="s">
        <v>5949</v>
      </c>
      <c r="H1583" s="25">
        <v>8.2</v>
      </c>
      <c r="I1583" s="27"/>
      <c r="J1583" s="27"/>
      <c r="K1583" s="25">
        <v>8.2</v>
      </c>
      <c r="L1583" s="27"/>
      <c r="M1583" s="25">
        <v>8.2</v>
      </c>
      <c r="N1583" s="26"/>
      <c r="O1583" s="26"/>
      <c r="P1583" s="26"/>
      <c r="Q1583" s="26"/>
      <c r="R1583" s="26"/>
      <c r="S1583" s="26" t="s">
        <v>2637</v>
      </c>
      <c r="T1583" s="20" t="s">
        <v>5950</v>
      </c>
    </row>
    <row r="1584" s="4" customFormat="1" ht="67.5" spans="1:20">
      <c r="A1584" s="16">
        <v>1579</v>
      </c>
      <c r="B1584" s="17" t="s">
        <v>110</v>
      </c>
      <c r="C1584" s="22" t="s">
        <v>5951</v>
      </c>
      <c r="D1584" s="22" t="s">
        <v>293</v>
      </c>
      <c r="E1584" s="22" t="s">
        <v>5952</v>
      </c>
      <c r="F1584" s="69" t="s">
        <v>4127</v>
      </c>
      <c r="G1584" s="22" t="s">
        <v>5953</v>
      </c>
      <c r="H1584" s="25">
        <v>8</v>
      </c>
      <c r="I1584" s="27"/>
      <c r="J1584" s="27"/>
      <c r="K1584" s="25">
        <v>8</v>
      </c>
      <c r="L1584" s="27"/>
      <c r="M1584" s="25">
        <v>8</v>
      </c>
      <c r="N1584" s="26"/>
      <c r="O1584" s="26"/>
      <c r="P1584" s="26"/>
      <c r="Q1584" s="26"/>
      <c r="R1584" s="26"/>
      <c r="S1584" s="26" t="s">
        <v>2637</v>
      </c>
      <c r="T1584" s="20" t="s">
        <v>5954</v>
      </c>
    </row>
    <row r="1585" s="4" customFormat="1" ht="101.25" spans="1:20">
      <c r="A1585" s="16">
        <v>1580</v>
      </c>
      <c r="B1585" s="17" t="s">
        <v>110</v>
      </c>
      <c r="C1585" s="22" t="s">
        <v>5955</v>
      </c>
      <c r="D1585" s="22" t="s">
        <v>1605</v>
      </c>
      <c r="E1585" s="22" t="s">
        <v>5956</v>
      </c>
      <c r="F1585" s="69" t="s">
        <v>4127</v>
      </c>
      <c r="G1585" s="22" t="s">
        <v>5957</v>
      </c>
      <c r="H1585" s="25">
        <v>8</v>
      </c>
      <c r="I1585" s="27"/>
      <c r="J1585" s="27"/>
      <c r="K1585" s="25">
        <v>8</v>
      </c>
      <c r="L1585" s="27"/>
      <c r="M1585" s="25">
        <v>8</v>
      </c>
      <c r="N1585" s="26"/>
      <c r="O1585" s="26"/>
      <c r="P1585" s="26"/>
      <c r="Q1585" s="26"/>
      <c r="R1585" s="26"/>
      <c r="S1585" s="26" t="s">
        <v>2637</v>
      </c>
      <c r="T1585" s="20" t="s">
        <v>5958</v>
      </c>
    </row>
    <row r="1586" s="4" customFormat="1" ht="78.75" spans="1:20">
      <c r="A1586" s="16">
        <v>1581</v>
      </c>
      <c r="B1586" s="17" t="s">
        <v>110</v>
      </c>
      <c r="C1586" s="22" t="s">
        <v>5959</v>
      </c>
      <c r="D1586" s="67" t="s">
        <v>2319</v>
      </c>
      <c r="E1586" s="22" t="s">
        <v>5960</v>
      </c>
      <c r="F1586" s="69" t="s">
        <v>4127</v>
      </c>
      <c r="G1586" s="22" t="s">
        <v>5961</v>
      </c>
      <c r="H1586" s="25">
        <v>8</v>
      </c>
      <c r="I1586" s="27"/>
      <c r="J1586" s="27"/>
      <c r="K1586" s="25">
        <v>8</v>
      </c>
      <c r="L1586" s="27"/>
      <c r="M1586" s="25">
        <v>8</v>
      </c>
      <c r="N1586" s="26"/>
      <c r="O1586" s="26"/>
      <c r="P1586" s="26"/>
      <c r="Q1586" s="26"/>
      <c r="R1586" s="26"/>
      <c r="S1586" s="26" t="s">
        <v>2637</v>
      </c>
      <c r="T1586" s="20" t="s">
        <v>5954</v>
      </c>
    </row>
    <row r="1587" s="4" customFormat="1" ht="135" spans="1:20">
      <c r="A1587" s="16">
        <v>1582</v>
      </c>
      <c r="B1587" s="17" t="s">
        <v>110</v>
      </c>
      <c r="C1587" s="22" t="s">
        <v>5962</v>
      </c>
      <c r="D1587" s="22" t="s">
        <v>2348</v>
      </c>
      <c r="E1587" s="22" t="s">
        <v>5963</v>
      </c>
      <c r="F1587" s="69" t="s">
        <v>4127</v>
      </c>
      <c r="G1587" s="22" t="s">
        <v>5964</v>
      </c>
      <c r="H1587" s="25">
        <v>7.95</v>
      </c>
      <c r="I1587" s="27"/>
      <c r="J1587" s="27"/>
      <c r="K1587" s="25">
        <v>7.95</v>
      </c>
      <c r="L1587" s="27"/>
      <c r="M1587" s="25">
        <v>7.95</v>
      </c>
      <c r="N1587" s="26"/>
      <c r="O1587" s="26"/>
      <c r="P1587" s="26"/>
      <c r="Q1587" s="26"/>
      <c r="R1587" s="26"/>
      <c r="S1587" s="26" t="s">
        <v>2637</v>
      </c>
      <c r="T1587" s="20" t="s">
        <v>5965</v>
      </c>
    </row>
    <row r="1588" s="4" customFormat="1" ht="90" spans="1:20">
      <c r="A1588" s="16">
        <v>1583</v>
      </c>
      <c r="B1588" s="17" t="s">
        <v>110</v>
      </c>
      <c r="C1588" s="22" t="s">
        <v>5966</v>
      </c>
      <c r="D1588" s="22" t="s">
        <v>2734</v>
      </c>
      <c r="E1588" s="22" t="s">
        <v>5967</v>
      </c>
      <c r="F1588" s="69" t="s">
        <v>4127</v>
      </c>
      <c r="G1588" s="22" t="s">
        <v>5968</v>
      </c>
      <c r="H1588" s="25">
        <v>7.82</v>
      </c>
      <c r="I1588" s="27"/>
      <c r="J1588" s="27"/>
      <c r="K1588" s="25">
        <v>7.82</v>
      </c>
      <c r="L1588" s="27"/>
      <c r="M1588" s="25">
        <v>7.82</v>
      </c>
      <c r="N1588" s="26"/>
      <c r="O1588" s="26"/>
      <c r="P1588" s="26"/>
      <c r="Q1588" s="26"/>
      <c r="R1588" s="26"/>
      <c r="S1588" s="26" t="s">
        <v>2637</v>
      </c>
      <c r="T1588" s="20" t="s">
        <v>5969</v>
      </c>
    </row>
    <row r="1589" s="4" customFormat="1" ht="90" spans="1:20">
      <c r="A1589" s="16">
        <v>1584</v>
      </c>
      <c r="B1589" s="17" t="s">
        <v>110</v>
      </c>
      <c r="C1589" s="22" t="s">
        <v>5970</v>
      </c>
      <c r="D1589" s="22" t="s">
        <v>779</v>
      </c>
      <c r="E1589" s="22" t="s">
        <v>5971</v>
      </c>
      <c r="F1589" s="69" t="s">
        <v>4127</v>
      </c>
      <c r="G1589" s="22" t="s">
        <v>5972</v>
      </c>
      <c r="H1589" s="25">
        <v>7.7</v>
      </c>
      <c r="I1589" s="27"/>
      <c r="J1589" s="27"/>
      <c r="K1589" s="25">
        <v>7.7</v>
      </c>
      <c r="L1589" s="27"/>
      <c r="M1589" s="25">
        <v>7.7</v>
      </c>
      <c r="N1589" s="26"/>
      <c r="O1589" s="26"/>
      <c r="P1589" s="26"/>
      <c r="Q1589" s="26"/>
      <c r="R1589" s="26"/>
      <c r="S1589" s="26" t="s">
        <v>2637</v>
      </c>
      <c r="T1589" s="20" t="s">
        <v>5973</v>
      </c>
    </row>
    <row r="1590" s="4" customFormat="1" ht="90" spans="1:20">
      <c r="A1590" s="16">
        <v>1585</v>
      </c>
      <c r="B1590" s="17" t="s">
        <v>110</v>
      </c>
      <c r="C1590" s="22" t="s">
        <v>5974</v>
      </c>
      <c r="D1590" s="22" t="s">
        <v>803</v>
      </c>
      <c r="E1590" s="113" t="s">
        <v>5975</v>
      </c>
      <c r="F1590" s="69" t="s">
        <v>4127</v>
      </c>
      <c r="G1590" s="22" t="s">
        <v>5976</v>
      </c>
      <c r="H1590" s="25">
        <v>7.7</v>
      </c>
      <c r="I1590" s="27"/>
      <c r="J1590" s="27"/>
      <c r="K1590" s="25">
        <v>7.7</v>
      </c>
      <c r="L1590" s="27"/>
      <c r="M1590" s="25">
        <v>7.7</v>
      </c>
      <c r="N1590" s="26"/>
      <c r="O1590" s="26"/>
      <c r="P1590" s="26"/>
      <c r="Q1590" s="26"/>
      <c r="R1590" s="26"/>
      <c r="S1590" s="26" t="s">
        <v>2637</v>
      </c>
      <c r="T1590" s="20" t="s">
        <v>5977</v>
      </c>
    </row>
    <row r="1591" s="4" customFormat="1" ht="90" spans="1:20">
      <c r="A1591" s="16">
        <v>1586</v>
      </c>
      <c r="B1591" s="17" t="s">
        <v>110</v>
      </c>
      <c r="C1591" s="22" t="s">
        <v>5978</v>
      </c>
      <c r="D1591" s="26" t="s">
        <v>2871</v>
      </c>
      <c r="E1591" s="26" t="s">
        <v>5979</v>
      </c>
      <c r="F1591" s="69" t="s">
        <v>4127</v>
      </c>
      <c r="G1591" s="26" t="s">
        <v>5980</v>
      </c>
      <c r="H1591" s="27">
        <v>7.5</v>
      </c>
      <c r="I1591" s="27"/>
      <c r="J1591" s="27"/>
      <c r="K1591" s="27">
        <v>7.5</v>
      </c>
      <c r="L1591" s="27"/>
      <c r="M1591" s="27">
        <v>7.5</v>
      </c>
      <c r="N1591" s="26"/>
      <c r="O1591" s="26"/>
      <c r="P1591" s="26"/>
      <c r="Q1591" s="26"/>
      <c r="R1591" s="26"/>
      <c r="S1591" s="26" t="s">
        <v>2637</v>
      </c>
      <c r="T1591" s="20" t="s">
        <v>5981</v>
      </c>
    </row>
    <row r="1592" s="4" customFormat="1" ht="90" spans="1:20">
      <c r="A1592" s="16">
        <v>1587</v>
      </c>
      <c r="B1592" s="17" t="s">
        <v>110</v>
      </c>
      <c r="C1592" s="22" t="s">
        <v>5982</v>
      </c>
      <c r="D1592" s="22" t="s">
        <v>446</v>
      </c>
      <c r="E1592" s="22" t="s">
        <v>5983</v>
      </c>
      <c r="F1592" s="69" t="s">
        <v>4127</v>
      </c>
      <c r="G1592" s="22" t="s">
        <v>5984</v>
      </c>
      <c r="H1592" s="25">
        <v>7.5</v>
      </c>
      <c r="I1592" s="27"/>
      <c r="J1592" s="27"/>
      <c r="K1592" s="25">
        <v>7.5</v>
      </c>
      <c r="L1592" s="27"/>
      <c r="M1592" s="25">
        <v>7.5</v>
      </c>
      <c r="N1592" s="26"/>
      <c r="O1592" s="26"/>
      <c r="P1592" s="26"/>
      <c r="Q1592" s="26"/>
      <c r="R1592" s="26"/>
      <c r="S1592" s="26" t="s">
        <v>2637</v>
      </c>
      <c r="T1592" s="20" t="s">
        <v>5985</v>
      </c>
    </row>
    <row r="1593" s="4" customFormat="1" ht="90" spans="1:20">
      <c r="A1593" s="16">
        <v>1588</v>
      </c>
      <c r="B1593" s="17" t="s">
        <v>110</v>
      </c>
      <c r="C1593" s="22" t="s">
        <v>5986</v>
      </c>
      <c r="D1593" s="22" t="s">
        <v>1188</v>
      </c>
      <c r="E1593" s="22" t="s">
        <v>5987</v>
      </c>
      <c r="F1593" s="69" t="s">
        <v>4127</v>
      </c>
      <c r="G1593" s="22" t="s">
        <v>5988</v>
      </c>
      <c r="H1593" s="25">
        <v>7.5</v>
      </c>
      <c r="I1593" s="27"/>
      <c r="J1593" s="27"/>
      <c r="K1593" s="25">
        <v>7.5</v>
      </c>
      <c r="L1593" s="27"/>
      <c r="M1593" s="25">
        <v>7.5</v>
      </c>
      <c r="N1593" s="26"/>
      <c r="O1593" s="26"/>
      <c r="P1593" s="26"/>
      <c r="Q1593" s="26"/>
      <c r="R1593" s="26"/>
      <c r="S1593" s="26" t="s">
        <v>2637</v>
      </c>
      <c r="T1593" s="20" t="s">
        <v>5989</v>
      </c>
    </row>
    <row r="1594" s="4" customFormat="1" ht="101.25" spans="1:20">
      <c r="A1594" s="16">
        <v>1589</v>
      </c>
      <c r="B1594" s="17" t="s">
        <v>110</v>
      </c>
      <c r="C1594" s="22" t="s">
        <v>5990</v>
      </c>
      <c r="D1594" s="22" t="s">
        <v>2720</v>
      </c>
      <c r="E1594" s="22" t="s">
        <v>5991</v>
      </c>
      <c r="F1594" s="69" t="s">
        <v>4127</v>
      </c>
      <c r="G1594" s="22" t="s">
        <v>5992</v>
      </c>
      <c r="H1594" s="25">
        <v>7.5</v>
      </c>
      <c r="I1594" s="27"/>
      <c r="J1594" s="27"/>
      <c r="K1594" s="25">
        <v>7.5</v>
      </c>
      <c r="L1594" s="27"/>
      <c r="M1594" s="25">
        <v>7.5</v>
      </c>
      <c r="N1594" s="26"/>
      <c r="O1594" s="26"/>
      <c r="P1594" s="26"/>
      <c r="Q1594" s="26"/>
      <c r="R1594" s="26"/>
      <c r="S1594" s="26" t="s">
        <v>2637</v>
      </c>
      <c r="T1594" s="20" t="s">
        <v>5993</v>
      </c>
    </row>
    <row r="1595" s="4" customFormat="1" ht="123.75" spans="1:20">
      <c r="A1595" s="16">
        <v>1590</v>
      </c>
      <c r="B1595" s="17" t="s">
        <v>110</v>
      </c>
      <c r="C1595" s="22" t="s">
        <v>5994</v>
      </c>
      <c r="D1595" s="22" t="s">
        <v>1390</v>
      </c>
      <c r="E1595" s="22" t="s">
        <v>5995</v>
      </c>
      <c r="F1595" s="69" t="s">
        <v>4127</v>
      </c>
      <c r="G1595" s="22" t="s">
        <v>5813</v>
      </c>
      <c r="H1595" s="25">
        <v>7.49</v>
      </c>
      <c r="I1595" s="27"/>
      <c r="J1595" s="27"/>
      <c r="K1595" s="25">
        <v>7.49</v>
      </c>
      <c r="L1595" s="27"/>
      <c r="M1595" s="25">
        <v>7.49</v>
      </c>
      <c r="N1595" s="26"/>
      <c r="O1595" s="26"/>
      <c r="P1595" s="26"/>
      <c r="Q1595" s="26"/>
      <c r="R1595" s="26"/>
      <c r="S1595" s="26" t="s">
        <v>2637</v>
      </c>
      <c r="T1595" s="20" t="s">
        <v>5996</v>
      </c>
    </row>
    <row r="1596" s="4" customFormat="1" ht="101.25" spans="1:20">
      <c r="A1596" s="16">
        <v>1591</v>
      </c>
      <c r="B1596" s="17" t="s">
        <v>110</v>
      </c>
      <c r="C1596" s="22" t="s">
        <v>5997</v>
      </c>
      <c r="D1596" s="22" t="s">
        <v>1488</v>
      </c>
      <c r="E1596" s="22" t="s">
        <v>5998</v>
      </c>
      <c r="F1596" s="69" t="s">
        <v>4127</v>
      </c>
      <c r="G1596" s="22" t="s">
        <v>5999</v>
      </c>
      <c r="H1596" s="25">
        <v>7.32</v>
      </c>
      <c r="I1596" s="27"/>
      <c r="J1596" s="27"/>
      <c r="K1596" s="25">
        <v>7.32</v>
      </c>
      <c r="L1596" s="27"/>
      <c r="M1596" s="25">
        <v>7.32</v>
      </c>
      <c r="N1596" s="26"/>
      <c r="O1596" s="26"/>
      <c r="P1596" s="26"/>
      <c r="Q1596" s="26"/>
      <c r="R1596" s="26"/>
      <c r="S1596" s="26" t="s">
        <v>2637</v>
      </c>
      <c r="T1596" s="20" t="s">
        <v>6000</v>
      </c>
    </row>
    <row r="1597" s="4" customFormat="1" ht="90" spans="1:20">
      <c r="A1597" s="16">
        <v>1592</v>
      </c>
      <c r="B1597" s="17" t="s">
        <v>110</v>
      </c>
      <c r="C1597" s="22" t="s">
        <v>6001</v>
      </c>
      <c r="D1597" s="22" t="s">
        <v>1711</v>
      </c>
      <c r="E1597" s="22" t="s">
        <v>6002</v>
      </c>
      <c r="F1597" s="69" t="s">
        <v>4127</v>
      </c>
      <c r="G1597" s="22" t="s">
        <v>6003</v>
      </c>
      <c r="H1597" s="25">
        <v>7.2</v>
      </c>
      <c r="I1597" s="27"/>
      <c r="J1597" s="27"/>
      <c r="K1597" s="25">
        <v>7.2</v>
      </c>
      <c r="L1597" s="27"/>
      <c r="M1597" s="25">
        <v>7.2</v>
      </c>
      <c r="N1597" s="26"/>
      <c r="O1597" s="26"/>
      <c r="P1597" s="26"/>
      <c r="Q1597" s="26"/>
      <c r="R1597" s="26"/>
      <c r="S1597" s="26" t="s">
        <v>2637</v>
      </c>
      <c r="T1597" s="20" t="s">
        <v>6004</v>
      </c>
    </row>
    <row r="1598" s="4" customFormat="1" ht="90" spans="1:20">
      <c r="A1598" s="16">
        <v>1593</v>
      </c>
      <c r="B1598" s="17" t="s">
        <v>110</v>
      </c>
      <c r="C1598" s="22" t="s">
        <v>6005</v>
      </c>
      <c r="D1598" s="22" t="s">
        <v>1255</v>
      </c>
      <c r="E1598" s="22" t="s">
        <v>6006</v>
      </c>
      <c r="F1598" s="69" t="s">
        <v>4127</v>
      </c>
      <c r="G1598" s="22" t="s">
        <v>6007</v>
      </c>
      <c r="H1598" s="25">
        <v>7.1</v>
      </c>
      <c r="I1598" s="27"/>
      <c r="J1598" s="27"/>
      <c r="K1598" s="25">
        <v>7.1</v>
      </c>
      <c r="L1598" s="27"/>
      <c r="M1598" s="25">
        <v>7.1</v>
      </c>
      <c r="N1598" s="26"/>
      <c r="O1598" s="26"/>
      <c r="P1598" s="26"/>
      <c r="Q1598" s="26"/>
      <c r="R1598" s="26"/>
      <c r="S1598" s="26" t="s">
        <v>2637</v>
      </c>
      <c r="T1598" s="20" t="s">
        <v>6008</v>
      </c>
    </row>
    <row r="1599" s="4" customFormat="1" ht="112.5" spans="1:20">
      <c r="A1599" s="16">
        <v>1594</v>
      </c>
      <c r="B1599" s="17" t="s">
        <v>110</v>
      </c>
      <c r="C1599" s="22" t="s">
        <v>6009</v>
      </c>
      <c r="D1599" s="22" t="s">
        <v>306</v>
      </c>
      <c r="E1599" s="22" t="s">
        <v>6010</v>
      </c>
      <c r="F1599" s="69" t="s">
        <v>4127</v>
      </c>
      <c r="G1599" s="22" t="s">
        <v>6011</v>
      </c>
      <c r="H1599" s="25">
        <v>7.1</v>
      </c>
      <c r="I1599" s="27"/>
      <c r="J1599" s="27"/>
      <c r="K1599" s="25">
        <v>7.1</v>
      </c>
      <c r="L1599" s="27"/>
      <c r="M1599" s="25">
        <v>7.1</v>
      </c>
      <c r="N1599" s="26"/>
      <c r="O1599" s="26"/>
      <c r="P1599" s="26"/>
      <c r="Q1599" s="26"/>
      <c r="R1599" s="26"/>
      <c r="S1599" s="26" t="s">
        <v>2637</v>
      </c>
      <c r="T1599" s="20" t="s">
        <v>6012</v>
      </c>
    </row>
    <row r="1600" s="4" customFormat="1" ht="90" spans="1:20">
      <c r="A1600" s="16">
        <v>1595</v>
      </c>
      <c r="B1600" s="17" t="s">
        <v>110</v>
      </c>
      <c r="C1600" s="22" t="s">
        <v>6013</v>
      </c>
      <c r="D1600" s="22" t="s">
        <v>554</v>
      </c>
      <c r="E1600" s="22" t="s">
        <v>6014</v>
      </c>
      <c r="F1600" s="69" t="s">
        <v>4127</v>
      </c>
      <c r="G1600" s="22" t="s">
        <v>6015</v>
      </c>
      <c r="H1600" s="25">
        <v>7</v>
      </c>
      <c r="I1600" s="27"/>
      <c r="J1600" s="27"/>
      <c r="K1600" s="25">
        <v>7</v>
      </c>
      <c r="L1600" s="27"/>
      <c r="M1600" s="25">
        <v>7</v>
      </c>
      <c r="N1600" s="26"/>
      <c r="O1600" s="26"/>
      <c r="P1600" s="26"/>
      <c r="Q1600" s="26"/>
      <c r="R1600" s="26"/>
      <c r="S1600" s="26" t="s">
        <v>2637</v>
      </c>
      <c r="T1600" s="20" t="s">
        <v>6016</v>
      </c>
    </row>
    <row r="1601" s="4" customFormat="1" ht="90" spans="1:20">
      <c r="A1601" s="16">
        <v>1596</v>
      </c>
      <c r="B1601" s="17" t="s">
        <v>110</v>
      </c>
      <c r="C1601" s="22" t="s">
        <v>6017</v>
      </c>
      <c r="D1601" s="22" t="s">
        <v>3137</v>
      </c>
      <c r="E1601" s="22" t="s">
        <v>6018</v>
      </c>
      <c r="F1601" s="69" t="s">
        <v>4127</v>
      </c>
      <c r="G1601" s="26" t="s">
        <v>6019</v>
      </c>
      <c r="H1601" s="27">
        <v>7</v>
      </c>
      <c r="I1601" s="27"/>
      <c r="J1601" s="27"/>
      <c r="K1601" s="27">
        <v>7</v>
      </c>
      <c r="L1601" s="27"/>
      <c r="M1601" s="27">
        <v>7</v>
      </c>
      <c r="N1601" s="26"/>
      <c r="O1601" s="26"/>
      <c r="P1601" s="26"/>
      <c r="Q1601" s="26"/>
      <c r="R1601" s="26"/>
      <c r="S1601" s="26" t="s">
        <v>2637</v>
      </c>
      <c r="T1601" s="20" t="s">
        <v>6020</v>
      </c>
    </row>
    <row r="1602" s="4" customFormat="1" ht="112.5" spans="1:20">
      <c r="A1602" s="16">
        <v>1597</v>
      </c>
      <c r="B1602" s="17" t="s">
        <v>110</v>
      </c>
      <c r="C1602" s="22" t="s">
        <v>6021</v>
      </c>
      <c r="D1602" s="22" t="s">
        <v>1116</v>
      </c>
      <c r="E1602" s="22" t="s">
        <v>6022</v>
      </c>
      <c r="F1602" s="69" t="s">
        <v>4127</v>
      </c>
      <c r="G1602" s="22" t="s">
        <v>6023</v>
      </c>
      <c r="H1602" s="25">
        <v>7</v>
      </c>
      <c r="I1602" s="27"/>
      <c r="J1602" s="27"/>
      <c r="K1602" s="25">
        <v>7</v>
      </c>
      <c r="L1602" s="27"/>
      <c r="M1602" s="25">
        <v>7</v>
      </c>
      <c r="N1602" s="26"/>
      <c r="O1602" s="26"/>
      <c r="P1602" s="26"/>
      <c r="Q1602" s="26"/>
      <c r="R1602" s="26"/>
      <c r="S1602" s="26" t="s">
        <v>2637</v>
      </c>
      <c r="T1602" s="20" t="s">
        <v>6024</v>
      </c>
    </row>
    <row r="1603" s="4" customFormat="1" ht="112.5" spans="1:20">
      <c r="A1603" s="16">
        <v>1598</v>
      </c>
      <c r="B1603" s="17" t="s">
        <v>110</v>
      </c>
      <c r="C1603" s="22" t="s">
        <v>6025</v>
      </c>
      <c r="D1603" s="22" t="s">
        <v>2111</v>
      </c>
      <c r="E1603" s="22" t="s">
        <v>6026</v>
      </c>
      <c r="F1603" s="69" t="s">
        <v>4127</v>
      </c>
      <c r="G1603" s="22" t="s">
        <v>6027</v>
      </c>
      <c r="H1603" s="25">
        <v>7</v>
      </c>
      <c r="I1603" s="27"/>
      <c r="J1603" s="27"/>
      <c r="K1603" s="25">
        <v>7</v>
      </c>
      <c r="L1603" s="27"/>
      <c r="M1603" s="25">
        <v>7</v>
      </c>
      <c r="N1603" s="26"/>
      <c r="O1603" s="26"/>
      <c r="P1603" s="26"/>
      <c r="Q1603" s="26"/>
      <c r="R1603" s="26"/>
      <c r="S1603" s="26" t="s">
        <v>2637</v>
      </c>
      <c r="T1603" s="20" t="s">
        <v>6028</v>
      </c>
    </row>
    <row r="1604" s="4" customFormat="1" ht="90" spans="1:20">
      <c r="A1604" s="16">
        <v>1599</v>
      </c>
      <c r="B1604" s="17" t="s">
        <v>110</v>
      </c>
      <c r="C1604" s="22" t="s">
        <v>6029</v>
      </c>
      <c r="D1604" s="26" t="s">
        <v>1023</v>
      </c>
      <c r="E1604" s="22" t="s">
        <v>6030</v>
      </c>
      <c r="F1604" s="69" t="s">
        <v>4127</v>
      </c>
      <c r="G1604" s="22" t="s">
        <v>6031</v>
      </c>
      <c r="H1604" s="25">
        <v>7</v>
      </c>
      <c r="I1604" s="27"/>
      <c r="J1604" s="27"/>
      <c r="K1604" s="25">
        <v>7</v>
      </c>
      <c r="L1604" s="27"/>
      <c r="M1604" s="25">
        <v>7</v>
      </c>
      <c r="N1604" s="26"/>
      <c r="O1604" s="26"/>
      <c r="P1604" s="26"/>
      <c r="Q1604" s="26"/>
      <c r="R1604" s="26"/>
      <c r="S1604" s="26" t="s">
        <v>2637</v>
      </c>
      <c r="T1604" s="20" t="s">
        <v>6032</v>
      </c>
    </row>
    <row r="1605" s="4" customFormat="1" ht="112.5" spans="1:20">
      <c r="A1605" s="16">
        <v>1600</v>
      </c>
      <c r="B1605" s="17" t="s">
        <v>110</v>
      </c>
      <c r="C1605" s="22" t="s">
        <v>6033</v>
      </c>
      <c r="D1605" s="22" t="s">
        <v>402</v>
      </c>
      <c r="E1605" s="22" t="s">
        <v>6034</v>
      </c>
      <c r="F1605" s="69" t="s">
        <v>4127</v>
      </c>
      <c r="G1605" s="22" t="s">
        <v>6035</v>
      </c>
      <c r="H1605" s="25">
        <v>6.95</v>
      </c>
      <c r="I1605" s="27"/>
      <c r="J1605" s="27"/>
      <c r="K1605" s="25">
        <v>6.95</v>
      </c>
      <c r="L1605" s="27"/>
      <c r="M1605" s="25">
        <v>6.95</v>
      </c>
      <c r="N1605" s="26"/>
      <c r="O1605" s="26"/>
      <c r="P1605" s="26"/>
      <c r="Q1605" s="26"/>
      <c r="R1605" s="26"/>
      <c r="S1605" s="26" t="s">
        <v>2637</v>
      </c>
      <c r="T1605" s="20" t="s">
        <v>6036</v>
      </c>
    </row>
    <row r="1606" s="4" customFormat="1" ht="90" spans="1:20">
      <c r="A1606" s="16">
        <v>1601</v>
      </c>
      <c r="B1606" s="17" t="s">
        <v>110</v>
      </c>
      <c r="C1606" s="22" t="s">
        <v>6037</v>
      </c>
      <c r="D1606" s="22" t="s">
        <v>2876</v>
      </c>
      <c r="E1606" s="22" t="s">
        <v>6038</v>
      </c>
      <c r="F1606" s="69" t="s">
        <v>4127</v>
      </c>
      <c r="G1606" s="22" t="s">
        <v>5849</v>
      </c>
      <c r="H1606" s="25">
        <v>6.9</v>
      </c>
      <c r="I1606" s="27"/>
      <c r="J1606" s="27"/>
      <c r="K1606" s="25">
        <v>6.9</v>
      </c>
      <c r="L1606" s="27"/>
      <c r="M1606" s="25">
        <v>6.9</v>
      </c>
      <c r="N1606" s="26"/>
      <c r="O1606" s="26"/>
      <c r="P1606" s="26"/>
      <c r="Q1606" s="26"/>
      <c r="R1606" s="26"/>
      <c r="S1606" s="26" t="s">
        <v>2637</v>
      </c>
      <c r="T1606" s="20" t="s">
        <v>6039</v>
      </c>
    </row>
    <row r="1607" s="4" customFormat="1" ht="67.5" spans="1:20">
      <c r="A1607" s="16">
        <v>1602</v>
      </c>
      <c r="B1607" s="17" t="s">
        <v>110</v>
      </c>
      <c r="C1607" s="22" t="s">
        <v>6040</v>
      </c>
      <c r="D1607" s="22" t="s">
        <v>1963</v>
      </c>
      <c r="E1607" s="22" t="s">
        <v>6041</v>
      </c>
      <c r="F1607" s="69" t="s">
        <v>4127</v>
      </c>
      <c r="G1607" s="22" t="s">
        <v>6042</v>
      </c>
      <c r="H1607" s="25">
        <v>6.9</v>
      </c>
      <c r="I1607" s="27"/>
      <c r="J1607" s="27"/>
      <c r="K1607" s="25">
        <v>6.9</v>
      </c>
      <c r="L1607" s="27"/>
      <c r="M1607" s="25">
        <v>6.9</v>
      </c>
      <c r="N1607" s="26"/>
      <c r="O1607" s="26"/>
      <c r="P1607" s="26"/>
      <c r="Q1607" s="26"/>
      <c r="R1607" s="26"/>
      <c r="S1607" s="26" t="s">
        <v>2637</v>
      </c>
      <c r="T1607" s="20" t="s">
        <v>6043</v>
      </c>
    </row>
    <row r="1608" s="4" customFormat="1" ht="90" spans="1:20">
      <c r="A1608" s="16">
        <v>1603</v>
      </c>
      <c r="B1608" s="17" t="s">
        <v>110</v>
      </c>
      <c r="C1608" s="22" t="s">
        <v>6044</v>
      </c>
      <c r="D1608" s="22" t="s">
        <v>497</v>
      </c>
      <c r="E1608" s="22" t="s">
        <v>6045</v>
      </c>
      <c r="F1608" s="69" t="s">
        <v>4127</v>
      </c>
      <c r="G1608" s="22" t="s">
        <v>6046</v>
      </c>
      <c r="H1608" s="25">
        <v>6.9</v>
      </c>
      <c r="I1608" s="27"/>
      <c r="J1608" s="27"/>
      <c r="K1608" s="25">
        <v>6.9</v>
      </c>
      <c r="L1608" s="27"/>
      <c r="M1608" s="25">
        <v>6.9</v>
      </c>
      <c r="N1608" s="26"/>
      <c r="O1608" s="26"/>
      <c r="P1608" s="26"/>
      <c r="Q1608" s="26"/>
      <c r="R1608" s="26"/>
      <c r="S1608" s="26" t="s">
        <v>2637</v>
      </c>
      <c r="T1608" s="20" t="s">
        <v>6047</v>
      </c>
    </row>
    <row r="1609" s="4" customFormat="1" ht="90" spans="1:20">
      <c r="A1609" s="16">
        <v>1604</v>
      </c>
      <c r="B1609" s="17" t="s">
        <v>110</v>
      </c>
      <c r="C1609" s="22" t="s">
        <v>6048</v>
      </c>
      <c r="D1609" s="22" t="s">
        <v>1165</v>
      </c>
      <c r="E1609" s="22" t="s">
        <v>6049</v>
      </c>
      <c r="F1609" s="69" t="s">
        <v>4127</v>
      </c>
      <c r="G1609" s="22" t="s">
        <v>6050</v>
      </c>
      <c r="H1609" s="25">
        <v>6.9</v>
      </c>
      <c r="I1609" s="27"/>
      <c r="J1609" s="27"/>
      <c r="K1609" s="25">
        <v>6.9</v>
      </c>
      <c r="L1609" s="27"/>
      <c r="M1609" s="25">
        <v>6.9</v>
      </c>
      <c r="N1609" s="26"/>
      <c r="O1609" s="26"/>
      <c r="P1609" s="26"/>
      <c r="Q1609" s="26"/>
      <c r="R1609" s="26"/>
      <c r="S1609" s="26" t="s">
        <v>2637</v>
      </c>
      <c r="T1609" s="20" t="s">
        <v>6051</v>
      </c>
    </row>
    <row r="1610" s="4" customFormat="1" ht="123.75" spans="1:20">
      <c r="A1610" s="16">
        <v>1605</v>
      </c>
      <c r="B1610" s="17" t="s">
        <v>110</v>
      </c>
      <c r="C1610" s="22" t="s">
        <v>6052</v>
      </c>
      <c r="D1610" s="22" t="s">
        <v>2579</v>
      </c>
      <c r="E1610" s="22" t="s">
        <v>6053</v>
      </c>
      <c r="F1610" s="69" t="s">
        <v>4127</v>
      </c>
      <c r="G1610" s="22" t="s">
        <v>6054</v>
      </c>
      <c r="H1610" s="25">
        <v>6.84</v>
      </c>
      <c r="I1610" s="27"/>
      <c r="J1610" s="27"/>
      <c r="K1610" s="25">
        <v>6.84</v>
      </c>
      <c r="L1610" s="27"/>
      <c r="M1610" s="25">
        <v>6.84</v>
      </c>
      <c r="N1610" s="26"/>
      <c r="O1610" s="26"/>
      <c r="P1610" s="26"/>
      <c r="Q1610" s="26"/>
      <c r="R1610" s="26"/>
      <c r="S1610" s="26" t="s">
        <v>2637</v>
      </c>
      <c r="T1610" s="20" t="s">
        <v>6055</v>
      </c>
    </row>
    <row r="1611" s="4" customFormat="1" ht="112.5" spans="1:20">
      <c r="A1611" s="16">
        <v>1606</v>
      </c>
      <c r="B1611" s="17" t="s">
        <v>110</v>
      </c>
      <c r="C1611" s="22" t="s">
        <v>6056</v>
      </c>
      <c r="D1611" s="22" t="s">
        <v>1957</v>
      </c>
      <c r="E1611" s="22" t="s">
        <v>6057</v>
      </c>
      <c r="F1611" s="69" t="s">
        <v>4127</v>
      </c>
      <c r="G1611" s="22" t="s">
        <v>6058</v>
      </c>
      <c r="H1611" s="25">
        <v>6.84</v>
      </c>
      <c r="I1611" s="27"/>
      <c r="J1611" s="27"/>
      <c r="K1611" s="25">
        <v>6.84</v>
      </c>
      <c r="L1611" s="27"/>
      <c r="M1611" s="25">
        <v>6.84</v>
      </c>
      <c r="N1611" s="26"/>
      <c r="O1611" s="26"/>
      <c r="P1611" s="26"/>
      <c r="Q1611" s="26"/>
      <c r="R1611" s="26"/>
      <c r="S1611" s="26" t="s">
        <v>2637</v>
      </c>
      <c r="T1611" s="20" t="s">
        <v>6059</v>
      </c>
    </row>
    <row r="1612" s="4" customFormat="1" ht="135" spans="1:20">
      <c r="A1612" s="16">
        <v>1607</v>
      </c>
      <c r="B1612" s="17" t="s">
        <v>110</v>
      </c>
      <c r="C1612" s="22" t="s">
        <v>6060</v>
      </c>
      <c r="D1612" s="22" t="s">
        <v>2127</v>
      </c>
      <c r="E1612" s="22" t="s">
        <v>6061</v>
      </c>
      <c r="F1612" s="69" t="s">
        <v>4127</v>
      </c>
      <c r="G1612" s="22" t="s">
        <v>6062</v>
      </c>
      <c r="H1612" s="25">
        <v>6.8</v>
      </c>
      <c r="I1612" s="27"/>
      <c r="J1612" s="27"/>
      <c r="K1612" s="25">
        <v>6.8</v>
      </c>
      <c r="L1612" s="27"/>
      <c r="M1612" s="25">
        <v>6.8</v>
      </c>
      <c r="N1612" s="26"/>
      <c r="O1612" s="26"/>
      <c r="P1612" s="26"/>
      <c r="Q1612" s="26"/>
      <c r="R1612" s="26"/>
      <c r="S1612" s="26" t="s">
        <v>2637</v>
      </c>
      <c r="T1612" s="20" t="s">
        <v>6063</v>
      </c>
    </row>
    <row r="1613" s="4" customFormat="1" ht="112.5" spans="1:20">
      <c r="A1613" s="16">
        <v>1608</v>
      </c>
      <c r="B1613" s="17" t="s">
        <v>110</v>
      </c>
      <c r="C1613" s="22" t="s">
        <v>6064</v>
      </c>
      <c r="D1613" s="22" t="s">
        <v>1886</v>
      </c>
      <c r="E1613" s="22" t="s">
        <v>6065</v>
      </c>
      <c r="F1613" s="69" t="s">
        <v>4127</v>
      </c>
      <c r="G1613" s="22" t="s">
        <v>6066</v>
      </c>
      <c r="H1613" s="25">
        <v>6.6</v>
      </c>
      <c r="I1613" s="27"/>
      <c r="J1613" s="27"/>
      <c r="K1613" s="25">
        <v>6.6</v>
      </c>
      <c r="L1613" s="27"/>
      <c r="M1613" s="25">
        <v>6.6</v>
      </c>
      <c r="N1613" s="26"/>
      <c r="O1613" s="26"/>
      <c r="P1613" s="26"/>
      <c r="Q1613" s="26"/>
      <c r="R1613" s="26"/>
      <c r="S1613" s="26" t="s">
        <v>2637</v>
      </c>
      <c r="T1613" s="20" t="s">
        <v>6067</v>
      </c>
    </row>
    <row r="1614" s="4" customFormat="1" ht="123.75" spans="1:20">
      <c r="A1614" s="16">
        <v>1609</v>
      </c>
      <c r="B1614" s="17" t="s">
        <v>110</v>
      </c>
      <c r="C1614" s="22" t="s">
        <v>6068</v>
      </c>
      <c r="D1614" s="22" t="s">
        <v>1465</v>
      </c>
      <c r="E1614" s="22" t="s">
        <v>6069</v>
      </c>
      <c r="F1614" s="69" t="s">
        <v>4127</v>
      </c>
      <c r="G1614" s="22" t="s">
        <v>5933</v>
      </c>
      <c r="H1614" s="25">
        <v>6.53</v>
      </c>
      <c r="I1614" s="27"/>
      <c r="J1614" s="27"/>
      <c r="K1614" s="25">
        <v>6.53</v>
      </c>
      <c r="L1614" s="27"/>
      <c r="M1614" s="25">
        <v>6.53</v>
      </c>
      <c r="N1614" s="26"/>
      <c r="O1614" s="26"/>
      <c r="P1614" s="26"/>
      <c r="Q1614" s="26"/>
      <c r="R1614" s="26"/>
      <c r="S1614" s="26" t="s">
        <v>2637</v>
      </c>
      <c r="T1614" s="20" t="s">
        <v>6070</v>
      </c>
    </row>
    <row r="1615" s="4" customFormat="1" ht="157.5" spans="1:20">
      <c r="A1615" s="16">
        <v>1610</v>
      </c>
      <c r="B1615" s="17" t="s">
        <v>110</v>
      </c>
      <c r="C1615" s="22" t="s">
        <v>6071</v>
      </c>
      <c r="D1615" s="22" t="s">
        <v>2429</v>
      </c>
      <c r="E1615" s="22" t="s">
        <v>6072</v>
      </c>
      <c r="F1615" s="69" t="s">
        <v>4127</v>
      </c>
      <c r="G1615" s="22" t="s">
        <v>6073</v>
      </c>
      <c r="H1615" s="25">
        <v>6.51</v>
      </c>
      <c r="I1615" s="27"/>
      <c r="J1615" s="27"/>
      <c r="K1615" s="25">
        <v>6.51</v>
      </c>
      <c r="L1615" s="27"/>
      <c r="M1615" s="25">
        <v>6.51</v>
      </c>
      <c r="N1615" s="26"/>
      <c r="O1615" s="26"/>
      <c r="P1615" s="26"/>
      <c r="Q1615" s="26"/>
      <c r="R1615" s="26"/>
      <c r="S1615" s="26" t="s">
        <v>2637</v>
      </c>
      <c r="T1615" s="20" t="s">
        <v>6074</v>
      </c>
    </row>
    <row r="1616" s="4" customFormat="1" ht="78.75" spans="1:20">
      <c r="A1616" s="16">
        <v>1611</v>
      </c>
      <c r="B1616" s="17" t="s">
        <v>110</v>
      </c>
      <c r="C1616" s="22" t="s">
        <v>6075</v>
      </c>
      <c r="D1616" s="22" t="s">
        <v>344</v>
      </c>
      <c r="E1616" s="22" t="s">
        <v>6076</v>
      </c>
      <c r="F1616" s="69" t="s">
        <v>4127</v>
      </c>
      <c r="G1616" s="26" t="s">
        <v>6077</v>
      </c>
      <c r="H1616" s="27">
        <v>6.5</v>
      </c>
      <c r="I1616" s="27"/>
      <c r="J1616" s="27"/>
      <c r="K1616" s="27">
        <v>6.5</v>
      </c>
      <c r="L1616" s="27"/>
      <c r="M1616" s="27">
        <v>6.5</v>
      </c>
      <c r="N1616" s="26"/>
      <c r="O1616" s="26"/>
      <c r="P1616" s="26"/>
      <c r="Q1616" s="26"/>
      <c r="R1616" s="26"/>
      <c r="S1616" s="26" t="s">
        <v>2637</v>
      </c>
      <c r="T1616" s="20" t="s">
        <v>6078</v>
      </c>
    </row>
    <row r="1617" s="4" customFormat="1" ht="90" spans="1:20">
      <c r="A1617" s="16">
        <v>1612</v>
      </c>
      <c r="B1617" s="17" t="s">
        <v>110</v>
      </c>
      <c r="C1617" s="22" t="s">
        <v>6079</v>
      </c>
      <c r="D1617" s="22" t="s">
        <v>847</v>
      </c>
      <c r="E1617" s="113" t="s">
        <v>6080</v>
      </c>
      <c r="F1617" s="69" t="s">
        <v>4127</v>
      </c>
      <c r="G1617" s="22" t="s">
        <v>6081</v>
      </c>
      <c r="H1617" s="25">
        <v>6.5</v>
      </c>
      <c r="I1617" s="27"/>
      <c r="J1617" s="27"/>
      <c r="K1617" s="25">
        <v>6.5</v>
      </c>
      <c r="L1617" s="27"/>
      <c r="M1617" s="25">
        <v>6.5</v>
      </c>
      <c r="N1617" s="26"/>
      <c r="O1617" s="26"/>
      <c r="P1617" s="26"/>
      <c r="Q1617" s="26"/>
      <c r="R1617" s="26"/>
      <c r="S1617" s="26" t="s">
        <v>2637</v>
      </c>
      <c r="T1617" s="20" t="s">
        <v>6082</v>
      </c>
    </row>
    <row r="1618" s="4" customFormat="1" ht="101.25" spans="1:20">
      <c r="A1618" s="16">
        <v>1613</v>
      </c>
      <c r="B1618" s="17" t="s">
        <v>110</v>
      </c>
      <c r="C1618" s="22" t="s">
        <v>6083</v>
      </c>
      <c r="D1618" s="22" t="s">
        <v>3674</v>
      </c>
      <c r="E1618" s="22" t="s">
        <v>6084</v>
      </c>
      <c r="F1618" s="69" t="s">
        <v>4127</v>
      </c>
      <c r="G1618" s="22" t="s">
        <v>6085</v>
      </c>
      <c r="H1618" s="25">
        <v>6.3</v>
      </c>
      <c r="I1618" s="27"/>
      <c r="J1618" s="27"/>
      <c r="K1618" s="25">
        <v>6.3</v>
      </c>
      <c r="L1618" s="27"/>
      <c r="M1618" s="25">
        <v>6.3</v>
      </c>
      <c r="N1618" s="26"/>
      <c r="O1618" s="26"/>
      <c r="P1618" s="26"/>
      <c r="Q1618" s="26"/>
      <c r="R1618" s="26"/>
      <c r="S1618" s="26" t="s">
        <v>2637</v>
      </c>
      <c r="T1618" s="20" t="s">
        <v>6086</v>
      </c>
    </row>
    <row r="1619" s="4" customFormat="1" ht="90" spans="1:20">
      <c r="A1619" s="16">
        <v>1614</v>
      </c>
      <c r="B1619" s="17" t="s">
        <v>110</v>
      </c>
      <c r="C1619" s="22" t="s">
        <v>6087</v>
      </c>
      <c r="D1619" s="22" t="s">
        <v>3395</v>
      </c>
      <c r="E1619" s="22" t="s">
        <v>6088</v>
      </c>
      <c r="F1619" s="69" t="s">
        <v>4127</v>
      </c>
      <c r="G1619" s="22" t="s">
        <v>6089</v>
      </c>
      <c r="H1619" s="25">
        <v>6.3</v>
      </c>
      <c r="I1619" s="27"/>
      <c r="J1619" s="27"/>
      <c r="K1619" s="25">
        <v>6.3</v>
      </c>
      <c r="L1619" s="27"/>
      <c r="M1619" s="25">
        <v>6.3</v>
      </c>
      <c r="N1619" s="26"/>
      <c r="O1619" s="26"/>
      <c r="P1619" s="26"/>
      <c r="Q1619" s="26"/>
      <c r="R1619" s="26"/>
      <c r="S1619" s="26" t="s">
        <v>2637</v>
      </c>
      <c r="T1619" s="20" t="s">
        <v>6090</v>
      </c>
    </row>
    <row r="1620" s="4" customFormat="1" ht="112.5" spans="1:20">
      <c r="A1620" s="16">
        <v>1615</v>
      </c>
      <c r="B1620" s="17" t="s">
        <v>110</v>
      </c>
      <c r="C1620" s="22" t="s">
        <v>6091</v>
      </c>
      <c r="D1620" s="22" t="s">
        <v>3722</v>
      </c>
      <c r="E1620" s="22" t="s">
        <v>6092</v>
      </c>
      <c r="F1620" s="69" t="s">
        <v>4127</v>
      </c>
      <c r="G1620" s="22" t="s">
        <v>6093</v>
      </c>
      <c r="H1620" s="25">
        <v>6.22</v>
      </c>
      <c r="I1620" s="27"/>
      <c r="J1620" s="27"/>
      <c r="K1620" s="25">
        <v>6.22</v>
      </c>
      <c r="L1620" s="27"/>
      <c r="M1620" s="25">
        <v>6.22</v>
      </c>
      <c r="N1620" s="26"/>
      <c r="O1620" s="26"/>
      <c r="P1620" s="26"/>
      <c r="Q1620" s="26"/>
      <c r="R1620" s="26"/>
      <c r="S1620" s="26" t="s">
        <v>2637</v>
      </c>
      <c r="T1620" s="20" t="s">
        <v>6094</v>
      </c>
    </row>
    <row r="1621" s="4" customFormat="1" ht="112.5" spans="1:20">
      <c r="A1621" s="16">
        <v>1616</v>
      </c>
      <c r="B1621" s="17" t="s">
        <v>110</v>
      </c>
      <c r="C1621" s="22" t="s">
        <v>6095</v>
      </c>
      <c r="D1621" s="22" t="s">
        <v>2025</v>
      </c>
      <c r="E1621" s="22" t="s">
        <v>6096</v>
      </c>
      <c r="F1621" s="69" t="s">
        <v>4127</v>
      </c>
      <c r="G1621" s="22" t="s">
        <v>6097</v>
      </c>
      <c r="H1621" s="25">
        <v>6.18</v>
      </c>
      <c r="I1621" s="27"/>
      <c r="J1621" s="27"/>
      <c r="K1621" s="25">
        <v>6.18</v>
      </c>
      <c r="L1621" s="27"/>
      <c r="M1621" s="25">
        <v>6.18</v>
      </c>
      <c r="N1621" s="26"/>
      <c r="O1621" s="26"/>
      <c r="P1621" s="26"/>
      <c r="Q1621" s="26"/>
      <c r="R1621" s="26"/>
      <c r="S1621" s="26" t="s">
        <v>2637</v>
      </c>
      <c r="T1621" s="20" t="s">
        <v>6098</v>
      </c>
    </row>
    <row r="1622" s="4" customFormat="1" ht="90" spans="1:20">
      <c r="A1622" s="16">
        <v>1617</v>
      </c>
      <c r="B1622" s="17" t="s">
        <v>110</v>
      </c>
      <c r="C1622" s="22" t="s">
        <v>6099</v>
      </c>
      <c r="D1622" s="22" t="s">
        <v>2239</v>
      </c>
      <c r="E1622" s="22" t="s">
        <v>6100</v>
      </c>
      <c r="F1622" s="69" t="s">
        <v>4127</v>
      </c>
      <c r="G1622" s="22" t="s">
        <v>6101</v>
      </c>
      <c r="H1622" s="25">
        <v>6.18</v>
      </c>
      <c r="I1622" s="27"/>
      <c r="J1622" s="27"/>
      <c r="K1622" s="25">
        <v>6.18</v>
      </c>
      <c r="L1622" s="27"/>
      <c r="M1622" s="25">
        <v>6.18</v>
      </c>
      <c r="N1622" s="26"/>
      <c r="O1622" s="26"/>
      <c r="P1622" s="26"/>
      <c r="Q1622" s="26"/>
      <c r="R1622" s="26"/>
      <c r="S1622" s="26" t="s">
        <v>2637</v>
      </c>
      <c r="T1622" s="20" t="s">
        <v>6102</v>
      </c>
    </row>
    <row r="1623" s="4" customFormat="1" ht="112.5" spans="1:20">
      <c r="A1623" s="16">
        <v>1618</v>
      </c>
      <c r="B1623" s="17" t="s">
        <v>110</v>
      </c>
      <c r="C1623" s="22" t="s">
        <v>6103</v>
      </c>
      <c r="D1623" s="22" t="s">
        <v>3508</v>
      </c>
      <c r="E1623" s="22" t="s">
        <v>6104</v>
      </c>
      <c r="F1623" s="69" t="s">
        <v>4127</v>
      </c>
      <c r="G1623" s="22" t="s">
        <v>6105</v>
      </c>
      <c r="H1623" s="25">
        <v>6</v>
      </c>
      <c r="I1623" s="27"/>
      <c r="J1623" s="27"/>
      <c r="K1623" s="25">
        <v>6</v>
      </c>
      <c r="L1623" s="27"/>
      <c r="M1623" s="25">
        <v>6</v>
      </c>
      <c r="N1623" s="26"/>
      <c r="O1623" s="26"/>
      <c r="P1623" s="26"/>
      <c r="Q1623" s="26"/>
      <c r="R1623" s="26"/>
      <c r="S1623" s="26" t="s">
        <v>2637</v>
      </c>
      <c r="T1623" s="20" t="s">
        <v>6106</v>
      </c>
    </row>
    <row r="1624" s="4" customFormat="1" ht="67.5" spans="1:20">
      <c r="A1624" s="16">
        <v>1619</v>
      </c>
      <c r="B1624" s="17" t="s">
        <v>110</v>
      </c>
      <c r="C1624" s="22" t="s">
        <v>6107</v>
      </c>
      <c r="D1624" s="22" t="s">
        <v>2037</v>
      </c>
      <c r="E1624" s="22" t="s">
        <v>6108</v>
      </c>
      <c r="F1624" s="69" t="s">
        <v>4127</v>
      </c>
      <c r="G1624" s="22" t="s">
        <v>6109</v>
      </c>
      <c r="H1624" s="25">
        <v>6</v>
      </c>
      <c r="I1624" s="27"/>
      <c r="J1624" s="27"/>
      <c r="K1624" s="25">
        <v>6</v>
      </c>
      <c r="L1624" s="27"/>
      <c r="M1624" s="25">
        <v>6</v>
      </c>
      <c r="N1624" s="26"/>
      <c r="O1624" s="26"/>
      <c r="P1624" s="26"/>
      <c r="Q1624" s="26"/>
      <c r="R1624" s="26"/>
      <c r="S1624" s="26" t="s">
        <v>2637</v>
      </c>
      <c r="T1624" s="20" t="s">
        <v>6110</v>
      </c>
    </row>
    <row r="1625" s="4" customFormat="1" ht="90" spans="1:20">
      <c r="A1625" s="16">
        <v>1620</v>
      </c>
      <c r="B1625" s="17" t="s">
        <v>110</v>
      </c>
      <c r="C1625" s="22" t="s">
        <v>6111</v>
      </c>
      <c r="D1625" s="22" t="s">
        <v>2640</v>
      </c>
      <c r="E1625" s="22" t="s">
        <v>6112</v>
      </c>
      <c r="F1625" s="69" t="s">
        <v>4127</v>
      </c>
      <c r="G1625" s="22" t="s">
        <v>6113</v>
      </c>
      <c r="H1625" s="25">
        <v>6</v>
      </c>
      <c r="I1625" s="27"/>
      <c r="J1625" s="27"/>
      <c r="K1625" s="25">
        <v>6</v>
      </c>
      <c r="L1625" s="27"/>
      <c r="M1625" s="25">
        <v>6</v>
      </c>
      <c r="N1625" s="26"/>
      <c r="O1625" s="26"/>
      <c r="P1625" s="26"/>
      <c r="Q1625" s="26"/>
      <c r="R1625" s="26"/>
      <c r="S1625" s="26" t="s">
        <v>2637</v>
      </c>
      <c r="T1625" s="20" t="s">
        <v>6114</v>
      </c>
    </row>
    <row r="1626" s="4" customFormat="1" ht="90" spans="1:20">
      <c r="A1626" s="16">
        <v>1621</v>
      </c>
      <c r="B1626" s="17" t="s">
        <v>110</v>
      </c>
      <c r="C1626" s="22" t="s">
        <v>6115</v>
      </c>
      <c r="D1626" s="22" t="s">
        <v>2664</v>
      </c>
      <c r="E1626" s="22" t="s">
        <v>6116</v>
      </c>
      <c r="F1626" s="69" t="s">
        <v>4127</v>
      </c>
      <c r="G1626" s="26" t="s">
        <v>6117</v>
      </c>
      <c r="H1626" s="27">
        <v>6</v>
      </c>
      <c r="I1626" s="27"/>
      <c r="J1626" s="27"/>
      <c r="K1626" s="27">
        <v>6</v>
      </c>
      <c r="L1626" s="27"/>
      <c r="M1626" s="27">
        <v>6</v>
      </c>
      <c r="N1626" s="26"/>
      <c r="O1626" s="26"/>
      <c r="P1626" s="26"/>
      <c r="Q1626" s="26"/>
      <c r="R1626" s="26"/>
      <c r="S1626" s="26" t="s">
        <v>2637</v>
      </c>
      <c r="T1626" s="20" t="s">
        <v>6118</v>
      </c>
    </row>
    <row r="1627" s="4" customFormat="1" ht="67.5" spans="1:20">
      <c r="A1627" s="16">
        <v>1622</v>
      </c>
      <c r="B1627" s="17" t="s">
        <v>110</v>
      </c>
      <c r="C1627" s="22" t="s">
        <v>6119</v>
      </c>
      <c r="D1627" s="22" t="s">
        <v>814</v>
      </c>
      <c r="E1627" s="113" t="s">
        <v>6120</v>
      </c>
      <c r="F1627" s="69" t="s">
        <v>4127</v>
      </c>
      <c r="G1627" s="22" t="s">
        <v>6121</v>
      </c>
      <c r="H1627" s="25">
        <v>6</v>
      </c>
      <c r="I1627" s="27"/>
      <c r="J1627" s="27"/>
      <c r="K1627" s="25">
        <v>6</v>
      </c>
      <c r="L1627" s="27"/>
      <c r="M1627" s="25">
        <v>6</v>
      </c>
      <c r="N1627" s="26"/>
      <c r="O1627" s="26"/>
      <c r="P1627" s="26"/>
      <c r="Q1627" s="26"/>
      <c r="R1627" s="26"/>
      <c r="S1627" s="26" t="s">
        <v>2637</v>
      </c>
      <c r="T1627" s="20" t="s">
        <v>6110</v>
      </c>
    </row>
    <row r="1628" s="4" customFormat="1" ht="101.25" spans="1:20">
      <c r="A1628" s="16">
        <v>1623</v>
      </c>
      <c r="B1628" s="17" t="s">
        <v>110</v>
      </c>
      <c r="C1628" s="22" t="s">
        <v>6122</v>
      </c>
      <c r="D1628" s="22" t="s">
        <v>1601</v>
      </c>
      <c r="E1628" s="22" t="s">
        <v>6123</v>
      </c>
      <c r="F1628" s="69" t="s">
        <v>4127</v>
      </c>
      <c r="G1628" s="22" t="s">
        <v>6109</v>
      </c>
      <c r="H1628" s="25">
        <v>6</v>
      </c>
      <c r="I1628" s="27"/>
      <c r="J1628" s="27"/>
      <c r="K1628" s="25">
        <v>6</v>
      </c>
      <c r="L1628" s="27"/>
      <c r="M1628" s="25">
        <v>6</v>
      </c>
      <c r="N1628" s="26"/>
      <c r="O1628" s="26"/>
      <c r="P1628" s="26"/>
      <c r="Q1628" s="26"/>
      <c r="R1628" s="26"/>
      <c r="S1628" s="26" t="s">
        <v>2637</v>
      </c>
      <c r="T1628" s="20" t="s">
        <v>6124</v>
      </c>
    </row>
    <row r="1629" s="4" customFormat="1" ht="90" spans="1:20">
      <c r="A1629" s="16">
        <v>1624</v>
      </c>
      <c r="B1629" s="17" t="s">
        <v>110</v>
      </c>
      <c r="C1629" s="22" t="s">
        <v>6125</v>
      </c>
      <c r="D1629" s="22" t="s">
        <v>192</v>
      </c>
      <c r="E1629" s="22" t="s">
        <v>6126</v>
      </c>
      <c r="F1629" s="69" t="s">
        <v>4127</v>
      </c>
      <c r="G1629" s="22" t="s">
        <v>6127</v>
      </c>
      <c r="H1629" s="25">
        <v>6</v>
      </c>
      <c r="I1629" s="27"/>
      <c r="J1629" s="27"/>
      <c r="K1629" s="25">
        <v>6</v>
      </c>
      <c r="L1629" s="27"/>
      <c r="M1629" s="25">
        <v>6</v>
      </c>
      <c r="N1629" s="26"/>
      <c r="O1629" s="26"/>
      <c r="P1629" s="26"/>
      <c r="Q1629" s="26"/>
      <c r="R1629" s="26"/>
      <c r="S1629" s="26" t="s">
        <v>2637</v>
      </c>
      <c r="T1629" s="20" t="s">
        <v>6128</v>
      </c>
    </row>
    <row r="1630" s="4" customFormat="1" ht="101.25" spans="1:20">
      <c r="A1630" s="16">
        <v>1625</v>
      </c>
      <c r="B1630" s="17" t="s">
        <v>110</v>
      </c>
      <c r="C1630" s="22" t="s">
        <v>6129</v>
      </c>
      <c r="D1630" s="22" t="s">
        <v>1446</v>
      </c>
      <c r="E1630" s="22" t="s">
        <v>6130</v>
      </c>
      <c r="F1630" s="69" t="s">
        <v>4127</v>
      </c>
      <c r="G1630" s="22" t="s">
        <v>6131</v>
      </c>
      <c r="H1630" s="25">
        <v>6</v>
      </c>
      <c r="I1630" s="27"/>
      <c r="J1630" s="27"/>
      <c r="K1630" s="25">
        <v>6</v>
      </c>
      <c r="L1630" s="27"/>
      <c r="M1630" s="25">
        <v>6</v>
      </c>
      <c r="N1630" s="26"/>
      <c r="O1630" s="26"/>
      <c r="P1630" s="26"/>
      <c r="Q1630" s="26"/>
      <c r="R1630" s="26"/>
      <c r="S1630" s="26" t="s">
        <v>2637</v>
      </c>
      <c r="T1630" s="20" t="s">
        <v>6132</v>
      </c>
    </row>
    <row r="1631" s="4" customFormat="1" ht="90" spans="1:20">
      <c r="A1631" s="16">
        <v>1626</v>
      </c>
      <c r="B1631" s="17" t="s">
        <v>110</v>
      </c>
      <c r="C1631" s="22" t="s">
        <v>6133</v>
      </c>
      <c r="D1631" s="22" t="s">
        <v>795</v>
      </c>
      <c r="E1631" s="113" t="s">
        <v>6134</v>
      </c>
      <c r="F1631" s="69" t="s">
        <v>4127</v>
      </c>
      <c r="G1631" s="22" t="s">
        <v>6135</v>
      </c>
      <c r="H1631" s="25">
        <v>5.95</v>
      </c>
      <c r="I1631" s="27"/>
      <c r="J1631" s="27"/>
      <c r="K1631" s="25">
        <v>5.95</v>
      </c>
      <c r="L1631" s="27"/>
      <c r="M1631" s="25">
        <v>5.95</v>
      </c>
      <c r="N1631" s="26"/>
      <c r="O1631" s="26"/>
      <c r="P1631" s="26"/>
      <c r="Q1631" s="26"/>
      <c r="R1631" s="26"/>
      <c r="S1631" s="26" t="s">
        <v>2637</v>
      </c>
      <c r="T1631" s="20" t="s">
        <v>6136</v>
      </c>
    </row>
    <row r="1632" s="4" customFormat="1" ht="112.5" spans="1:20">
      <c r="A1632" s="16">
        <v>1627</v>
      </c>
      <c r="B1632" s="17" t="s">
        <v>110</v>
      </c>
      <c r="C1632" s="22" t="s">
        <v>6137</v>
      </c>
      <c r="D1632" s="22" t="s">
        <v>1342</v>
      </c>
      <c r="E1632" s="22" t="s">
        <v>6138</v>
      </c>
      <c r="F1632" s="69" t="s">
        <v>4127</v>
      </c>
      <c r="G1632" s="22" t="s">
        <v>6139</v>
      </c>
      <c r="H1632" s="25">
        <v>5.89</v>
      </c>
      <c r="I1632" s="27"/>
      <c r="J1632" s="27"/>
      <c r="K1632" s="25">
        <v>5.89</v>
      </c>
      <c r="L1632" s="27"/>
      <c r="M1632" s="25">
        <v>5.89</v>
      </c>
      <c r="N1632" s="26"/>
      <c r="O1632" s="26"/>
      <c r="P1632" s="26"/>
      <c r="Q1632" s="26"/>
      <c r="R1632" s="26"/>
      <c r="S1632" s="26" t="s">
        <v>2637</v>
      </c>
      <c r="T1632" s="20" t="s">
        <v>6140</v>
      </c>
    </row>
    <row r="1633" s="4" customFormat="1" ht="135" spans="1:20">
      <c r="A1633" s="16">
        <v>1628</v>
      </c>
      <c r="B1633" s="17" t="s">
        <v>110</v>
      </c>
      <c r="C1633" s="22" t="s">
        <v>6141</v>
      </c>
      <c r="D1633" s="22" t="s">
        <v>1208</v>
      </c>
      <c r="E1633" s="22" t="s">
        <v>6142</v>
      </c>
      <c r="F1633" s="69" t="s">
        <v>4127</v>
      </c>
      <c r="G1633" s="22" t="s">
        <v>6143</v>
      </c>
      <c r="H1633" s="25">
        <v>5.89</v>
      </c>
      <c r="I1633" s="27"/>
      <c r="J1633" s="27"/>
      <c r="K1633" s="25">
        <v>5.89</v>
      </c>
      <c r="L1633" s="27"/>
      <c r="M1633" s="25">
        <v>5.89</v>
      </c>
      <c r="N1633" s="26"/>
      <c r="O1633" s="26"/>
      <c r="P1633" s="26"/>
      <c r="Q1633" s="26"/>
      <c r="R1633" s="26"/>
      <c r="S1633" s="26" t="s">
        <v>2637</v>
      </c>
      <c r="T1633" s="20" t="s">
        <v>6144</v>
      </c>
    </row>
    <row r="1634" s="4" customFormat="1" ht="112.5" spans="1:20">
      <c r="A1634" s="16">
        <v>1629</v>
      </c>
      <c r="B1634" s="17" t="s">
        <v>110</v>
      </c>
      <c r="C1634" s="22" t="s">
        <v>6145</v>
      </c>
      <c r="D1634" s="22" t="s">
        <v>620</v>
      </c>
      <c r="E1634" s="22" t="s">
        <v>6146</v>
      </c>
      <c r="F1634" s="69" t="s">
        <v>4127</v>
      </c>
      <c r="G1634" s="22" t="s">
        <v>6097</v>
      </c>
      <c r="H1634" s="25">
        <v>5.88</v>
      </c>
      <c r="I1634" s="27"/>
      <c r="J1634" s="27"/>
      <c r="K1634" s="25">
        <v>5.88</v>
      </c>
      <c r="L1634" s="27"/>
      <c r="M1634" s="25">
        <v>5.88</v>
      </c>
      <c r="N1634" s="26"/>
      <c r="O1634" s="26"/>
      <c r="P1634" s="26"/>
      <c r="Q1634" s="26"/>
      <c r="R1634" s="26"/>
      <c r="S1634" s="26" t="s">
        <v>2637</v>
      </c>
      <c r="T1634" s="20" t="s">
        <v>6147</v>
      </c>
    </row>
    <row r="1635" s="4" customFormat="1" ht="123.75" spans="1:20">
      <c r="A1635" s="16">
        <v>1630</v>
      </c>
      <c r="B1635" s="17" t="s">
        <v>110</v>
      </c>
      <c r="C1635" s="22" t="s">
        <v>6148</v>
      </c>
      <c r="D1635" s="22" t="s">
        <v>2198</v>
      </c>
      <c r="E1635" s="26" t="s">
        <v>6149</v>
      </c>
      <c r="F1635" s="69" t="s">
        <v>4127</v>
      </c>
      <c r="G1635" s="22" t="s">
        <v>6109</v>
      </c>
      <c r="H1635" s="27">
        <v>5.8</v>
      </c>
      <c r="I1635" s="27"/>
      <c r="J1635" s="27"/>
      <c r="K1635" s="27">
        <v>5.8</v>
      </c>
      <c r="L1635" s="27"/>
      <c r="M1635" s="27">
        <v>5.8</v>
      </c>
      <c r="N1635" s="26"/>
      <c r="O1635" s="26"/>
      <c r="P1635" s="26"/>
      <c r="Q1635" s="26"/>
      <c r="R1635" s="26"/>
      <c r="S1635" s="26" t="s">
        <v>2637</v>
      </c>
      <c r="T1635" s="20" t="s">
        <v>6150</v>
      </c>
    </row>
    <row r="1636" s="4" customFormat="1" ht="67.5" spans="1:20">
      <c r="A1636" s="16">
        <v>1631</v>
      </c>
      <c r="B1636" s="17" t="s">
        <v>110</v>
      </c>
      <c r="C1636" s="22" t="s">
        <v>6151</v>
      </c>
      <c r="D1636" s="22" t="s">
        <v>428</v>
      </c>
      <c r="E1636" s="26" t="s">
        <v>6152</v>
      </c>
      <c r="F1636" s="69" t="s">
        <v>4127</v>
      </c>
      <c r="G1636" s="22" t="s">
        <v>6109</v>
      </c>
      <c r="H1636" s="27">
        <v>5.8</v>
      </c>
      <c r="I1636" s="27"/>
      <c r="J1636" s="27"/>
      <c r="K1636" s="27">
        <v>5.8</v>
      </c>
      <c r="L1636" s="27"/>
      <c r="M1636" s="27">
        <v>5.8</v>
      </c>
      <c r="N1636" s="26"/>
      <c r="O1636" s="26"/>
      <c r="P1636" s="26"/>
      <c r="Q1636" s="26"/>
      <c r="R1636" s="26"/>
      <c r="S1636" s="26" t="s">
        <v>2637</v>
      </c>
      <c r="T1636" s="20" t="s">
        <v>6153</v>
      </c>
    </row>
    <row r="1637" s="4" customFormat="1" ht="90" spans="1:20">
      <c r="A1637" s="16">
        <v>1632</v>
      </c>
      <c r="B1637" s="17" t="s">
        <v>110</v>
      </c>
      <c r="C1637" s="22" t="s">
        <v>6154</v>
      </c>
      <c r="D1637" s="22" t="s">
        <v>1922</v>
      </c>
      <c r="E1637" s="22" t="s">
        <v>6155</v>
      </c>
      <c r="F1637" s="69" t="s">
        <v>4127</v>
      </c>
      <c r="G1637" s="22" t="s">
        <v>6156</v>
      </c>
      <c r="H1637" s="25">
        <v>5.7</v>
      </c>
      <c r="I1637" s="27"/>
      <c r="J1637" s="27"/>
      <c r="K1637" s="25">
        <v>5.7</v>
      </c>
      <c r="L1637" s="27"/>
      <c r="M1637" s="25">
        <v>5.7</v>
      </c>
      <c r="N1637" s="26"/>
      <c r="O1637" s="26"/>
      <c r="P1637" s="26"/>
      <c r="Q1637" s="26"/>
      <c r="R1637" s="26"/>
      <c r="S1637" s="26" t="s">
        <v>2637</v>
      </c>
      <c r="T1637" s="20" t="s">
        <v>6157</v>
      </c>
    </row>
    <row r="1638" s="4" customFormat="1" ht="90" spans="1:20">
      <c r="A1638" s="16">
        <v>1633</v>
      </c>
      <c r="B1638" s="17" t="s">
        <v>110</v>
      </c>
      <c r="C1638" s="22" t="s">
        <v>6158</v>
      </c>
      <c r="D1638" s="22" t="s">
        <v>1716</v>
      </c>
      <c r="E1638" s="22" t="s">
        <v>6159</v>
      </c>
      <c r="F1638" s="69" t="s">
        <v>4127</v>
      </c>
      <c r="G1638" s="22" t="s">
        <v>6160</v>
      </c>
      <c r="H1638" s="25">
        <v>5.7</v>
      </c>
      <c r="I1638" s="27"/>
      <c r="J1638" s="27"/>
      <c r="K1638" s="25">
        <v>5.7</v>
      </c>
      <c r="L1638" s="27"/>
      <c r="M1638" s="25">
        <v>5.7</v>
      </c>
      <c r="N1638" s="26"/>
      <c r="O1638" s="26"/>
      <c r="P1638" s="26"/>
      <c r="Q1638" s="26"/>
      <c r="R1638" s="26"/>
      <c r="S1638" s="26" t="s">
        <v>2637</v>
      </c>
      <c r="T1638" s="20" t="s">
        <v>6161</v>
      </c>
    </row>
    <row r="1639" s="4" customFormat="1" ht="90" spans="1:20">
      <c r="A1639" s="16">
        <v>1634</v>
      </c>
      <c r="B1639" s="17" t="s">
        <v>110</v>
      </c>
      <c r="C1639" s="22" t="s">
        <v>6162</v>
      </c>
      <c r="D1639" s="22" t="s">
        <v>822</v>
      </c>
      <c r="E1639" s="113" t="s">
        <v>6163</v>
      </c>
      <c r="F1639" s="69" t="s">
        <v>4127</v>
      </c>
      <c r="G1639" s="22" t="s">
        <v>6164</v>
      </c>
      <c r="H1639" s="25">
        <v>5.68</v>
      </c>
      <c r="I1639" s="27"/>
      <c r="J1639" s="27"/>
      <c r="K1639" s="25">
        <v>5.68</v>
      </c>
      <c r="L1639" s="27"/>
      <c r="M1639" s="25">
        <v>5.68</v>
      </c>
      <c r="N1639" s="26"/>
      <c r="O1639" s="26"/>
      <c r="P1639" s="26"/>
      <c r="Q1639" s="26"/>
      <c r="R1639" s="26"/>
      <c r="S1639" s="26" t="s">
        <v>2637</v>
      </c>
      <c r="T1639" s="20" t="s">
        <v>6165</v>
      </c>
    </row>
    <row r="1640" s="4" customFormat="1" ht="90" spans="1:20">
      <c r="A1640" s="16">
        <v>1635</v>
      </c>
      <c r="B1640" s="17" t="s">
        <v>110</v>
      </c>
      <c r="C1640" s="22" t="s">
        <v>6166</v>
      </c>
      <c r="D1640" s="22" t="s">
        <v>2633</v>
      </c>
      <c r="E1640" s="22" t="s">
        <v>6167</v>
      </c>
      <c r="F1640" s="69" t="s">
        <v>4127</v>
      </c>
      <c r="G1640" s="22" t="s">
        <v>5712</v>
      </c>
      <c r="H1640" s="25">
        <v>5.65</v>
      </c>
      <c r="I1640" s="27"/>
      <c r="J1640" s="27"/>
      <c r="K1640" s="25">
        <v>5.65</v>
      </c>
      <c r="L1640" s="27"/>
      <c r="M1640" s="25">
        <v>5.65</v>
      </c>
      <c r="N1640" s="26"/>
      <c r="O1640" s="26"/>
      <c r="P1640" s="26"/>
      <c r="Q1640" s="26"/>
      <c r="R1640" s="26"/>
      <c r="S1640" s="26" t="s">
        <v>2637</v>
      </c>
      <c r="T1640" s="20" t="s">
        <v>6168</v>
      </c>
    </row>
    <row r="1641" s="4" customFormat="1" ht="112.5" spans="1:20">
      <c r="A1641" s="16">
        <v>1636</v>
      </c>
      <c r="B1641" s="17" t="s">
        <v>110</v>
      </c>
      <c r="C1641" s="22" t="s">
        <v>6169</v>
      </c>
      <c r="D1641" s="22" t="s">
        <v>3275</v>
      </c>
      <c r="E1641" s="22" t="s">
        <v>6170</v>
      </c>
      <c r="F1641" s="69" t="s">
        <v>4127</v>
      </c>
      <c r="G1641" s="22" t="s">
        <v>6171</v>
      </c>
      <c r="H1641" s="25">
        <v>5.65</v>
      </c>
      <c r="I1641" s="27"/>
      <c r="J1641" s="27"/>
      <c r="K1641" s="25">
        <v>5.65</v>
      </c>
      <c r="L1641" s="27"/>
      <c r="M1641" s="25">
        <v>5.65</v>
      </c>
      <c r="N1641" s="26"/>
      <c r="O1641" s="26"/>
      <c r="P1641" s="26"/>
      <c r="Q1641" s="26"/>
      <c r="R1641" s="26"/>
      <c r="S1641" s="26" t="s">
        <v>2637</v>
      </c>
      <c r="T1641" s="20" t="s">
        <v>6172</v>
      </c>
    </row>
    <row r="1642" s="4" customFormat="1" ht="90" spans="1:20">
      <c r="A1642" s="16">
        <v>1637</v>
      </c>
      <c r="B1642" s="17" t="s">
        <v>110</v>
      </c>
      <c r="C1642" s="22" t="s">
        <v>6173</v>
      </c>
      <c r="D1642" s="22" t="s">
        <v>1983</v>
      </c>
      <c r="E1642" s="22" t="s">
        <v>6174</v>
      </c>
      <c r="F1642" s="69" t="s">
        <v>4127</v>
      </c>
      <c r="G1642" s="22" t="s">
        <v>6175</v>
      </c>
      <c r="H1642" s="25">
        <v>5.64</v>
      </c>
      <c r="I1642" s="27"/>
      <c r="J1642" s="27"/>
      <c r="K1642" s="25">
        <v>5.64</v>
      </c>
      <c r="L1642" s="27"/>
      <c r="M1642" s="25">
        <v>5.64</v>
      </c>
      <c r="N1642" s="26"/>
      <c r="O1642" s="26"/>
      <c r="P1642" s="26"/>
      <c r="Q1642" s="26"/>
      <c r="R1642" s="26"/>
      <c r="S1642" s="26" t="s">
        <v>2637</v>
      </c>
      <c r="T1642" s="20" t="s">
        <v>6176</v>
      </c>
    </row>
    <row r="1643" s="4" customFormat="1" ht="146.25" spans="1:20">
      <c r="A1643" s="16">
        <v>1638</v>
      </c>
      <c r="B1643" s="17" t="s">
        <v>110</v>
      </c>
      <c r="C1643" s="22" t="s">
        <v>6177</v>
      </c>
      <c r="D1643" s="22" t="s">
        <v>1053</v>
      </c>
      <c r="E1643" s="22" t="s">
        <v>6178</v>
      </c>
      <c r="F1643" s="69" t="s">
        <v>4127</v>
      </c>
      <c r="G1643" s="22" t="s">
        <v>6179</v>
      </c>
      <c r="H1643" s="25">
        <v>5.5</v>
      </c>
      <c r="I1643" s="27"/>
      <c r="J1643" s="27"/>
      <c r="K1643" s="25">
        <v>5.5</v>
      </c>
      <c r="L1643" s="27"/>
      <c r="M1643" s="25">
        <v>5.5</v>
      </c>
      <c r="N1643" s="26"/>
      <c r="O1643" s="26"/>
      <c r="P1643" s="26"/>
      <c r="Q1643" s="26"/>
      <c r="R1643" s="26"/>
      <c r="S1643" s="26" t="s">
        <v>2637</v>
      </c>
      <c r="T1643" s="20" t="s">
        <v>6180</v>
      </c>
    </row>
    <row r="1644" s="4" customFormat="1" ht="90" spans="1:20">
      <c r="A1644" s="16">
        <v>1639</v>
      </c>
      <c r="B1644" s="17" t="s">
        <v>110</v>
      </c>
      <c r="C1644" s="22" t="s">
        <v>6181</v>
      </c>
      <c r="D1644" s="22" t="s">
        <v>1656</v>
      </c>
      <c r="E1644" s="22" t="s">
        <v>6182</v>
      </c>
      <c r="F1644" s="69" t="s">
        <v>4127</v>
      </c>
      <c r="G1644" s="22" t="s">
        <v>6183</v>
      </c>
      <c r="H1644" s="25">
        <v>5.5</v>
      </c>
      <c r="I1644" s="27"/>
      <c r="J1644" s="27"/>
      <c r="K1644" s="25">
        <v>5.5</v>
      </c>
      <c r="L1644" s="27"/>
      <c r="M1644" s="25">
        <v>5.5</v>
      </c>
      <c r="N1644" s="26"/>
      <c r="O1644" s="26"/>
      <c r="P1644" s="26"/>
      <c r="Q1644" s="26"/>
      <c r="R1644" s="26"/>
      <c r="S1644" s="26" t="s">
        <v>2637</v>
      </c>
      <c r="T1644" s="20" t="s">
        <v>6184</v>
      </c>
    </row>
    <row r="1645" s="4" customFormat="1" ht="101.25" spans="1:20">
      <c r="A1645" s="16">
        <v>1640</v>
      </c>
      <c r="B1645" s="17" t="s">
        <v>110</v>
      </c>
      <c r="C1645" s="22" t="s">
        <v>6185</v>
      </c>
      <c r="D1645" s="22" t="s">
        <v>1418</v>
      </c>
      <c r="E1645" s="22" t="s">
        <v>6186</v>
      </c>
      <c r="F1645" s="69" t="s">
        <v>4127</v>
      </c>
      <c r="G1645" s="22" t="s">
        <v>5813</v>
      </c>
      <c r="H1645" s="25">
        <v>5.5</v>
      </c>
      <c r="I1645" s="27"/>
      <c r="J1645" s="27"/>
      <c r="K1645" s="25">
        <v>5.5</v>
      </c>
      <c r="L1645" s="27"/>
      <c r="M1645" s="25">
        <v>5.5</v>
      </c>
      <c r="N1645" s="26"/>
      <c r="O1645" s="26"/>
      <c r="P1645" s="26"/>
      <c r="Q1645" s="26"/>
      <c r="R1645" s="26"/>
      <c r="S1645" s="26" t="s">
        <v>2637</v>
      </c>
      <c r="T1645" s="20" t="s">
        <v>6187</v>
      </c>
    </row>
    <row r="1646" s="4" customFormat="1" ht="101.25" spans="1:20">
      <c r="A1646" s="16">
        <v>1641</v>
      </c>
      <c r="B1646" s="17" t="s">
        <v>110</v>
      </c>
      <c r="C1646" s="22" t="s">
        <v>6188</v>
      </c>
      <c r="D1646" s="22" t="s">
        <v>608</v>
      </c>
      <c r="E1646" s="22" t="s">
        <v>6189</v>
      </c>
      <c r="F1646" s="69" t="s">
        <v>4127</v>
      </c>
      <c r="G1646" s="22" t="s">
        <v>6190</v>
      </c>
      <c r="H1646" s="25">
        <v>5.5</v>
      </c>
      <c r="I1646" s="27"/>
      <c r="J1646" s="27"/>
      <c r="K1646" s="25">
        <v>5.5</v>
      </c>
      <c r="L1646" s="27"/>
      <c r="M1646" s="25">
        <v>5.5</v>
      </c>
      <c r="N1646" s="26"/>
      <c r="O1646" s="26"/>
      <c r="P1646" s="26"/>
      <c r="Q1646" s="26"/>
      <c r="R1646" s="26"/>
      <c r="S1646" s="26" t="s">
        <v>2637</v>
      </c>
      <c r="T1646" s="20" t="s">
        <v>6191</v>
      </c>
    </row>
    <row r="1647" s="4" customFormat="1" ht="90" spans="1:20">
      <c r="A1647" s="16">
        <v>1642</v>
      </c>
      <c r="B1647" s="17" t="s">
        <v>110</v>
      </c>
      <c r="C1647" s="22" t="s">
        <v>6192</v>
      </c>
      <c r="D1647" s="22" t="s">
        <v>2886</v>
      </c>
      <c r="E1647" s="22" t="s">
        <v>6193</v>
      </c>
      <c r="F1647" s="69" t="s">
        <v>4127</v>
      </c>
      <c r="G1647" s="22" t="s">
        <v>6194</v>
      </c>
      <c r="H1647" s="25">
        <v>5.5</v>
      </c>
      <c r="I1647" s="27"/>
      <c r="J1647" s="27"/>
      <c r="K1647" s="25">
        <v>5.5</v>
      </c>
      <c r="L1647" s="27"/>
      <c r="M1647" s="25">
        <v>5.5</v>
      </c>
      <c r="N1647" s="26"/>
      <c r="O1647" s="26"/>
      <c r="P1647" s="26"/>
      <c r="Q1647" s="26"/>
      <c r="R1647" s="26"/>
      <c r="S1647" s="26" t="s">
        <v>2637</v>
      </c>
      <c r="T1647" s="20" t="s">
        <v>6195</v>
      </c>
    </row>
    <row r="1648" s="4" customFormat="1" ht="67.5" spans="1:20">
      <c r="A1648" s="16">
        <v>1643</v>
      </c>
      <c r="B1648" s="17" t="s">
        <v>110</v>
      </c>
      <c r="C1648" s="22" t="s">
        <v>6196</v>
      </c>
      <c r="D1648" s="22" t="s">
        <v>461</v>
      </c>
      <c r="E1648" s="22" t="s">
        <v>6197</v>
      </c>
      <c r="F1648" s="69" t="s">
        <v>4127</v>
      </c>
      <c r="G1648" s="22" t="s">
        <v>6198</v>
      </c>
      <c r="H1648" s="25">
        <v>5.5</v>
      </c>
      <c r="I1648" s="27"/>
      <c r="J1648" s="27"/>
      <c r="K1648" s="25">
        <v>5.5</v>
      </c>
      <c r="L1648" s="27"/>
      <c r="M1648" s="25">
        <v>5.5</v>
      </c>
      <c r="N1648" s="26"/>
      <c r="O1648" s="26"/>
      <c r="P1648" s="26"/>
      <c r="Q1648" s="26"/>
      <c r="R1648" s="26"/>
      <c r="S1648" s="26" t="s">
        <v>2637</v>
      </c>
      <c r="T1648" s="20" t="s">
        <v>6199</v>
      </c>
    </row>
    <row r="1649" s="4" customFormat="1" ht="90" spans="1:20">
      <c r="A1649" s="16">
        <v>1644</v>
      </c>
      <c r="B1649" s="17" t="s">
        <v>110</v>
      </c>
      <c r="C1649" s="22" t="s">
        <v>6200</v>
      </c>
      <c r="D1649" s="22" t="s">
        <v>2020</v>
      </c>
      <c r="E1649" s="22" t="s">
        <v>6201</v>
      </c>
      <c r="F1649" s="69" t="s">
        <v>4127</v>
      </c>
      <c r="G1649" s="22" t="s">
        <v>6202</v>
      </c>
      <c r="H1649" s="25">
        <v>5.48</v>
      </c>
      <c r="I1649" s="27"/>
      <c r="J1649" s="27"/>
      <c r="K1649" s="25">
        <v>5.48</v>
      </c>
      <c r="L1649" s="27"/>
      <c r="M1649" s="25">
        <v>5.48</v>
      </c>
      <c r="N1649" s="26"/>
      <c r="O1649" s="26"/>
      <c r="P1649" s="26"/>
      <c r="Q1649" s="26"/>
      <c r="R1649" s="26"/>
      <c r="S1649" s="26" t="s">
        <v>2637</v>
      </c>
      <c r="T1649" s="20" t="s">
        <v>6203</v>
      </c>
    </row>
    <row r="1650" s="4" customFormat="1" ht="123.75" spans="1:20">
      <c r="A1650" s="16">
        <v>1645</v>
      </c>
      <c r="B1650" s="17" t="s">
        <v>110</v>
      </c>
      <c r="C1650" s="22" t="s">
        <v>6204</v>
      </c>
      <c r="D1650" s="22" t="s">
        <v>3063</v>
      </c>
      <c r="E1650" s="22" t="s">
        <v>6205</v>
      </c>
      <c r="F1650" s="69" t="s">
        <v>4127</v>
      </c>
      <c r="G1650" s="22" t="s">
        <v>6206</v>
      </c>
      <c r="H1650" s="25">
        <v>5.41</v>
      </c>
      <c r="I1650" s="27"/>
      <c r="J1650" s="27"/>
      <c r="K1650" s="25">
        <v>5.41</v>
      </c>
      <c r="L1650" s="27"/>
      <c r="M1650" s="25">
        <v>5.41</v>
      </c>
      <c r="N1650" s="26"/>
      <c r="O1650" s="26"/>
      <c r="P1650" s="26"/>
      <c r="Q1650" s="26"/>
      <c r="R1650" s="26"/>
      <c r="S1650" s="26" t="s">
        <v>2637</v>
      </c>
      <c r="T1650" s="20" t="s">
        <v>6207</v>
      </c>
    </row>
    <row r="1651" s="4" customFormat="1" ht="90" spans="1:20">
      <c r="A1651" s="16">
        <v>1646</v>
      </c>
      <c r="B1651" s="17" t="s">
        <v>110</v>
      </c>
      <c r="C1651" s="22" t="s">
        <v>6208</v>
      </c>
      <c r="D1651" s="22" t="s">
        <v>389</v>
      </c>
      <c r="E1651" s="113" t="s">
        <v>6209</v>
      </c>
      <c r="F1651" s="69" t="s">
        <v>4127</v>
      </c>
      <c r="G1651" s="22" t="s">
        <v>6210</v>
      </c>
      <c r="H1651" s="25">
        <v>5.3</v>
      </c>
      <c r="I1651" s="27"/>
      <c r="J1651" s="27"/>
      <c r="K1651" s="25">
        <v>5.3</v>
      </c>
      <c r="L1651" s="27"/>
      <c r="M1651" s="25">
        <v>5.3</v>
      </c>
      <c r="N1651" s="26"/>
      <c r="O1651" s="26"/>
      <c r="P1651" s="26"/>
      <c r="Q1651" s="26"/>
      <c r="R1651" s="26"/>
      <c r="S1651" s="26" t="s">
        <v>2637</v>
      </c>
      <c r="T1651" s="20" t="s">
        <v>6211</v>
      </c>
    </row>
    <row r="1652" s="4" customFormat="1" ht="90" spans="1:20">
      <c r="A1652" s="16">
        <v>1647</v>
      </c>
      <c r="B1652" s="17" t="s">
        <v>110</v>
      </c>
      <c r="C1652" s="22" t="s">
        <v>6212</v>
      </c>
      <c r="D1652" s="22" t="s">
        <v>1692</v>
      </c>
      <c r="E1652" s="22" t="s">
        <v>6213</v>
      </c>
      <c r="F1652" s="69" t="s">
        <v>4127</v>
      </c>
      <c r="G1652" s="22" t="s">
        <v>6202</v>
      </c>
      <c r="H1652" s="25">
        <v>5.3</v>
      </c>
      <c r="I1652" s="27"/>
      <c r="J1652" s="27"/>
      <c r="K1652" s="25">
        <v>5.3</v>
      </c>
      <c r="L1652" s="27"/>
      <c r="M1652" s="25">
        <v>5.3</v>
      </c>
      <c r="N1652" s="26"/>
      <c r="O1652" s="26"/>
      <c r="P1652" s="26"/>
      <c r="Q1652" s="26"/>
      <c r="R1652" s="26"/>
      <c r="S1652" s="26" t="s">
        <v>2637</v>
      </c>
      <c r="T1652" s="20" t="s">
        <v>6214</v>
      </c>
    </row>
    <row r="1653" s="4" customFormat="1" ht="90" spans="1:20">
      <c r="A1653" s="16">
        <v>1648</v>
      </c>
      <c r="B1653" s="17" t="s">
        <v>110</v>
      </c>
      <c r="C1653" s="22" t="s">
        <v>6215</v>
      </c>
      <c r="D1653" s="22" t="s">
        <v>2513</v>
      </c>
      <c r="E1653" s="22" t="s">
        <v>6216</v>
      </c>
      <c r="F1653" s="69" t="s">
        <v>4127</v>
      </c>
      <c r="G1653" s="22" t="s">
        <v>6054</v>
      </c>
      <c r="H1653" s="25">
        <v>5.24</v>
      </c>
      <c r="I1653" s="27"/>
      <c r="J1653" s="27"/>
      <c r="K1653" s="25">
        <v>5.24</v>
      </c>
      <c r="L1653" s="27"/>
      <c r="M1653" s="25">
        <v>5.24</v>
      </c>
      <c r="N1653" s="26"/>
      <c r="O1653" s="26"/>
      <c r="P1653" s="26"/>
      <c r="Q1653" s="26"/>
      <c r="R1653" s="26"/>
      <c r="S1653" s="26" t="s">
        <v>2637</v>
      </c>
      <c r="T1653" s="20" t="s">
        <v>6217</v>
      </c>
    </row>
    <row r="1654" s="4" customFormat="1" ht="90" spans="1:20">
      <c r="A1654" s="16">
        <v>1649</v>
      </c>
      <c r="B1654" s="17" t="s">
        <v>110</v>
      </c>
      <c r="C1654" s="22" t="s">
        <v>6218</v>
      </c>
      <c r="D1654" s="22" t="s">
        <v>477</v>
      </c>
      <c r="E1654" s="22" t="s">
        <v>6219</v>
      </c>
      <c r="F1654" s="69" t="s">
        <v>4127</v>
      </c>
      <c r="G1654" s="22" t="s">
        <v>6220</v>
      </c>
      <c r="H1654" s="25">
        <v>5.2</v>
      </c>
      <c r="I1654" s="27"/>
      <c r="J1654" s="27"/>
      <c r="K1654" s="25">
        <v>5.2</v>
      </c>
      <c r="L1654" s="27"/>
      <c r="M1654" s="25">
        <v>5.2</v>
      </c>
      <c r="N1654" s="26"/>
      <c r="O1654" s="26"/>
      <c r="P1654" s="26"/>
      <c r="Q1654" s="26"/>
      <c r="R1654" s="26"/>
      <c r="S1654" s="26" t="s">
        <v>2637</v>
      </c>
      <c r="T1654" s="20" t="s">
        <v>6221</v>
      </c>
    </row>
    <row r="1655" s="4" customFormat="1" ht="112.5" spans="1:20">
      <c r="A1655" s="16">
        <v>1650</v>
      </c>
      <c r="B1655" s="17" t="s">
        <v>110</v>
      </c>
      <c r="C1655" s="22" t="s">
        <v>6222</v>
      </c>
      <c r="D1655" s="22" t="s">
        <v>1220</v>
      </c>
      <c r="E1655" s="22" t="s">
        <v>6223</v>
      </c>
      <c r="F1655" s="69" t="s">
        <v>4127</v>
      </c>
      <c r="G1655" s="22" t="s">
        <v>6224</v>
      </c>
      <c r="H1655" s="25">
        <v>5.18</v>
      </c>
      <c r="I1655" s="27"/>
      <c r="J1655" s="27"/>
      <c r="K1655" s="25">
        <v>5.18</v>
      </c>
      <c r="L1655" s="27"/>
      <c r="M1655" s="25">
        <v>5.18</v>
      </c>
      <c r="N1655" s="26"/>
      <c r="O1655" s="26"/>
      <c r="P1655" s="26"/>
      <c r="Q1655" s="26"/>
      <c r="R1655" s="26"/>
      <c r="S1655" s="26" t="s">
        <v>2637</v>
      </c>
      <c r="T1655" s="20" t="s">
        <v>6225</v>
      </c>
    </row>
    <row r="1656" s="4" customFormat="1" ht="90" spans="1:20">
      <c r="A1656" s="16">
        <v>1651</v>
      </c>
      <c r="B1656" s="17" t="s">
        <v>110</v>
      </c>
      <c r="C1656" s="22" t="s">
        <v>6226</v>
      </c>
      <c r="D1656" s="22" t="s">
        <v>378</v>
      </c>
      <c r="E1656" s="22" t="s">
        <v>6227</v>
      </c>
      <c r="F1656" s="69" t="s">
        <v>4127</v>
      </c>
      <c r="G1656" s="22" t="s">
        <v>6228</v>
      </c>
      <c r="H1656" s="25">
        <v>5.12</v>
      </c>
      <c r="I1656" s="27"/>
      <c r="J1656" s="27"/>
      <c r="K1656" s="25">
        <v>5.12</v>
      </c>
      <c r="L1656" s="27"/>
      <c r="M1656" s="25">
        <v>5.12</v>
      </c>
      <c r="N1656" s="26"/>
      <c r="O1656" s="26"/>
      <c r="P1656" s="26"/>
      <c r="Q1656" s="26"/>
      <c r="R1656" s="26"/>
      <c r="S1656" s="26" t="s">
        <v>2637</v>
      </c>
      <c r="T1656" s="20" t="s">
        <v>6229</v>
      </c>
    </row>
    <row r="1657" s="4" customFormat="1" ht="112.5" spans="1:20">
      <c r="A1657" s="16">
        <v>1652</v>
      </c>
      <c r="B1657" s="17" t="s">
        <v>110</v>
      </c>
      <c r="C1657" s="22" t="s">
        <v>6230</v>
      </c>
      <c r="D1657" s="22" t="s">
        <v>2089</v>
      </c>
      <c r="E1657" s="22" t="s">
        <v>6231</v>
      </c>
      <c r="F1657" s="69" t="s">
        <v>4127</v>
      </c>
      <c r="G1657" s="22" t="s">
        <v>6232</v>
      </c>
      <c r="H1657" s="25">
        <v>5.1</v>
      </c>
      <c r="I1657" s="27"/>
      <c r="J1657" s="27"/>
      <c r="K1657" s="25">
        <v>5.1</v>
      </c>
      <c r="L1657" s="27"/>
      <c r="M1657" s="25">
        <v>5.1</v>
      </c>
      <c r="N1657" s="26"/>
      <c r="O1657" s="26"/>
      <c r="P1657" s="26"/>
      <c r="Q1657" s="26"/>
      <c r="R1657" s="26"/>
      <c r="S1657" s="26" t="s">
        <v>2637</v>
      </c>
      <c r="T1657" s="20" t="s">
        <v>6233</v>
      </c>
    </row>
    <row r="1658" s="4" customFormat="1" ht="78.75" spans="1:20">
      <c r="A1658" s="16">
        <v>1653</v>
      </c>
      <c r="B1658" s="17" t="s">
        <v>110</v>
      </c>
      <c r="C1658" s="22" t="s">
        <v>6234</v>
      </c>
      <c r="D1658" s="22" t="s">
        <v>1906</v>
      </c>
      <c r="E1658" s="22" t="s">
        <v>6235</v>
      </c>
      <c r="F1658" s="69" t="s">
        <v>4127</v>
      </c>
      <c r="G1658" s="22" t="s">
        <v>6236</v>
      </c>
      <c r="H1658" s="25">
        <v>5.1</v>
      </c>
      <c r="I1658" s="27"/>
      <c r="J1658" s="27"/>
      <c r="K1658" s="25">
        <v>5.1</v>
      </c>
      <c r="L1658" s="27"/>
      <c r="M1658" s="25">
        <v>5.1</v>
      </c>
      <c r="N1658" s="26"/>
      <c r="O1658" s="26"/>
      <c r="P1658" s="26"/>
      <c r="Q1658" s="26"/>
      <c r="R1658" s="26"/>
      <c r="S1658" s="26" t="s">
        <v>2637</v>
      </c>
      <c r="T1658" s="20" t="s">
        <v>6237</v>
      </c>
    </row>
    <row r="1659" s="4" customFormat="1" ht="90" spans="1:20">
      <c r="A1659" s="16">
        <v>1654</v>
      </c>
      <c r="B1659" s="17" t="s">
        <v>110</v>
      </c>
      <c r="C1659" s="22" t="s">
        <v>6238</v>
      </c>
      <c r="D1659" s="22" t="s">
        <v>1912</v>
      </c>
      <c r="E1659" s="22" t="s">
        <v>6239</v>
      </c>
      <c r="F1659" s="69" t="s">
        <v>4127</v>
      </c>
      <c r="G1659" s="22" t="s">
        <v>6240</v>
      </c>
      <c r="H1659" s="25">
        <v>5.1</v>
      </c>
      <c r="I1659" s="27"/>
      <c r="J1659" s="27"/>
      <c r="K1659" s="25">
        <v>5.1</v>
      </c>
      <c r="L1659" s="27"/>
      <c r="M1659" s="25">
        <v>5.1</v>
      </c>
      <c r="N1659" s="26"/>
      <c r="O1659" s="26"/>
      <c r="P1659" s="26"/>
      <c r="Q1659" s="26"/>
      <c r="R1659" s="26"/>
      <c r="S1659" s="26" t="s">
        <v>2637</v>
      </c>
      <c r="T1659" s="20" t="s">
        <v>6241</v>
      </c>
    </row>
    <row r="1660" s="4" customFormat="1" ht="90" spans="1:20">
      <c r="A1660" s="16">
        <v>1655</v>
      </c>
      <c r="B1660" s="17" t="s">
        <v>110</v>
      </c>
      <c r="C1660" s="22" t="s">
        <v>6242</v>
      </c>
      <c r="D1660" s="22" t="s">
        <v>1231</v>
      </c>
      <c r="E1660" s="22" t="s">
        <v>6243</v>
      </c>
      <c r="F1660" s="69" t="s">
        <v>4127</v>
      </c>
      <c r="G1660" s="22" t="s">
        <v>6244</v>
      </c>
      <c r="H1660" s="25">
        <v>5.1</v>
      </c>
      <c r="I1660" s="27"/>
      <c r="J1660" s="27"/>
      <c r="K1660" s="25">
        <v>5.1</v>
      </c>
      <c r="L1660" s="27"/>
      <c r="M1660" s="25">
        <v>5.1</v>
      </c>
      <c r="N1660" s="26"/>
      <c r="O1660" s="26"/>
      <c r="P1660" s="26"/>
      <c r="Q1660" s="26"/>
      <c r="R1660" s="26"/>
      <c r="S1660" s="26" t="s">
        <v>2637</v>
      </c>
      <c r="T1660" s="20" t="s">
        <v>6245</v>
      </c>
    </row>
    <row r="1661" s="4" customFormat="1" ht="90" spans="1:20">
      <c r="A1661" s="16">
        <v>1656</v>
      </c>
      <c r="B1661" s="17" t="s">
        <v>110</v>
      </c>
      <c r="C1661" s="22" t="s">
        <v>6246</v>
      </c>
      <c r="D1661" s="22" t="s">
        <v>1060</v>
      </c>
      <c r="E1661" s="22" t="s">
        <v>6247</v>
      </c>
      <c r="F1661" s="69" t="s">
        <v>4127</v>
      </c>
      <c r="G1661" s="22" t="s">
        <v>6248</v>
      </c>
      <c r="H1661" s="25">
        <v>5</v>
      </c>
      <c r="I1661" s="27"/>
      <c r="J1661" s="27"/>
      <c r="K1661" s="25">
        <v>5</v>
      </c>
      <c r="L1661" s="27"/>
      <c r="M1661" s="25">
        <v>5</v>
      </c>
      <c r="N1661" s="26"/>
      <c r="O1661" s="26"/>
      <c r="P1661" s="26"/>
      <c r="Q1661" s="26"/>
      <c r="R1661" s="26"/>
      <c r="S1661" s="26" t="s">
        <v>2637</v>
      </c>
      <c r="T1661" s="20" t="s">
        <v>6249</v>
      </c>
    </row>
    <row r="1662" s="4" customFormat="1" ht="112.5" spans="1:20">
      <c r="A1662" s="16">
        <v>1657</v>
      </c>
      <c r="B1662" s="17" t="s">
        <v>110</v>
      </c>
      <c r="C1662" s="22" t="s">
        <v>6250</v>
      </c>
      <c r="D1662" s="22" t="s">
        <v>705</v>
      </c>
      <c r="E1662" s="22" t="s">
        <v>6251</v>
      </c>
      <c r="F1662" s="69" t="s">
        <v>4127</v>
      </c>
      <c r="G1662" s="22" t="s">
        <v>6252</v>
      </c>
      <c r="H1662" s="25">
        <v>5</v>
      </c>
      <c r="I1662" s="27"/>
      <c r="J1662" s="27"/>
      <c r="K1662" s="25">
        <v>5</v>
      </c>
      <c r="L1662" s="27"/>
      <c r="M1662" s="25">
        <v>5</v>
      </c>
      <c r="N1662" s="26"/>
      <c r="O1662" s="26"/>
      <c r="P1662" s="26"/>
      <c r="Q1662" s="26"/>
      <c r="R1662" s="26"/>
      <c r="S1662" s="26" t="s">
        <v>2637</v>
      </c>
      <c r="T1662" s="20" t="s">
        <v>6253</v>
      </c>
    </row>
    <row r="1663" s="4" customFormat="1" ht="90" spans="1:20">
      <c r="A1663" s="16">
        <v>1658</v>
      </c>
      <c r="B1663" s="17" t="s">
        <v>110</v>
      </c>
      <c r="C1663" s="22" t="s">
        <v>6254</v>
      </c>
      <c r="D1663" s="26" t="s">
        <v>1046</v>
      </c>
      <c r="E1663" s="22" t="s">
        <v>6255</v>
      </c>
      <c r="F1663" s="69" t="s">
        <v>4127</v>
      </c>
      <c r="G1663" s="22" t="s">
        <v>6256</v>
      </c>
      <c r="H1663" s="25">
        <v>5</v>
      </c>
      <c r="I1663" s="27"/>
      <c r="J1663" s="27"/>
      <c r="K1663" s="25">
        <v>5</v>
      </c>
      <c r="L1663" s="27"/>
      <c r="M1663" s="25">
        <v>5</v>
      </c>
      <c r="N1663" s="26"/>
      <c r="O1663" s="26"/>
      <c r="P1663" s="26"/>
      <c r="Q1663" s="26"/>
      <c r="R1663" s="26"/>
      <c r="S1663" s="26" t="s">
        <v>2637</v>
      </c>
      <c r="T1663" s="20" t="s">
        <v>6257</v>
      </c>
    </row>
    <row r="1664" s="4" customFormat="1" ht="67.5" spans="1:20">
      <c r="A1664" s="16">
        <v>1659</v>
      </c>
      <c r="B1664" s="17" t="s">
        <v>110</v>
      </c>
      <c r="C1664" s="22" t="s">
        <v>6258</v>
      </c>
      <c r="D1664" s="26" t="s">
        <v>976</v>
      </c>
      <c r="E1664" s="26" t="s">
        <v>6259</v>
      </c>
      <c r="F1664" s="69" t="s">
        <v>4127</v>
      </c>
      <c r="G1664" s="22" t="s">
        <v>6260</v>
      </c>
      <c r="H1664" s="27">
        <v>5</v>
      </c>
      <c r="I1664" s="27"/>
      <c r="J1664" s="27"/>
      <c r="K1664" s="27">
        <v>5</v>
      </c>
      <c r="L1664" s="27"/>
      <c r="M1664" s="27">
        <v>5</v>
      </c>
      <c r="N1664" s="26"/>
      <c r="O1664" s="26"/>
      <c r="P1664" s="26"/>
      <c r="Q1664" s="26"/>
      <c r="R1664" s="26"/>
      <c r="S1664" s="26" t="s">
        <v>2637</v>
      </c>
      <c r="T1664" s="20" t="s">
        <v>6261</v>
      </c>
    </row>
    <row r="1665" s="4" customFormat="1" ht="90" spans="1:20">
      <c r="A1665" s="16">
        <v>1660</v>
      </c>
      <c r="B1665" s="17" t="s">
        <v>110</v>
      </c>
      <c r="C1665" s="22" t="s">
        <v>6262</v>
      </c>
      <c r="D1665" s="22" t="s">
        <v>2686</v>
      </c>
      <c r="E1665" s="22" t="s">
        <v>6263</v>
      </c>
      <c r="F1665" s="69" t="s">
        <v>4127</v>
      </c>
      <c r="G1665" s="22" t="s">
        <v>6248</v>
      </c>
      <c r="H1665" s="25">
        <v>5</v>
      </c>
      <c r="I1665" s="27"/>
      <c r="J1665" s="27"/>
      <c r="K1665" s="25">
        <v>5</v>
      </c>
      <c r="L1665" s="27"/>
      <c r="M1665" s="25">
        <v>5</v>
      </c>
      <c r="N1665" s="26"/>
      <c r="O1665" s="26"/>
      <c r="P1665" s="26"/>
      <c r="Q1665" s="26"/>
      <c r="R1665" s="26"/>
      <c r="S1665" s="26" t="s">
        <v>2637</v>
      </c>
      <c r="T1665" s="20" t="s">
        <v>6264</v>
      </c>
    </row>
    <row r="1666" s="4" customFormat="1" ht="90" spans="1:20">
      <c r="A1666" s="16">
        <v>1661</v>
      </c>
      <c r="B1666" s="17" t="s">
        <v>110</v>
      </c>
      <c r="C1666" s="22" t="s">
        <v>6265</v>
      </c>
      <c r="D1666" s="22" t="s">
        <v>826</v>
      </c>
      <c r="E1666" s="113" t="s">
        <v>6266</v>
      </c>
      <c r="F1666" s="69" t="s">
        <v>4127</v>
      </c>
      <c r="G1666" s="22" t="s">
        <v>6267</v>
      </c>
      <c r="H1666" s="25">
        <v>4.9</v>
      </c>
      <c r="I1666" s="27"/>
      <c r="J1666" s="27"/>
      <c r="K1666" s="25">
        <v>4.9</v>
      </c>
      <c r="L1666" s="27"/>
      <c r="M1666" s="25">
        <v>4.9</v>
      </c>
      <c r="N1666" s="26"/>
      <c r="O1666" s="26"/>
      <c r="P1666" s="26"/>
      <c r="Q1666" s="26"/>
      <c r="R1666" s="26"/>
      <c r="S1666" s="26" t="s">
        <v>2637</v>
      </c>
      <c r="T1666" s="20" t="s">
        <v>6268</v>
      </c>
    </row>
    <row r="1667" s="4" customFormat="1" ht="90" spans="1:20">
      <c r="A1667" s="16">
        <v>1662</v>
      </c>
      <c r="B1667" s="17" t="s">
        <v>110</v>
      </c>
      <c r="C1667" s="22" t="s">
        <v>6269</v>
      </c>
      <c r="D1667" s="22" t="s">
        <v>1507</v>
      </c>
      <c r="E1667" s="22" t="s">
        <v>6270</v>
      </c>
      <c r="F1667" s="69" t="s">
        <v>4127</v>
      </c>
      <c r="G1667" s="22" t="s">
        <v>6202</v>
      </c>
      <c r="H1667" s="25">
        <v>4.88</v>
      </c>
      <c r="I1667" s="27"/>
      <c r="J1667" s="27"/>
      <c r="K1667" s="25">
        <v>4.88</v>
      </c>
      <c r="L1667" s="27"/>
      <c r="M1667" s="25">
        <v>4.88</v>
      </c>
      <c r="N1667" s="26"/>
      <c r="O1667" s="26"/>
      <c r="P1667" s="26"/>
      <c r="Q1667" s="26"/>
      <c r="R1667" s="26"/>
      <c r="S1667" s="26" t="s">
        <v>2637</v>
      </c>
      <c r="T1667" s="20" t="s">
        <v>6271</v>
      </c>
    </row>
    <row r="1668" s="4" customFormat="1" ht="90" spans="1:20">
      <c r="A1668" s="16">
        <v>1663</v>
      </c>
      <c r="B1668" s="17" t="s">
        <v>110</v>
      </c>
      <c r="C1668" s="22" t="s">
        <v>6272</v>
      </c>
      <c r="D1668" s="22" t="s">
        <v>580</v>
      </c>
      <c r="E1668" s="22" t="s">
        <v>6273</v>
      </c>
      <c r="F1668" s="69" t="s">
        <v>4127</v>
      </c>
      <c r="G1668" s="22" t="s">
        <v>6274</v>
      </c>
      <c r="H1668" s="25">
        <v>4.7</v>
      </c>
      <c r="I1668" s="27"/>
      <c r="J1668" s="27"/>
      <c r="K1668" s="25">
        <v>4.7</v>
      </c>
      <c r="L1668" s="27"/>
      <c r="M1668" s="25">
        <v>4.7</v>
      </c>
      <c r="N1668" s="26"/>
      <c r="O1668" s="26"/>
      <c r="P1668" s="26"/>
      <c r="Q1668" s="26"/>
      <c r="R1668" s="26"/>
      <c r="S1668" s="26" t="s">
        <v>2637</v>
      </c>
      <c r="T1668" s="20" t="s">
        <v>6275</v>
      </c>
    </row>
    <row r="1669" s="4" customFormat="1" ht="90" spans="1:20">
      <c r="A1669" s="16">
        <v>1664</v>
      </c>
      <c r="B1669" s="17" t="s">
        <v>110</v>
      </c>
      <c r="C1669" s="22" t="s">
        <v>6276</v>
      </c>
      <c r="D1669" s="26" t="s">
        <v>2063</v>
      </c>
      <c r="E1669" s="26" t="s">
        <v>6277</v>
      </c>
      <c r="F1669" s="69" t="s">
        <v>4127</v>
      </c>
      <c r="G1669" s="26" t="s">
        <v>6278</v>
      </c>
      <c r="H1669" s="27">
        <v>4.65</v>
      </c>
      <c r="I1669" s="27"/>
      <c r="J1669" s="27"/>
      <c r="K1669" s="27">
        <v>4.65</v>
      </c>
      <c r="L1669" s="27"/>
      <c r="M1669" s="27">
        <v>4.65</v>
      </c>
      <c r="N1669" s="26"/>
      <c r="O1669" s="26"/>
      <c r="P1669" s="26"/>
      <c r="Q1669" s="26"/>
      <c r="R1669" s="26"/>
      <c r="S1669" s="26" t="s">
        <v>2637</v>
      </c>
      <c r="T1669" s="20" t="s">
        <v>6279</v>
      </c>
    </row>
    <row r="1670" s="4" customFormat="1" ht="101.25" spans="1:20">
      <c r="A1670" s="16">
        <v>1665</v>
      </c>
      <c r="B1670" s="17" t="s">
        <v>110</v>
      </c>
      <c r="C1670" s="22" t="s">
        <v>6280</v>
      </c>
      <c r="D1670" s="22" t="s">
        <v>1461</v>
      </c>
      <c r="E1670" s="22" t="s">
        <v>6281</v>
      </c>
      <c r="F1670" s="69" t="s">
        <v>4127</v>
      </c>
      <c r="G1670" s="22" t="s">
        <v>6089</v>
      </c>
      <c r="H1670" s="25">
        <v>4.56</v>
      </c>
      <c r="I1670" s="27"/>
      <c r="J1670" s="27"/>
      <c r="K1670" s="25">
        <v>4.56</v>
      </c>
      <c r="L1670" s="27"/>
      <c r="M1670" s="25">
        <v>4.56</v>
      </c>
      <c r="N1670" s="26"/>
      <c r="O1670" s="26"/>
      <c r="P1670" s="26"/>
      <c r="Q1670" s="26"/>
      <c r="R1670" s="26"/>
      <c r="S1670" s="26" t="s">
        <v>2637</v>
      </c>
      <c r="T1670" s="20" t="s">
        <v>6282</v>
      </c>
    </row>
    <row r="1671" s="4" customFormat="1" ht="101.25" spans="1:20">
      <c r="A1671" s="16">
        <v>1666</v>
      </c>
      <c r="B1671" s="17" t="s">
        <v>110</v>
      </c>
      <c r="C1671" s="22" t="s">
        <v>6283</v>
      </c>
      <c r="D1671" s="22" t="s">
        <v>1621</v>
      </c>
      <c r="E1671" s="22" t="s">
        <v>6284</v>
      </c>
      <c r="F1671" s="69" t="s">
        <v>4127</v>
      </c>
      <c r="G1671" s="22" t="s">
        <v>6285</v>
      </c>
      <c r="H1671" s="25">
        <v>4.5</v>
      </c>
      <c r="I1671" s="27"/>
      <c r="J1671" s="27"/>
      <c r="K1671" s="25">
        <v>4.5</v>
      </c>
      <c r="L1671" s="27"/>
      <c r="M1671" s="25">
        <v>4.5</v>
      </c>
      <c r="N1671" s="26"/>
      <c r="O1671" s="26"/>
      <c r="P1671" s="26"/>
      <c r="Q1671" s="26"/>
      <c r="R1671" s="26"/>
      <c r="S1671" s="26" t="s">
        <v>2637</v>
      </c>
      <c r="T1671" s="20" t="s">
        <v>6286</v>
      </c>
    </row>
    <row r="1672" s="4" customFormat="1" ht="112.5" spans="1:20">
      <c r="A1672" s="16">
        <v>1667</v>
      </c>
      <c r="B1672" s="17" t="s">
        <v>110</v>
      </c>
      <c r="C1672" s="22" t="s">
        <v>6287</v>
      </c>
      <c r="D1672" s="22" t="s">
        <v>1072</v>
      </c>
      <c r="E1672" s="22" t="s">
        <v>6288</v>
      </c>
      <c r="F1672" s="69" t="s">
        <v>4127</v>
      </c>
      <c r="G1672" s="22" t="s">
        <v>6289</v>
      </c>
      <c r="H1672" s="25">
        <v>4.5</v>
      </c>
      <c r="I1672" s="27"/>
      <c r="J1672" s="27"/>
      <c r="K1672" s="25">
        <v>4.5</v>
      </c>
      <c r="L1672" s="27"/>
      <c r="M1672" s="25">
        <v>4.5</v>
      </c>
      <c r="N1672" s="26"/>
      <c r="O1672" s="26"/>
      <c r="P1672" s="26"/>
      <c r="Q1672" s="26"/>
      <c r="R1672" s="26"/>
      <c r="S1672" s="26" t="s">
        <v>2637</v>
      </c>
      <c r="T1672" s="20" t="s">
        <v>6290</v>
      </c>
    </row>
    <row r="1673" s="4" customFormat="1" ht="90" spans="1:20">
      <c r="A1673" s="16">
        <v>1668</v>
      </c>
      <c r="B1673" s="17" t="s">
        <v>110</v>
      </c>
      <c r="C1673" s="22" t="s">
        <v>6291</v>
      </c>
      <c r="D1673" s="22" t="s">
        <v>505</v>
      </c>
      <c r="E1673" s="22" t="s">
        <v>6292</v>
      </c>
      <c r="F1673" s="69" t="s">
        <v>4127</v>
      </c>
      <c r="G1673" s="22" t="s">
        <v>6293</v>
      </c>
      <c r="H1673" s="25">
        <v>4.5</v>
      </c>
      <c r="I1673" s="27"/>
      <c r="J1673" s="27"/>
      <c r="K1673" s="25">
        <v>4.5</v>
      </c>
      <c r="L1673" s="27"/>
      <c r="M1673" s="25">
        <v>4.5</v>
      </c>
      <c r="N1673" s="26"/>
      <c r="O1673" s="26"/>
      <c r="P1673" s="26"/>
      <c r="Q1673" s="26"/>
      <c r="R1673" s="26"/>
      <c r="S1673" s="26" t="s">
        <v>2637</v>
      </c>
      <c r="T1673" s="20" t="s">
        <v>6294</v>
      </c>
    </row>
    <row r="1674" s="4" customFormat="1" ht="101.25" spans="1:20">
      <c r="A1674" s="16">
        <v>1669</v>
      </c>
      <c r="B1674" s="17" t="s">
        <v>110</v>
      </c>
      <c r="C1674" s="22" t="s">
        <v>6295</v>
      </c>
      <c r="D1674" s="22" t="s">
        <v>1617</v>
      </c>
      <c r="E1674" s="22" t="s">
        <v>6296</v>
      </c>
      <c r="F1674" s="69" t="s">
        <v>4127</v>
      </c>
      <c r="G1674" s="22" t="s">
        <v>6285</v>
      </c>
      <c r="H1674" s="25">
        <v>4.5</v>
      </c>
      <c r="I1674" s="27"/>
      <c r="J1674" s="27"/>
      <c r="K1674" s="25">
        <v>4.5</v>
      </c>
      <c r="L1674" s="27"/>
      <c r="M1674" s="25">
        <v>4.5</v>
      </c>
      <c r="N1674" s="26"/>
      <c r="O1674" s="26"/>
      <c r="P1674" s="26"/>
      <c r="Q1674" s="26"/>
      <c r="R1674" s="26"/>
      <c r="S1674" s="26" t="s">
        <v>2637</v>
      </c>
      <c r="T1674" s="20" t="s">
        <v>6297</v>
      </c>
    </row>
    <row r="1675" s="4" customFormat="1" ht="90" spans="1:20">
      <c r="A1675" s="16">
        <v>1670</v>
      </c>
      <c r="B1675" s="17" t="s">
        <v>110</v>
      </c>
      <c r="C1675" s="22" t="s">
        <v>6298</v>
      </c>
      <c r="D1675" s="22" t="s">
        <v>2084</v>
      </c>
      <c r="E1675" s="22" t="s">
        <v>6299</v>
      </c>
      <c r="F1675" s="69" t="s">
        <v>4127</v>
      </c>
      <c r="G1675" s="22" t="s">
        <v>6285</v>
      </c>
      <c r="H1675" s="25">
        <v>4.5</v>
      </c>
      <c r="I1675" s="27"/>
      <c r="J1675" s="27"/>
      <c r="K1675" s="25">
        <v>4.5</v>
      </c>
      <c r="L1675" s="27"/>
      <c r="M1675" s="25">
        <v>4.5</v>
      </c>
      <c r="N1675" s="26"/>
      <c r="O1675" s="26"/>
      <c r="P1675" s="26"/>
      <c r="Q1675" s="26"/>
      <c r="R1675" s="26"/>
      <c r="S1675" s="26" t="s">
        <v>2637</v>
      </c>
      <c r="T1675" s="20" t="s">
        <v>6300</v>
      </c>
    </row>
    <row r="1676" s="4" customFormat="1" ht="67.5" spans="1:20">
      <c r="A1676" s="16">
        <v>1671</v>
      </c>
      <c r="B1676" s="17" t="s">
        <v>110</v>
      </c>
      <c r="C1676" s="22" t="s">
        <v>6301</v>
      </c>
      <c r="D1676" s="22" t="s">
        <v>1120</v>
      </c>
      <c r="E1676" s="22" t="s">
        <v>6302</v>
      </c>
      <c r="F1676" s="69" t="s">
        <v>4127</v>
      </c>
      <c r="G1676" s="22" t="s">
        <v>6303</v>
      </c>
      <c r="H1676" s="25">
        <v>4.5</v>
      </c>
      <c r="I1676" s="27"/>
      <c r="J1676" s="27"/>
      <c r="K1676" s="25">
        <v>4.5</v>
      </c>
      <c r="L1676" s="27"/>
      <c r="M1676" s="25">
        <v>4.5</v>
      </c>
      <c r="N1676" s="26"/>
      <c r="O1676" s="26"/>
      <c r="P1676" s="26"/>
      <c r="Q1676" s="26"/>
      <c r="R1676" s="26"/>
      <c r="S1676" s="26" t="s">
        <v>2637</v>
      </c>
      <c r="T1676" s="20" t="s">
        <v>6304</v>
      </c>
    </row>
    <row r="1677" s="4" customFormat="1" ht="90" spans="1:20">
      <c r="A1677" s="16">
        <v>1672</v>
      </c>
      <c r="B1677" s="17" t="s">
        <v>110</v>
      </c>
      <c r="C1677" s="22" t="s">
        <v>6305</v>
      </c>
      <c r="D1677" s="22" t="s">
        <v>1919</v>
      </c>
      <c r="E1677" s="22" t="s">
        <v>6306</v>
      </c>
      <c r="F1677" s="69" t="s">
        <v>4127</v>
      </c>
      <c r="G1677" s="22" t="s">
        <v>6307</v>
      </c>
      <c r="H1677" s="25">
        <v>4.5</v>
      </c>
      <c r="I1677" s="27"/>
      <c r="J1677" s="27"/>
      <c r="K1677" s="25">
        <v>4.5</v>
      </c>
      <c r="L1677" s="27"/>
      <c r="M1677" s="25">
        <v>4.5</v>
      </c>
      <c r="N1677" s="26"/>
      <c r="O1677" s="26"/>
      <c r="P1677" s="26"/>
      <c r="Q1677" s="26"/>
      <c r="R1677" s="26"/>
      <c r="S1677" s="26" t="s">
        <v>2637</v>
      </c>
      <c r="T1677" s="20" t="s">
        <v>6308</v>
      </c>
    </row>
    <row r="1678" s="4" customFormat="1" ht="112.5" spans="1:20">
      <c r="A1678" s="16">
        <v>1673</v>
      </c>
      <c r="B1678" s="17" t="s">
        <v>110</v>
      </c>
      <c r="C1678" s="22" t="s">
        <v>6309</v>
      </c>
      <c r="D1678" s="22" t="s">
        <v>2141</v>
      </c>
      <c r="E1678" s="22" t="s">
        <v>6310</v>
      </c>
      <c r="F1678" s="69" t="s">
        <v>4127</v>
      </c>
      <c r="G1678" s="22" t="s">
        <v>6311</v>
      </c>
      <c r="H1678" s="25">
        <v>4.5</v>
      </c>
      <c r="I1678" s="27"/>
      <c r="J1678" s="27"/>
      <c r="K1678" s="25">
        <v>4.5</v>
      </c>
      <c r="L1678" s="27"/>
      <c r="M1678" s="25">
        <v>4.5</v>
      </c>
      <c r="N1678" s="26"/>
      <c r="O1678" s="26"/>
      <c r="P1678" s="26"/>
      <c r="Q1678" s="26"/>
      <c r="R1678" s="26"/>
      <c r="S1678" s="26" t="s">
        <v>2637</v>
      </c>
      <c r="T1678" s="20" t="s">
        <v>6312</v>
      </c>
    </row>
    <row r="1679" s="4" customFormat="1" ht="90" spans="1:20">
      <c r="A1679" s="16">
        <v>1674</v>
      </c>
      <c r="B1679" s="17" t="s">
        <v>110</v>
      </c>
      <c r="C1679" s="22" t="s">
        <v>6313</v>
      </c>
      <c r="D1679" s="22" t="s">
        <v>2114</v>
      </c>
      <c r="E1679" s="22" t="s">
        <v>6314</v>
      </c>
      <c r="F1679" s="69" t="s">
        <v>4127</v>
      </c>
      <c r="G1679" s="22" t="s">
        <v>6315</v>
      </c>
      <c r="H1679" s="25">
        <v>4.5</v>
      </c>
      <c r="I1679" s="27"/>
      <c r="J1679" s="27"/>
      <c r="K1679" s="25">
        <v>4.5</v>
      </c>
      <c r="L1679" s="27"/>
      <c r="M1679" s="25">
        <v>4.5</v>
      </c>
      <c r="N1679" s="26"/>
      <c r="O1679" s="26"/>
      <c r="P1679" s="26"/>
      <c r="Q1679" s="26"/>
      <c r="R1679" s="26"/>
      <c r="S1679" s="26" t="s">
        <v>2637</v>
      </c>
      <c r="T1679" s="20" t="s">
        <v>6316</v>
      </c>
    </row>
    <row r="1680" s="4" customFormat="1" ht="67.5" spans="1:20">
      <c r="A1680" s="16">
        <v>1675</v>
      </c>
      <c r="B1680" s="17" t="s">
        <v>110</v>
      </c>
      <c r="C1680" s="22" t="s">
        <v>6317</v>
      </c>
      <c r="D1680" s="22" t="s">
        <v>1809</v>
      </c>
      <c r="E1680" s="22" t="s">
        <v>6318</v>
      </c>
      <c r="F1680" s="69" t="s">
        <v>4127</v>
      </c>
      <c r="G1680" s="22" t="s">
        <v>6319</v>
      </c>
      <c r="H1680" s="25">
        <v>4.5</v>
      </c>
      <c r="I1680" s="27"/>
      <c r="J1680" s="27"/>
      <c r="K1680" s="25">
        <v>4.5</v>
      </c>
      <c r="L1680" s="27"/>
      <c r="M1680" s="25">
        <v>4.5</v>
      </c>
      <c r="N1680" s="26"/>
      <c r="O1680" s="26"/>
      <c r="P1680" s="26"/>
      <c r="Q1680" s="26"/>
      <c r="R1680" s="26"/>
      <c r="S1680" s="26" t="s">
        <v>2637</v>
      </c>
      <c r="T1680" s="20" t="s">
        <v>6320</v>
      </c>
    </row>
    <row r="1681" s="4" customFormat="1" ht="123.75" spans="1:20">
      <c r="A1681" s="16">
        <v>1676</v>
      </c>
      <c r="B1681" s="17" t="s">
        <v>110</v>
      </c>
      <c r="C1681" s="22" t="s">
        <v>6321</v>
      </c>
      <c r="D1681" s="22" t="s">
        <v>3881</v>
      </c>
      <c r="E1681" s="22" t="s">
        <v>6322</v>
      </c>
      <c r="F1681" s="69" t="s">
        <v>4127</v>
      </c>
      <c r="G1681" s="22" t="s">
        <v>6285</v>
      </c>
      <c r="H1681" s="25">
        <v>4.5</v>
      </c>
      <c r="I1681" s="27"/>
      <c r="J1681" s="27"/>
      <c r="K1681" s="25">
        <v>4.5</v>
      </c>
      <c r="L1681" s="27"/>
      <c r="M1681" s="25">
        <v>4.5</v>
      </c>
      <c r="N1681" s="26"/>
      <c r="O1681" s="26"/>
      <c r="P1681" s="26"/>
      <c r="Q1681" s="26"/>
      <c r="R1681" s="26"/>
      <c r="S1681" s="26" t="s">
        <v>2637</v>
      </c>
      <c r="T1681" s="20" t="s">
        <v>6323</v>
      </c>
    </row>
    <row r="1682" s="4" customFormat="1" ht="112.5" spans="1:20">
      <c r="A1682" s="16">
        <v>1677</v>
      </c>
      <c r="B1682" s="17" t="s">
        <v>110</v>
      </c>
      <c r="C1682" s="22" t="s">
        <v>6324</v>
      </c>
      <c r="D1682" s="22" t="s">
        <v>1866</v>
      </c>
      <c r="E1682" s="22" t="s">
        <v>6325</v>
      </c>
      <c r="F1682" s="69" t="s">
        <v>4127</v>
      </c>
      <c r="G1682" s="22" t="s">
        <v>6326</v>
      </c>
      <c r="H1682" s="25">
        <v>4.5</v>
      </c>
      <c r="I1682" s="27"/>
      <c r="J1682" s="27"/>
      <c r="K1682" s="25">
        <v>4.5</v>
      </c>
      <c r="L1682" s="27"/>
      <c r="M1682" s="25">
        <v>4.5</v>
      </c>
      <c r="N1682" s="26"/>
      <c r="O1682" s="26"/>
      <c r="P1682" s="26"/>
      <c r="Q1682" s="26"/>
      <c r="R1682" s="26"/>
      <c r="S1682" s="26" t="s">
        <v>2637</v>
      </c>
      <c r="T1682" s="20" t="s">
        <v>6327</v>
      </c>
    </row>
    <row r="1683" s="4" customFormat="1" ht="101.25" spans="1:20">
      <c r="A1683" s="16">
        <v>1678</v>
      </c>
      <c r="B1683" s="17" t="s">
        <v>110</v>
      </c>
      <c r="C1683" s="22" t="s">
        <v>6328</v>
      </c>
      <c r="D1683" s="22" t="s">
        <v>2596</v>
      </c>
      <c r="E1683" s="22" t="s">
        <v>6329</v>
      </c>
      <c r="F1683" s="69" t="s">
        <v>4127</v>
      </c>
      <c r="G1683" s="26" t="s">
        <v>6330</v>
      </c>
      <c r="H1683" s="27">
        <v>4.5</v>
      </c>
      <c r="I1683" s="27"/>
      <c r="J1683" s="27"/>
      <c r="K1683" s="27">
        <v>4.5</v>
      </c>
      <c r="L1683" s="27"/>
      <c r="M1683" s="27">
        <v>4.5</v>
      </c>
      <c r="N1683" s="26"/>
      <c r="O1683" s="26"/>
      <c r="P1683" s="26"/>
      <c r="Q1683" s="26"/>
      <c r="R1683" s="26"/>
      <c r="S1683" s="26" t="s">
        <v>2637</v>
      </c>
      <c r="T1683" s="20" t="s">
        <v>6331</v>
      </c>
    </row>
    <row r="1684" s="4" customFormat="1" ht="67.5" spans="1:20">
      <c r="A1684" s="16">
        <v>1679</v>
      </c>
      <c r="B1684" s="17" t="s">
        <v>110</v>
      </c>
      <c r="C1684" s="22" t="s">
        <v>6332</v>
      </c>
      <c r="D1684" s="22" t="s">
        <v>3922</v>
      </c>
      <c r="E1684" s="22" t="s">
        <v>6333</v>
      </c>
      <c r="F1684" s="69" t="s">
        <v>4127</v>
      </c>
      <c r="G1684" s="22" t="s">
        <v>6334</v>
      </c>
      <c r="H1684" s="25">
        <v>4.5</v>
      </c>
      <c r="I1684" s="27"/>
      <c r="J1684" s="27"/>
      <c r="K1684" s="25">
        <v>4.5</v>
      </c>
      <c r="L1684" s="27"/>
      <c r="M1684" s="25">
        <v>4.5</v>
      </c>
      <c r="N1684" s="26"/>
      <c r="O1684" s="26"/>
      <c r="P1684" s="26"/>
      <c r="Q1684" s="26"/>
      <c r="R1684" s="26"/>
      <c r="S1684" s="26" t="s">
        <v>2637</v>
      </c>
      <c r="T1684" s="20" t="s">
        <v>6304</v>
      </c>
    </row>
    <row r="1685" s="4" customFormat="1" ht="67.5" spans="1:20">
      <c r="A1685" s="16">
        <v>1680</v>
      </c>
      <c r="B1685" s="17" t="s">
        <v>110</v>
      </c>
      <c r="C1685" s="22" t="s">
        <v>6335</v>
      </c>
      <c r="D1685" s="22" t="s">
        <v>2231</v>
      </c>
      <c r="E1685" s="22" t="s">
        <v>6336</v>
      </c>
      <c r="F1685" s="69" t="s">
        <v>4127</v>
      </c>
      <c r="G1685" s="22" t="s">
        <v>6337</v>
      </c>
      <c r="H1685" s="25">
        <v>4.5</v>
      </c>
      <c r="I1685" s="27"/>
      <c r="J1685" s="27"/>
      <c r="K1685" s="25">
        <v>4.5</v>
      </c>
      <c r="L1685" s="27"/>
      <c r="M1685" s="25">
        <v>4.5</v>
      </c>
      <c r="N1685" s="26"/>
      <c r="O1685" s="26"/>
      <c r="P1685" s="26"/>
      <c r="Q1685" s="26"/>
      <c r="R1685" s="26"/>
      <c r="S1685" s="26" t="s">
        <v>2637</v>
      </c>
      <c r="T1685" s="20" t="s">
        <v>6338</v>
      </c>
    </row>
    <row r="1686" s="4" customFormat="1" ht="67.5" spans="1:20">
      <c r="A1686" s="16">
        <v>1681</v>
      </c>
      <c r="B1686" s="17" t="s">
        <v>110</v>
      </c>
      <c r="C1686" s="22" t="s">
        <v>6339</v>
      </c>
      <c r="D1686" s="22" t="s">
        <v>1496</v>
      </c>
      <c r="E1686" s="22" t="s">
        <v>6340</v>
      </c>
      <c r="F1686" s="69" t="s">
        <v>4127</v>
      </c>
      <c r="G1686" s="22" t="s">
        <v>6285</v>
      </c>
      <c r="H1686" s="25">
        <v>4.5</v>
      </c>
      <c r="I1686" s="27"/>
      <c r="J1686" s="27"/>
      <c r="K1686" s="25">
        <v>4.5</v>
      </c>
      <c r="L1686" s="27"/>
      <c r="M1686" s="25">
        <v>4.5</v>
      </c>
      <c r="N1686" s="26"/>
      <c r="O1686" s="26"/>
      <c r="P1686" s="26"/>
      <c r="Q1686" s="26"/>
      <c r="R1686" s="26"/>
      <c r="S1686" s="26" t="s">
        <v>2637</v>
      </c>
      <c r="T1686" s="20" t="s">
        <v>6304</v>
      </c>
    </row>
    <row r="1687" s="4" customFormat="1" ht="90" spans="1:20">
      <c r="A1687" s="16">
        <v>1682</v>
      </c>
      <c r="B1687" s="17" t="s">
        <v>110</v>
      </c>
      <c r="C1687" s="22" t="s">
        <v>6341</v>
      </c>
      <c r="D1687" s="22" t="s">
        <v>2729</v>
      </c>
      <c r="E1687" s="22" t="s">
        <v>6342</v>
      </c>
      <c r="F1687" s="69" t="s">
        <v>4127</v>
      </c>
      <c r="G1687" s="22" t="s">
        <v>6343</v>
      </c>
      <c r="H1687" s="25">
        <v>4.45</v>
      </c>
      <c r="I1687" s="27"/>
      <c r="J1687" s="27"/>
      <c r="K1687" s="25">
        <v>4.45</v>
      </c>
      <c r="L1687" s="27"/>
      <c r="M1687" s="25">
        <v>4.45</v>
      </c>
      <c r="N1687" s="26"/>
      <c r="O1687" s="26"/>
      <c r="P1687" s="26"/>
      <c r="Q1687" s="26"/>
      <c r="R1687" s="26"/>
      <c r="S1687" s="26" t="s">
        <v>2637</v>
      </c>
      <c r="T1687" s="20" t="s">
        <v>6344</v>
      </c>
    </row>
    <row r="1688" s="4" customFormat="1" ht="90" spans="1:20">
      <c r="A1688" s="16">
        <v>1683</v>
      </c>
      <c r="B1688" s="17" t="s">
        <v>110</v>
      </c>
      <c r="C1688" s="22" t="s">
        <v>6345</v>
      </c>
      <c r="D1688" s="22" t="s">
        <v>3604</v>
      </c>
      <c r="E1688" s="22" t="s">
        <v>6346</v>
      </c>
      <c r="F1688" s="69" t="s">
        <v>4127</v>
      </c>
      <c r="G1688" s="22" t="s">
        <v>6202</v>
      </c>
      <c r="H1688" s="25">
        <v>4.45</v>
      </c>
      <c r="I1688" s="27"/>
      <c r="J1688" s="27"/>
      <c r="K1688" s="25">
        <v>4.45</v>
      </c>
      <c r="L1688" s="27"/>
      <c r="M1688" s="25">
        <v>4.45</v>
      </c>
      <c r="N1688" s="26"/>
      <c r="O1688" s="26"/>
      <c r="P1688" s="26"/>
      <c r="Q1688" s="26"/>
      <c r="R1688" s="26"/>
      <c r="S1688" s="26" t="s">
        <v>2637</v>
      </c>
      <c r="T1688" s="20" t="s">
        <v>6347</v>
      </c>
    </row>
    <row r="1689" s="4" customFormat="1" ht="123.75" spans="1:20">
      <c r="A1689" s="16">
        <v>1684</v>
      </c>
      <c r="B1689" s="17" t="s">
        <v>110</v>
      </c>
      <c r="C1689" s="22" t="s">
        <v>6348</v>
      </c>
      <c r="D1689" s="22" t="s">
        <v>2788</v>
      </c>
      <c r="E1689" s="22" t="s">
        <v>6349</v>
      </c>
      <c r="F1689" s="69" t="s">
        <v>4127</v>
      </c>
      <c r="G1689" s="22" t="s">
        <v>5829</v>
      </c>
      <c r="H1689" s="25">
        <v>4.4</v>
      </c>
      <c r="I1689" s="27"/>
      <c r="J1689" s="27"/>
      <c r="K1689" s="25">
        <v>4.4</v>
      </c>
      <c r="L1689" s="27"/>
      <c r="M1689" s="25">
        <v>4.4</v>
      </c>
      <c r="N1689" s="26"/>
      <c r="O1689" s="26"/>
      <c r="P1689" s="26"/>
      <c r="Q1689" s="26"/>
      <c r="R1689" s="26"/>
      <c r="S1689" s="26" t="s">
        <v>2637</v>
      </c>
      <c r="T1689" s="20" t="s">
        <v>6350</v>
      </c>
    </row>
    <row r="1690" s="4" customFormat="1" ht="123.75" spans="1:20">
      <c r="A1690" s="16">
        <v>1685</v>
      </c>
      <c r="B1690" s="17" t="s">
        <v>110</v>
      </c>
      <c r="C1690" s="22" t="s">
        <v>6351</v>
      </c>
      <c r="D1690" s="22" t="s">
        <v>4018</v>
      </c>
      <c r="E1690" s="22" t="s">
        <v>6352</v>
      </c>
      <c r="F1690" s="69" t="s">
        <v>4127</v>
      </c>
      <c r="G1690" s="22" t="s">
        <v>6353</v>
      </c>
      <c r="H1690" s="25">
        <v>4.35</v>
      </c>
      <c r="I1690" s="27"/>
      <c r="J1690" s="27"/>
      <c r="K1690" s="25">
        <v>4.35</v>
      </c>
      <c r="L1690" s="27"/>
      <c r="M1690" s="25">
        <v>4.35</v>
      </c>
      <c r="N1690" s="26"/>
      <c r="O1690" s="26"/>
      <c r="P1690" s="26"/>
      <c r="Q1690" s="26"/>
      <c r="R1690" s="26"/>
      <c r="S1690" s="26" t="s">
        <v>2637</v>
      </c>
      <c r="T1690" s="20" t="s">
        <v>6354</v>
      </c>
    </row>
    <row r="1691" s="4" customFormat="1" ht="90" spans="1:20">
      <c r="A1691" s="16">
        <v>1686</v>
      </c>
      <c r="B1691" s="17" t="s">
        <v>110</v>
      </c>
      <c r="C1691" s="22" t="s">
        <v>6355</v>
      </c>
      <c r="D1691" s="22" t="s">
        <v>1925</v>
      </c>
      <c r="E1691" s="22" t="s">
        <v>6356</v>
      </c>
      <c r="F1691" s="69" t="s">
        <v>4127</v>
      </c>
      <c r="G1691" s="22" t="s">
        <v>6357</v>
      </c>
      <c r="H1691" s="25">
        <v>4.2</v>
      </c>
      <c r="I1691" s="27"/>
      <c r="J1691" s="27"/>
      <c r="K1691" s="25">
        <v>4.2</v>
      </c>
      <c r="L1691" s="27"/>
      <c r="M1691" s="25">
        <v>4.2</v>
      </c>
      <c r="N1691" s="26"/>
      <c r="O1691" s="26"/>
      <c r="P1691" s="26"/>
      <c r="Q1691" s="26"/>
      <c r="R1691" s="26"/>
      <c r="S1691" s="26" t="s">
        <v>2637</v>
      </c>
      <c r="T1691" s="20" t="s">
        <v>6358</v>
      </c>
    </row>
    <row r="1692" s="4" customFormat="1" ht="101.25" spans="1:20">
      <c r="A1692" s="16">
        <v>1687</v>
      </c>
      <c r="B1692" s="17" t="s">
        <v>110</v>
      </c>
      <c r="C1692" s="22" t="s">
        <v>6359</v>
      </c>
      <c r="D1692" s="22" t="s">
        <v>1678</v>
      </c>
      <c r="E1692" s="22" t="s">
        <v>6360</v>
      </c>
      <c r="F1692" s="69" t="s">
        <v>4127</v>
      </c>
      <c r="G1692" s="22" t="s">
        <v>6361</v>
      </c>
      <c r="H1692" s="25">
        <v>4.2</v>
      </c>
      <c r="I1692" s="27"/>
      <c r="J1692" s="27"/>
      <c r="K1692" s="25">
        <v>4.2</v>
      </c>
      <c r="L1692" s="27"/>
      <c r="M1692" s="25">
        <v>4.2</v>
      </c>
      <c r="N1692" s="26"/>
      <c r="O1692" s="26"/>
      <c r="P1692" s="26"/>
      <c r="Q1692" s="26"/>
      <c r="R1692" s="26"/>
      <c r="S1692" s="26" t="s">
        <v>2637</v>
      </c>
      <c r="T1692" s="20" t="s">
        <v>6362</v>
      </c>
    </row>
    <row r="1693" s="4" customFormat="1" ht="90" spans="1:20">
      <c r="A1693" s="16">
        <v>1688</v>
      </c>
      <c r="B1693" s="17" t="s">
        <v>110</v>
      </c>
      <c r="C1693" s="22" t="s">
        <v>6363</v>
      </c>
      <c r="D1693" s="22" t="s">
        <v>2017</v>
      </c>
      <c r="E1693" s="22" t="s">
        <v>6364</v>
      </c>
      <c r="F1693" s="69" t="s">
        <v>4127</v>
      </c>
      <c r="G1693" s="22" t="s">
        <v>6285</v>
      </c>
      <c r="H1693" s="25">
        <v>4.15</v>
      </c>
      <c r="I1693" s="27"/>
      <c r="J1693" s="27"/>
      <c r="K1693" s="25">
        <v>4.15</v>
      </c>
      <c r="L1693" s="27"/>
      <c r="M1693" s="25">
        <v>4.15</v>
      </c>
      <c r="N1693" s="26"/>
      <c r="O1693" s="26"/>
      <c r="P1693" s="26"/>
      <c r="Q1693" s="26"/>
      <c r="R1693" s="26"/>
      <c r="S1693" s="26" t="s">
        <v>2637</v>
      </c>
      <c r="T1693" s="20" t="s">
        <v>6365</v>
      </c>
    </row>
    <row r="1694" s="4" customFormat="1" ht="90" spans="1:20">
      <c r="A1694" s="16">
        <v>1689</v>
      </c>
      <c r="B1694" s="17" t="s">
        <v>110</v>
      </c>
      <c r="C1694" s="22" t="s">
        <v>6366</v>
      </c>
      <c r="D1694" s="22" t="s">
        <v>1701</v>
      </c>
      <c r="E1694" s="22" t="s">
        <v>6367</v>
      </c>
      <c r="F1694" s="69" t="s">
        <v>4127</v>
      </c>
      <c r="G1694" s="22" t="s">
        <v>6285</v>
      </c>
      <c r="H1694" s="25">
        <v>4.05</v>
      </c>
      <c r="I1694" s="27"/>
      <c r="J1694" s="27"/>
      <c r="K1694" s="25">
        <v>4.05</v>
      </c>
      <c r="L1694" s="27"/>
      <c r="M1694" s="25">
        <v>4.05</v>
      </c>
      <c r="N1694" s="26"/>
      <c r="O1694" s="26"/>
      <c r="P1694" s="26"/>
      <c r="Q1694" s="26"/>
      <c r="R1694" s="26"/>
      <c r="S1694" s="26" t="s">
        <v>2637</v>
      </c>
      <c r="T1694" s="20" t="s">
        <v>6368</v>
      </c>
    </row>
    <row r="1695" s="4" customFormat="1" ht="90" spans="1:20">
      <c r="A1695" s="16">
        <v>1690</v>
      </c>
      <c r="B1695" s="17" t="s">
        <v>110</v>
      </c>
      <c r="C1695" s="22" t="s">
        <v>6369</v>
      </c>
      <c r="D1695" s="26" t="s">
        <v>333</v>
      </c>
      <c r="E1695" s="22" t="s">
        <v>6370</v>
      </c>
      <c r="F1695" s="69" t="s">
        <v>4127</v>
      </c>
      <c r="G1695" s="26" t="s">
        <v>6371</v>
      </c>
      <c r="H1695" s="27">
        <v>4</v>
      </c>
      <c r="I1695" s="27"/>
      <c r="J1695" s="27"/>
      <c r="K1695" s="27">
        <v>4</v>
      </c>
      <c r="L1695" s="27"/>
      <c r="M1695" s="27">
        <v>4</v>
      </c>
      <c r="N1695" s="26"/>
      <c r="O1695" s="26"/>
      <c r="P1695" s="26"/>
      <c r="Q1695" s="26"/>
      <c r="R1695" s="26"/>
      <c r="S1695" s="26" t="s">
        <v>2637</v>
      </c>
      <c r="T1695" s="20" t="s">
        <v>6372</v>
      </c>
    </row>
    <row r="1696" s="4" customFormat="1" ht="67.5" spans="1:20">
      <c r="A1696" s="16">
        <v>1691</v>
      </c>
      <c r="B1696" s="17" t="s">
        <v>110</v>
      </c>
      <c r="C1696" s="22" t="s">
        <v>6373</v>
      </c>
      <c r="D1696" s="22" t="s">
        <v>870</v>
      </c>
      <c r="E1696" s="22" t="s">
        <v>6374</v>
      </c>
      <c r="F1696" s="69" t="s">
        <v>4127</v>
      </c>
      <c r="G1696" s="26" t="s">
        <v>6375</v>
      </c>
      <c r="H1696" s="27">
        <v>4</v>
      </c>
      <c r="I1696" s="27"/>
      <c r="J1696" s="27"/>
      <c r="K1696" s="27">
        <v>4</v>
      </c>
      <c r="L1696" s="27"/>
      <c r="M1696" s="27">
        <v>4</v>
      </c>
      <c r="N1696" s="26"/>
      <c r="O1696" s="26"/>
      <c r="P1696" s="26"/>
      <c r="Q1696" s="26"/>
      <c r="R1696" s="26"/>
      <c r="S1696" s="26" t="s">
        <v>2637</v>
      </c>
      <c r="T1696" s="20" t="s">
        <v>6376</v>
      </c>
    </row>
    <row r="1697" s="4" customFormat="1" ht="90" spans="1:20">
      <c r="A1697" s="16">
        <v>1692</v>
      </c>
      <c r="B1697" s="17" t="s">
        <v>110</v>
      </c>
      <c r="C1697" s="22" t="s">
        <v>6377</v>
      </c>
      <c r="D1697" s="22" t="s">
        <v>2540</v>
      </c>
      <c r="E1697" s="22" t="s">
        <v>6378</v>
      </c>
      <c r="F1697" s="69" t="s">
        <v>4127</v>
      </c>
      <c r="G1697" s="22" t="s">
        <v>6379</v>
      </c>
      <c r="H1697" s="25">
        <v>4</v>
      </c>
      <c r="I1697" s="27"/>
      <c r="J1697" s="27"/>
      <c r="K1697" s="25">
        <v>4</v>
      </c>
      <c r="L1697" s="27"/>
      <c r="M1697" s="25">
        <v>4</v>
      </c>
      <c r="N1697" s="26"/>
      <c r="O1697" s="26"/>
      <c r="P1697" s="26"/>
      <c r="Q1697" s="26"/>
      <c r="R1697" s="26"/>
      <c r="S1697" s="26" t="s">
        <v>2637</v>
      </c>
      <c r="T1697" s="20" t="s">
        <v>6380</v>
      </c>
    </row>
    <row r="1698" s="4" customFormat="1" ht="112.5" spans="1:20">
      <c r="A1698" s="16">
        <v>1693</v>
      </c>
      <c r="B1698" s="17" t="s">
        <v>110</v>
      </c>
      <c r="C1698" s="22" t="s">
        <v>6381</v>
      </c>
      <c r="D1698" s="22" t="s">
        <v>1251</v>
      </c>
      <c r="E1698" s="22" t="s">
        <v>6382</v>
      </c>
      <c r="F1698" s="69" t="s">
        <v>4127</v>
      </c>
      <c r="G1698" s="22" t="s">
        <v>6383</v>
      </c>
      <c r="H1698" s="25">
        <v>3.9</v>
      </c>
      <c r="I1698" s="27"/>
      <c r="J1698" s="27"/>
      <c r="K1698" s="25">
        <v>3.9</v>
      </c>
      <c r="L1698" s="27"/>
      <c r="M1698" s="25">
        <v>3.9</v>
      </c>
      <c r="N1698" s="26"/>
      <c r="O1698" s="26"/>
      <c r="P1698" s="26"/>
      <c r="Q1698" s="26"/>
      <c r="R1698" s="26"/>
      <c r="S1698" s="26" t="s">
        <v>2637</v>
      </c>
      <c r="T1698" s="20" t="s">
        <v>6384</v>
      </c>
    </row>
    <row r="1699" s="4" customFormat="1" ht="90" spans="1:20">
      <c r="A1699" s="16">
        <v>1694</v>
      </c>
      <c r="B1699" s="17" t="s">
        <v>110</v>
      </c>
      <c r="C1699" s="22" t="s">
        <v>6385</v>
      </c>
      <c r="D1699" s="22" t="s">
        <v>1243</v>
      </c>
      <c r="E1699" s="22" t="s">
        <v>6386</v>
      </c>
      <c r="F1699" s="69" t="s">
        <v>4127</v>
      </c>
      <c r="G1699" s="22" t="s">
        <v>6143</v>
      </c>
      <c r="H1699" s="25">
        <v>3.84</v>
      </c>
      <c r="I1699" s="27"/>
      <c r="J1699" s="27"/>
      <c r="K1699" s="25">
        <v>3.84</v>
      </c>
      <c r="L1699" s="27"/>
      <c r="M1699" s="25">
        <v>3.84</v>
      </c>
      <c r="N1699" s="26"/>
      <c r="O1699" s="26"/>
      <c r="P1699" s="26"/>
      <c r="Q1699" s="26"/>
      <c r="R1699" s="26"/>
      <c r="S1699" s="26" t="s">
        <v>2637</v>
      </c>
      <c r="T1699" s="20" t="s">
        <v>6387</v>
      </c>
    </row>
    <row r="1700" s="4" customFormat="1" ht="90" spans="1:20">
      <c r="A1700" s="16">
        <v>1695</v>
      </c>
      <c r="B1700" s="17" t="s">
        <v>110</v>
      </c>
      <c r="C1700" s="22" t="s">
        <v>6388</v>
      </c>
      <c r="D1700" s="26" t="s">
        <v>1000</v>
      </c>
      <c r="E1700" s="26" t="s">
        <v>6389</v>
      </c>
      <c r="F1700" s="69" t="s">
        <v>4127</v>
      </c>
      <c r="G1700" s="22" t="s">
        <v>6379</v>
      </c>
      <c r="H1700" s="27">
        <v>3.8</v>
      </c>
      <c r="I1700" s="27"/>
      <c r="J1700" s="27"/>
      <c r="K1700" s="27">
        <v>3.8</v>
      </c>
      <c r="L1700" s="27"/>
      <c r="M1700" s="27">
        <v>3.8</v>
      </c>
      <c r="N1700" s="26"/>
      <c r="O1700" s="26"/>
      <c r="P1700" s="26"/>
      <c r="Q1700" s="26"/>
      <c r="R1700" s="26"/>
      <c r="S1700" s="26" t="s">
        <v>2637</v>
      </c>
      <c r="T1700" s="20" t="s">
        <v>6390</v>
      </c>
    </row>
    <row r="1701" s="4" customFormat="1" ht="90" spans="1:20">
      <c r="A1701" s="16">
        <v>1696</v>
      </c>
      <c r="B1701" s="17" t="s">
        <v>110</v>
      </c>
      <c r="C1701" s="22" t="s">
        <v>6391</v>
      </c>
      <c r="D1701" s="26" t="s">
        <v>2181</v>
      </c>
      <c r="E1701" s="26" t="s">
        <v>6392</v>
      </c>
      <c r="F1701" s="69" t="s">
        <v>4127</v>
      </c>
      <c r="G1701" s="22" t="s">
        <v>6379</v>
      </c>
      <c r="H1701" s="27">
        <v>3.65</v>
      </c>
      <c r="I1701" s="27"/>
      <c r="J1701" s="27"/>
      <c r="K1701" s="27">
        <v>3.65</v>
      </c>
      <c r="L1701" s="27"/>
      <c r="M1701" s="27">
        <v>3.65</v>
      </c>
      <c r="N1701" s="26"/>
      <c r="O1701" s="26"/>
      <c r="P1701" s="26"/>
      <c r="Q1701" s="26"/>
      <c r="R1701" s="26"/>
      <c r="S1701" s="26" t="s">
        <v>2637</v>
      </c>
      <c r="T1701" s="20" t="s">
        <v>6393</v>
      </c>
    </row>
    <row r="1702" s="4" customFormat="1" ht="67.5" spans="1:20">
      <c r="A1702" s="16">
        <v>1697</v>
      </c>
      <c r="B1702" s="17" t="s">
        <v>110</v>
      </c>
      <c r="C1702" s="22" t="s">
        <v>6394</v>
      </c>
      <c r="D1702" s="22" t="s">
        <v>2468</v>
      </c>
      <c r="E1702" s="22" t="s">
        <v>6395</v>
      </c>
      <c r="F1702" s="69" t="s">
        <v>4127</v>
      </c>
      <c r="G1702" s="22" t="s">
        <v>6396</v>
      </c>
      <c r="H1702" s="25">
        <v>3.6</v>
      </c>
      <c r="I1702" s="27"/>
      <c r="J1702" s="27"/>
      <c r="K1702" s="25">
        <v>3.6</v>
      </c>
      <c r="L1702" s="27"/>
      <c r="M1702" s="25">
        <v>3.6</v>
      </c>
      <c r="N1702" s="26"/>
      <c r="O1702" s="26"/>
      <c r="P1702" s="26"/>
      <c r="Q1702" s="26"/>
      <c r="R1702" s="26"/>
      <c r="S1702" s="26" t="s">
        <v>2637</v>
      </c>
      <c r="T1702" s="20" t="s">
        <v>6397</v>
      </c>
    </row>
    <row r="1703" s="4" customFormat="1" ht="90" spans="1:20">
      <c r="A1703" s="16">
        <v>1698</v>
      </c>
      <c r="B1703" s="17" t="s">
        <v>110</v>
      </c>
      <c r="C1703" s="22" t="s">
        <v>6398</v>
      </c>
      <c r="D1703" s="22" t="s">
        <v>592</v>
      </c>
      <c r="E1703" s="22" t="s">
        <v>6399</v>
      </c>
      <c r="F1703" s="69" t="s">
        <v>4127</v>
      </c>
      <c r="G1703" s="22" t="s">
        <v>5957</v>
      </c>
      <c r="H1703" s="25">
        <v>3.55</v>
      </c>
      <c r="I1703" s="27"/>
      <c r="J1703" s="27"/>
      <c r="K1703" s="25">
        <v>3.55</v>
      </c>
      <c r="L1703" s="27"/>
      <c r="M1703" s="25">
        <v>3.55</v>
      </c>
      <c r="N1703" s="26"/>
      <c r="O1703" s="26"/>
      <c r="P1703" s="26"/>
      <c r="Q1703" s="26"/>
      <c r="R1703" s="26"/>
      <c r="S1703" s="26" t="s">
        <v>2637</v>
      </c>
      <c r="T1703" s="20" t="s">
        <v>6400</v>
      </c>
    </row>
    <row r="1704" s="4" customFormat="1" ht="78.75" spans="1:20">
      <c r="A1704" s="16">
        <v>1699</v>
      </c>
      <c r="B1704" s="17" t="s">
        <v>110</v>
      </c>
      <c r="C1704" s="22" t="s">
        <v>6401</v>
      </c>
      <c r="D1704" s="22" t="s">
        <v>374</v>
      </c>
      <c r="E1704" s="22" t="s">
        <v>6402</v>
      </c>
      <c r="F1704" s="69" t="s">
        <v>4127</v>
      </c>
      <c r="G1704" s="26" t="s">
        <v>6403</v>
      </c>
      <c r="H1704" s="27">
        <v>3.5</v>
      </c>
      <c r="I1704" s="27"/>
      <c r="J1704" s="27"/>
      <c r="K1704" s="27">
        <v>3.5</v>
      </c>
      <c r="L1704" s="27"/>
      <c r="M1704" s="27">
        <v>3.5</v>
      </c>
      <c r="N1704" s="26"/>
      <c r="O1704" s="26"/>
      <c r="P1704" s="26"/>
      <c r="Q1704" s="26"/>
      <c r="R1704" s="26"/>
      <c r="S1704" s="26" t="s">
        <v>2637</v>
      </c>
      <c r="T1704" s="20" t="s">
        <v>6404</v>
      </c>
    </row>
    <row r="1705" s="4" customFormat="1" ht="112.5" spans="1:20">
      <c r="A1705" s="16">
        <v>1700</v>
      </c>
      <c r="B1705" s="17" t="s">
        <v>110</v>
      </c>
      <c r="C1705" s="22" t="s">
        <v>6405</v>
      </c>
      <c r="D1705" s="22" t="s">
        <v>1751</v>
      </c>
      <c r="E1705" s="22" t="s">
        <v>6406</v>
      </c>
      <c r="F1705" s="69" t="s">
        <v>4127</v>
      </c>
      <c r="G1705" s="22" t="s">
        <v>6109</v>
      </c>
      <c r="H1705" s="25">
        <v>3.45</v>
      </c>
      <c r="I1705" s="27"/>
      <c r="J1705" s="27"/>
      <c r="K1705" s="25">
        <v>3.45</v>
      </c>
      <c r="L1705" s="27"/>
      <c r="M1705" s="25">
        <v>3.45</v>
      </c>
      <c r="N1705" s="26"/>
      <c r="O1705" s="26"/>
      <c r="P1705" s="26"/>
      <c r="Q1705" s="26"/>
      <c r="R1705" s="26"/>
      <c r="S1705" s="26" t="s">
        <v>2637</v>
      </c>
      <c r="T1705" s="20" t="s">
        <v>6407</v>
      </c>
    </row>
    <row r="1706" s="4" customFormat="1" ht="90" spans="1:20">
      <c r="A1706" s="16">
        <v>1701</v>
      </c>
      <c r="B1706" s="17" t="s">
        <v>110</v>
      </c>
      <c r="C1706" s="22" t="s">
        <v>6408</v>
      </c>
      <c r="D1706" s="22" t="s">
        <v>384</v>
      </c>
      <c r="E1706" s="113" t="s">
        <v>6409</v>
      </c>
      <c r="F1706" s="69" t="s">
        <v>4127</v>
      </c>
      <c r="G1706" s="22" t="s">
        <v>6410</v>
      </c>
      <c r="H1706" s="25">
        <v>3.42</v>
      </c>
      <c r="I1706" s="27"/>
      <c r="J1706" s="27"/>
      <c r="K1706" s="25">
        <v>3.42</v>
      </c>
      <c r="L1706" s="27"/>
      <c r="M1706" s="25">
        <v>3.42</v>
      </c>
      <c r="N1706" s="26"/>
      <c r="O1706" s="26"/>
      <c r="P1706" s="26"/>
      <c r="Q1706" s="26"/>
      <c r="R1706" s="26"/>
      <c r="S1706" s="26" t="s">
        <v>2637</v>
      </c>
      <c r="T1706" s="20" t="s">
        <v>6411</v>
      </c>
    </row>
    <row r="1707" s="4" customFormat="1" ht="101.25" spans="1:20">
      <c r="A1707" s="16">
        <v>1702</v>
      </c>
      <c r="B1707" s="17" t="s">
        <v>110</v>
      </c>
      <c r="C1707" s="22" t="s">
        <v>6412</v>
      </c>
      <c r="D1707" s="22" t="s">
        <v>4033</v>
      </c>
      <c r="E1707" s="113" t="s">
        <v>6413</v>
      </c>
      <c r="F1707" s="69" t="s">
        <v>4127</v>
      </c>
      <c r="G1707" s="22" t="s">
        <v>6414</v>
      </c>
      <c r="H1707" s="25">
        <v>3.39</v>
      </c>
      <c r="I1707" s="27"/>
      <c r="J1707" s="27"/>
      <c r="K1707" s="25">
        <v>3.39</v>
      </c>
      <c r="L1707" s="27"/>
      <c r="M1707" s="25">
        <v>3.39</v>
      </c>
      <c r="N1707" s="26"/>
      <c r="O1707" s="26"/>
      <c r="P1707" s="26"/>
      <c r="Q1707" s="26"/>
      <c r="R1707" s="26"/>
      <c r="S1707" s="26" t="s">
        <v>2637</v>
      </c>
      <c r="T1707" s="20" t="s">
        <v>6415</v>
      </c>
    </row>
    <row r="1708" s="4" customFormat="1" ht="90" spans="1:20">
      <c r="A1708" s="16">
        <v>1703</v>
      </c>
      <c r="B1708" s="17" t="s">
        <v>110</v>
      </c>
      <c r="C1708" s="22" t="s">
        <v>6416</v>
      </c>
      <c r="D1708" s="22" t="s">
        <v>2212</v>
      </c>
      <c r="E1708" s="26" t="s">
        <v>6417</v>
      </c>
      <c r="F1708" s="69" t="s">
        <v>4127</v>
      </c>
      <c r="G1708" s="22" t="s">
        <v>6202</v>
      </c>
      <c r="H1708" s="27">
        <v>3.3</v>
      </c>
      <c r="I1708" s="27"/>
      <c r="J1708" s="27"/>
      <c r="K1708" s="27">
        <v>3.3</v>
      </c>
      <c r="L1708" s="27"/>
      <c r="M1708" s="27">
        <v>3.3</v>
      </c>
      <c r="N1708" s="26"/>
      <c r="O1708" s="26"/>
      <c r="P1708" s="26"/>
      <c r="Q1708" s="26"/>
      <c r="R1708" s="26"/>
      <c r="S1708" s="26" t="s">
        <v>2637</v>
      </c>
      <c r="T1708" s="20" t="s">
        <v>6418</v>
      </c>
    </row>
    <row r="1709" s="4" customFormat="1" ht="90" spans="1:20">
      <c r="A1709" s="16">
        <v>1704</v>
      </c>
      <c r="B1709" s="17" t="s">
        <v>110</v>
      </c>
      <c r="C1709" s="22" t="s">
        <v>6419</v>
      </c>
      <c r="D1709" s="22" t="s">
        <v>2891</v>
      </c>
      <c r="E1709" s="22" t="s">
        <v>6420</v>
      </c>
      <c r="F1709" s="69" t="s">
        <v>4127</v>
      </c>
      <c r="G1709" s="22" t="s">
        <v>6421</v>
      </c>
      <c r="H1709" s="25">
        <v>3.2</v>
      </c>
      <c r="I1709" s="27"/>
      <c r="J1709" s="27"/>
      <c r="K1709" s="25">
        <v>3.2</v>
      </c>
      <c r="L1709" s="27"/>
      <c r="M1709" s="25">
        <v>3.2</v>
      </c>
      <c r="N1709" s="26"/>
      <c r="O1709" s="26"/>
      <c r="P1709" s="26"/>
      <c r="Q1709" s="26"/>
      <c r="R1709" s="26"/>
      <c r="S1709" s="26" t="s">
        <v>2637</v>
      </c>
      <c r="T1709" s="20" t="s">
        <v>6422</v>
      </c>
    </row>
    <row r="1710" s="4" customFormat="1" ht="101.25" spans="1:20">
      <c r="A1710" s="16">
        <v>1705</v>
      </c>
      <c r="B1710" s="17" t="s">
        <v>110</v>
      </c>
      <c r="C1710" s="22" t="s">
        <v>6423</v>
      </c>
      <c r="D1710" s="22" t="s">
        <v>3223</v>
      </c>
      <c r="E1710" s="22" t="s">
        <v>6424</v>
      </c>
      <c r="F1710" s="69" t="s">
        <v>4127</v>
      </c>
      <c r="G1710" s="22" t="s">
        <v>6425</v>
      </c>
      <c r="H1710" s="25">
        <v>3.15</v>
      </c>
      <c r="I1710" s="27"/>
      <c r="J1710" s="27"/>
      <c r="K1710" s="25">
        <v>3.15</v>
      </c>
      <c r="L1710" s="27"/>
      <c r="M1710" s="25">
        <v>3.15</v>
      </c>
      <c r="N1710" s="26"/>
      <c r="O1710" s="26"/>
      <c r="P1710" s="26"/>
      <c r="Q1710" s="26"/>
      <c r="R1710" s="26"/>
      <c r="S1710" s="26" t="s">
        <v>2637</v>
      </c>
      <c r="T1710" s="20" t="s">
        <v>6426</v>
      </c>
    </row>
    <row r="1711" s="4" customFormat="1" ht="67.5" spans="1:20">
      <c r="A1711" s="16">
        <v>1706</v>
      </c>
      <c r="B1711" s="17" t="s">
        <v>110</v>
      </c>
      <c r="C1711" s="22" t="s">
        <v>6427</v>
      </c>
      <c r="D1711" s="22" t="s">
        <v>2208</v>
      </c>
      <c r="E1711" s="26" t="s">
        <v>6428</v>
      </c>
      <c r="F1711" s="69" t="s">
        <v>4127</v>
      </c>
      <c r="G1711" s="22" t="s">
        <v>6429</v>
      </c>
      <c r="H1711" s="27">
        <v>3</v>
      </c>
      <c r="I1711" s="27"/>
      <c r="J1711" s="27"/>
      <c r="K1711" s="27">
        <v>3</v>
      </c>
      <c r="L1711" s="27"/>
      <c r="M1711" s="27">
        <v>3</v>
      </c>
      <c r="N1711" s="26"/>
      <c r="O1711" s="26"/>
      <c r="P1711" s="26"/>
      <c r="Q1711" s="26"/>
      <c r="R1711" s="26"/>
      <c r="S1711" s="26" t="s">
        <v>2637</v>
      </c>
      <c r="T1711" s="20" t="s">
        <v>6430</v>
      </c>
    </row>
    <row r="1712" s="4" customFormat="1" ht="90" spans="1:20">
      <c r="A1712" s="16">
        <v>1707</v>
      </c>
      <c r="B1712" s="17" t="s">
        <v>110</v>
      </c>
      <c r="C1712" s="22" t="s">
        <v>6431</v>
      </c>
      <c r="D1712" s="22" t="s">
        <v>2205</v>
      </c>
      <c r="E1712" s="26" t="s">
        <v>6432</v>
      </c>
      <c r="F1712" s="69" t="s">
        <v>4127</v>
      </c>
      <c r="G1712" s="22" t="s">
        <v>6429</v>
      </c>
      <c r="H1712" s="27">
        <v>3</v>
      </c>
      <c r="I1712" s="27"/>
      <c r="J1712" s="27"/>
      <c r="K1712" s="27">
        <v>3</v>
      </c>
      <c r="L1712" s="27"/>
      <c r="M1712" s="27">
        <v>3</v>
      </c>
      <c r="N1712" s="26"/>
      <c r="O1712" s="26"/>
      <c r="P1712" s="26"/>
      <c r="Q1712" s="26"/>
      <c r="R1712" s="26"/>
      <c r="S1712" s="26" t="s">
        <v>2637</v>
      </c>
      <c r="T1712" s="20" t="s">
        <v>6433</v>
      </c>
    </row>
    <row r="1713" s="4" customFormat="1" ht="90" spans="1:20">
      <c r="A1713" s="16">
        <v>1708</v>
      </c>
      <c r="B1713" s="17" t="s">
        <v>110</v>
      </c>
      <c r="C1713" s="22" t="s">
        <v>6434</v>
      </c>
      <c r="D1713" s="22" t="s">
        <v>1057</v>
      </c>
      <c r="E1713" s="22" t="s">
        <v>6435</v>
      </c>
      <c r="F1713" s="69" t="s">
        <v>4127</v>
      </c>
      <c r="G1713" s="22" t="s">
        <v>6436</v>
      </c>
      <c r="H1713" s="25">
        <v>3</v>
      </c>
      <c r="I1713" s="27"/>
      <c r="J1713" s="27"/>
      <c r="K1713" s="25">
        <v>3</v>
      </c>
      <c r="L1713" s="27"/>
      <c r="M1713" s="25">
        <v>3</v>
      </c>
      <c r="N1713" s="26"/>
      <c r="O1713" s="26"/>
      <c r="P1713" s="26"/>
      <c r="Q1713" s="26"/>
      <c r="R1713" s="26"/>
      <c r="S1713" s="26" t="s">
        <v>2637</v>
      </c>
      <c r="T1713" s="20" t="s">
        <v>6437</v>
      </c>
    </row>
    <row r="1714" s="4" customFormat="1" ht="90" spans="1:20">
      <c r="A1714" s="16">
        <v>1709</v>
      </c>
      <c r="B1714" s="17" t="s">
        <v>110</v>
      </c>
      <c r="C1714" s="22" t="s">
        <v>6438</v>
      </c>
      <c r="D1714" s="22" t="s">
        <v>2117</v>
      </c>
      <c r="E1714" s="22" t="s">
        <v>6439</v>
      </c>
      <c r="F1714" s="69" t="s">
        <v>4127</v>
      </c>
      <c r="G1714" s="22" t="s">
        <v>6440</v>
      </c>
      <c r="H1714" s="25">
        <v>3</v>
      </c>
      <c r="I1714" s="27"/>
      <c r="J1714" s="27"/>
      <c r="K1714" s="25">
        <v>3</v>
      </c>
      <c r="L1714" s="27"/>
      <c r="M1714" s="25">
        <v>3</v>
      </c>
      <c r="N1714" s="26"/>
      <c r="O1714" s="26"/>
      <c r="P1714" s="26"/>
      <c r="Q1714" s="26"/>
      <c r="R1714" s="26"/>
      <c r="S1714" s="26" t="s">
        <v>2637</v>
      </c>
      <c r="T1714" s="20" t="s">
        <v>6441</v>
      </c>
    </row>
    <row r="1715" s="4" customFormat="1" ht="67.5" spans="1:20">
      <c r="A1715" s="16">
        <v>1710</v>
      </c>
      <c r="B1715" s="17" t="s">
        <v>110</v>
      </c>
      <c r="C1715" s="22" t="s">
        <v>6442</v>
      </c>
      <c r="D1715" s="22" t="s">
        <v>2502</v>
      </c>
      <c r="E1715" s="22" t="s">
        <v>6443</v>
      </c>
      <c r="F1715" s="69" t="s">
        <v>4127</v>
      </c>
      <c r="G1715" s="22" t="s">
        <v>6109</v>
      </c>
      <c r="H1715" s="25">
        <v>3</v>
      </c>
      <c r="I1715" s="27"/>
      <c r="J1715" s="27"/>
      <c r="K1715" s="25">
        <v>3</v>
      </c>
      <c r="L1715" s="27"/>
      <c r="M1715" s="25">
        <v>3</v>
      </c>
      <c r="N1715" s="26"/>
      <c r="O1715" s="26"/>
      <c r="P1715" s="26"/>
      <c r="Q1715" s="26"/>
      <c r="R1715" s="26"/>
      <c r="S1715" s="26" t="s">
        <v>2637</v>
      </c>
      <c r="T1715" s="20" t="s">
        <v>6430</v>
      </c>
    </row>
    <row r="1716" s="4" customFormat="1" ht="101.25" spans="1:20">
      <c r="A1716" s="16">
        <v>1711</v>
      </c>
      <c r="B1716" s="17" t="s">
        <v>110</v>
      </c>
      <c r="C1716" s="22" t="s">
        <v>6444</v>
      </c>
      <c r="D1716" s="22" t="s">
        <v>1008</v>
      </c>
      <c r="E1716" s="26" t="s">
        <v>6445</v>
      </c>
      <c r="F1716" s="69" t="s">
        <v>4127</v>
      </c>
      <c r="G1716" s="22" t="s">
        <v>6429</v>
      </c>
      <c r="H1716" s="27">
        <v>2.8</v>
      </c>
      <c r="I1716" s="27"/>
      <c r="J1716" s="27"/>
      <c r="K1716" s="27">
        <v>2.8</v>
      </c>
      <c r="L1716" s="27"/>
      <c r="M1716" s="27">
        <v>2.8</v>
      </c>
      <c r="N1716" s="26"/>
      <c r="O1716" s="26"/>
      <c r="P1716" s="26"/>
      <c r="Q1716" s="26"/>
      <c r="R1716" s="26"/>
      <c r="S1716" s="26" t="s">
        <v>2637</v>
      </c>
      <c r="T1716" s="20" t="s">
        <v>6446</v>
      </c>
    </row>
    <row r="1717" s="4" customFormat="1" ht="67.5" spans="1:20">
      <c r="A1717" s="16">
        <v>1712</v>
      </c>
      <c r="B1717" s="17" t="s">
        <v>110</v>
      </c>
      <c r="C1717" s="22" t="s">
        <v>6447</v>
      </c>
      <c r="D1717" s="22" t="s">
        <v>1966</v>
      </c>
      <c r="E1717" s="22" t="s">
        <v>6448</v>
      </c>
      <c r="F1717" s="69" t="s">
        <v>4127</v>
      </c>
      <c r="G1717" s="22" t="s">
        <v>6449</v>
      </c>
      <c r="H1717" s="25">
        <v>2.7</v>
      </c>
      <c r="I1717" s="27"/>
      <c r="J1717" s="27"/>
      <c r="K1717" s="25">
        <v>2.7</v>
      </c>
      <c r="L1717" s="27"/>
      <c r="M1717" s="25">
        <v>2.7</v>
      </c>
      <c r="N1717" s="26"/>
      <c r="O1717" s="26"/>
      <c r="P1717" s="26"/>
      <c r="Q1717" s="26"/>
      <c r="R1717" s="26"/>
      <c r="S1717" s="26" t="s">
        <v>2637</v>
      </c>
      <c r="T1717" s="20" t="s">
        <v>6450</v>
      </c>
    </row>
    <row r="1718" s="4" customFormat="1" ht="90" spans="1:20">
      <c r="A1718" s="16">
        <v>1713</v>
      </c>
      <c r="B1718" s="17" t="s">
        <v>110</v>
      </c>
      <c r="C1718" s="22" t="s">
        <v>6451</v>
      </c>
      <c r="D1718" s="26" t="s">
        <v>2221</v>
      </c>
      <c r="E1718" s="26" t="s">
        <v>6452</v>
      </c>
      <c r="F1718" s="69" t="s">
        <v>4127</v>
      </c>
      <c r="G1718" s="22" t="s">
        <v>6285</v>
      </c>
      <c r="H1718" s="27">
        <v>2.7</v>
      </c>
      <c r="I1718" s="27"/>
      <c r="J1718" s="27"/>
      <c r="K1718" s="27">
        <v>2.7</v>
      </c>
      <c r="L1718" s="27"/>
      <c r="M1718" s="27">
        <v>2.7</v>
      </c>
      <c r="N1718" s="26"/>
      <c r="O1718" s="26"/>
      <c r="P1718" s="26"/>
      <c r="Q1718" s="26"/>
      <c r="R1718" s="26"/>
      <c r="S1718" s="26" t="s">
        <v>2637</v>
      </c>
      <c r="T1718" s="20" t="s">
        <v>6453</v>
      </c>
    </row>
    <row r="1719" s="4" customFormat="1" ht="90" spans="1:20">
      <c r="A1719" s="16">
        <v>1714</v>
      </c>
      <c r="B1719" s="17" t="s">
        <v>110</v>
      </c>
      <c r="C1719" s="22" t="s">
        <v>6454</v>
      </c>
      <c r="D1719" s="22" t="s">
        <v>2031</v>
      </c>
      <c r="E1719" s="22" t="s">
        <v>6455</v>
      </c>
      <c r="F1719" s="69" t="s">
        <v>4127</v>
      </c>
      <c r="G1719" s="22" t="s">
        <v>6429</v>
      </c>
      <c r="H1719" s="25">
        <v>2.56</v>
      </c>
      <c r="I1719" s="27"/>
      <c r="J1719" s="27"/>
      <c r="K1719" s="25">
        <v>2.56</v>
      </c>
      <c r="L1719" s="27"/>
      <c r="M1719" s="25">
        <v>2.56</v>
      </c>
      <c r="N1719" s="26"/>
      <c r="O1719" s="26"/>
      <c r="P1719" s="26"/>
      <c r="Q1719" s="26"/>
      <c r="R1719" s="26"/>
      <c r="S1719" s="26" t="s">
        <v>2637</v>
      </c>
      <c r="T1719" s="20" t="s">
        <v>6456</v>
      </c>
    </row>
    <row r="1720" s="4" customFormat="1" ht="90" spans="1:20">
      <c r="A1720" s="16">
        <v>1715</v>
      </c>
      <c r="B1720" s="17" t="s">
        <v>110</v>
      </c>
      <c r="C1720" s="22" t="s">
        <v>6457</v>
      </c>
      <c r="D1720" s="22" t="s">
        <v>4041</v>
      </c>
      <c r="E1720" s="113" t="s">
        <v>6458</v>
      </c>
      <c r="F1720" s="69" t="s">
        <v>4127</v>
      </c>
      <c r="G1720" s="22" t="s">
        <v>6459</v>
      </c>
      <c r="H1720" s="25">
        <v>2.5</v>
      </c>
      <c r="I1720" s="27"/>
      <c r="J1720" s="27"/>
      <c r="K1720" s="25">
        <v>2.5</v>
      </c>
      <c r="L1720" s="27"/>
      <c r="M1720" s="25">
        <v>2.5</v>
      </c>
      <c r="N1720" s="26"/>
      <c r="O1720" s="26"/>
      <c r="P1720" s="26"/>
      <c r="Q1720" s="26"/>
      <c r="R1720" s="26"/>
      <c r="S1720" s="26" t="s">
        <v>2637</v>
      </c>
      <c r="T1720" s="20" t="s">
        <v>6460</v>
      </c>
    </row>
    <row r="1721" s="4" customFormat="1" ht="90" spans="1:20">
      <c r="A1721" s="16">
        <v>1716</v>
      </c>
      <c r="B1721" s="17" t="s">
        <v>110</v>
      </c>
      <c r="C1721" s="22" t="s">
        <v>6461</v>
      </c>
      <c r="D1721" s="22" t="s">
        <v>3026</v>
      </c>
      <c r="E1721" s="22" t="s">
        <v>6462</v>
      </c>
      <c r="F1721" s="69" t="s">
        <v>4127</v>
      </c>
      <c r="G1721" s="22" t="s">
        <v>6463</v>
      </c>
      <c r="H1721" s="25">
        <v>2.5</v>
      </c>
      <c r="I1721" s="27"/>
      <c r="J1721" s="27"/>
      <c r="K1721" s="25">
        <v>2.5</v>
      </c>
      <c r="L1721" s="27"/>
      <c r="M1721" s="25">
        <v>2.5</v>
      </c>
      <c r="N1721" s="26"/>
      <c r="O1721" s="26"/>
      <c r="P1721" s="26"/>
      <c r="Q1721" s="26"/>
      <c r="R1721" s="26"/>
      <c r="S1721" s="26" t="s">
        <v>2637</v>
      </c>
      <c r="T1721" s="20" t="s">
        <v>6464</v>
      </c>
    </row>
    <row r="1722" s="4" customFormat="1" ht="90" spans="1:20">
      <c r="A1722" s="16">
        <v>1717</v>
      </c>
      <c r="B1722" s="17" t="s">
        <v>110</v>
      </c>
      <c r="C1722" s="22" t="s">
        <v>6465</v>
      </c>
      <c r="D1722" s="26" t="s">
        <v>2568</v>
      </c>
      <c r="E1722" s="26" t="s">
        <v>6466</v>
      </c>
      <c r="F1722" s="69" t="s">
        <v>4127</v>
      </c>
      <c r="G1722" s="26" t="s">
        <v>6467</v>
      </c>
      <c r="H1722" s="27">
        <v>2.5</v>
      </c>
      <c r="I1722" s="27"/>
      <c r="J1722" s="27"/>
      <c r="K1722" s="27">
        <v>2.5</v>
      </c>
      <c r="L1722" s="27"/>
      <c r="M1722" s="27">
        <v>2.5</v>
      </c>
      <c r="N1722" s="26"/>
      <c r="O1722" s="26"/>
      <c r="P1722" s="26"/>
      <c r="Q1722" s="26"/>
      <c r="R1722" s="26"/>
      <c r="S1722" s="26" t="s">
        <v>2637</v>
      </c>
      <c r="T1722" s="20" t="s">
        <v>6468</v>
      </c>
    </row>
    <row r="1723" s="4" customFormat="1" ht="101.25" spans="1:20">
      <c r="A1723" s="16">
        <v>1718</v>
      </c>
      <c r="B1723" s="17" t="s">
        <v>110</v>
      </c>
      <c r="C1723" s="22" t="s">
        <v>6469</v>
      </c>
      <c r="D1723" s="22" t="s">
        <v>2195</v>
      </c>
      <c r="E1723" s="26" t="s">
        <v>6470</v>
      </c>
      <c r="F1723" s="69" t="s">
        <v>4127</v>
      </c>
      <c r="G1723" s="22" t="s">
        <v>6471</v>
      </c>
      <c r="H1723" s="27">
        <v>2.4</v>
      </c>
      <c r="I1723" s="27"/>
      <c r="J1723" s="27"/>
      <c r="K1723" s="27">
        <v>2.4</v>
      </c>
      <c r="L1723" s="27"/>
      <c r="M1723" s="27">
        <v>2.4</v>
      </c>
      <c r="N1723" s="26"/>
      <c r="O1723" s="26"/>
      <c r="P1723" s="26"/>
      <c r="Q1723" s="26"/>
      <c r="R1723" s="26"/>
      <c r="S1723" s="26" t="s">
        <v>2637</v>
      </c>
      <c r="T1723" s="20" t="s">
        <v>6472</v>
      </c>
    </row>
    <row r="1724" s="4" customFormat="1" ht="112.5" spans="1:20">
      <c r="A1724" s="16">
        <v>1719</v>
      </c>
      <c r="B1724" s="17" t="s">
        <v>110</v>
      </c>
      <c r="C1724" s="22" t="s">
        <v>6473</v>
      </c>
      <c r="D1724" s="22" t="s">
        <v>1951</v>
      </c>
      <c r="E1724" s="22" t="s">
        <v>6474</v>
      </c>
      <c r="F1724" s="69" t="s">
        <v>4127</v>
      </c>
      <c r="G1724" s="22" t="s">
        <v>6475</v>
      </c>
      <c r="H1724" s="25">
        <v>2.4</v>
      </c>
      <c r="I1724" s="27"/>
      <c r="J1724" s="27"/>
      <c r="K1724" s="25">
        <v>2.4</v>
      </c>
      <c r="L1724" s="27"/>
      <c r="M1724" s="25">
        <v>2.4</v>
      </c>
      <c r="N1724" s="26"/>
      <c r="O1724" s="26"/>
      <c r="P1724" s="26"/>
      <c r="Q1724" s="26"/>
      <c r="R1724" s="26"/>
      <c r="S1724" s="26" t="s">
        <v>2637</v>
      </c>
      <c r="T1724" s="20" t="s">
        <v>6476</v>
      </c>
    </row>
    <row r="1725" s="4" customFormat="1" ht="90" spans="1:20">
      <c r="A1725" s="16">
        <v>1720</v>
      </c>
      <c r="B1725" s="17" t="s">
        <v>110</v>
      </c>
      <c r="C1725" s="22" t="s">
        <v>6477</v>
      </c>
      <c r="D1725" s="22" t="s">
        <v>1856</v>
      </c>
      <c r="E1725" s="22" t="s">
        <v>6478</v>
      </c>
      <c r="F1725" s="69" t="s">
        <v>4127</v>
      </c>
      <c r="G1725" s="22" t="s">
        <v>6479</v>
      </c>
      <c r="H1725" s="25">
        <v>2.25</v>
      </c>
      <c r="I1725" s="27"/>
      <c r="J1725" s="27"/>
      <c r="K1725" s="25">
        <v>2.25</v>
      </c>
      <c r="L1725" s="27"/>
      <c r="M1725" s="25">
        <v>2.25</v>
      </c>
      <c r="N1725" s="26"/>
      <c r="O1725" s="26"/>
      <c r="P1725" s="26"/>
      <c r="Q1725" s="26"/>
      <c r="R1725" s="26"/>
      <c r="S1725" s="26" t="s">
        <v>2637</v>
      </c>
      <c r="T1725" s="20" t="s">
        <v>6480</v>
      </c>
    </row>
    <row r="1726" s="4" customFormat="1" ht="90" spans="1:20">
      <c r="A1726" s="16">
        <v>1721</v>
      </c>
      <c r="B1726" s="17" t="s">
        <v>110</v>
      </c>
      <c r="C1726" s="22" t="s">
        <v>6481</v>
      </c>
      <c r="D1726" s="22" t="s">
        <v>1960</v>
      </c>
      <c r="E1726" s="22" t="s">
        <v>6482</v>
      </c>
      <c r="F1726" s="69" t="s">
        <v>4127</v>
      </c>
      <c r="G1726" s="22" t="s">
        <v>6483</v>
      </c>
      <c r="H1726" s="25">
        <v>2.19</v>
      </c>
      <c r="I1726" s="27"/>
      <c r="J1726" s="27"/>
      <c r="K1726" s="25">
        <v>2.19</v>
      </c>
      <c r="L1726" s="27"/>
      <c r="M1726" s="25">
        <v>2.19</v>
      </c>
      <c r="N1726" s="26"/>
      <c r="O1726" s="26"/>
      <c r="P1726" s="26"/>
      <c r="Q1726" s="26"/>
      <c r="R1726" s="26"/>
      <c r="S1726" s="26" t="s">
        <v>2637</v>
      </c>
      <c r="T1726" s="20" t="s">
        <v>6484</v>
      </c>
    </row>
    <row r="1727" s="4" customFormat="1" ht="90" spans="1:20">
      <c r="A1727" s="16">
        <v>1722</v>
      </c>
      <c r="B1727" s="17" t="s">
        <v>110</v>
      </c>
      <c r="C1727" s="22" t="s">
        <v>6485</v>
      </c>
      <c r="D1727" s="26" t="s">
        <v>1573</v>
      </c>
      <c r="E1727" s="26" t="s">
        <v>6486</v>
      </c>
      <c r="F1727" s="69" t="s">
        <v>4127</v>
      </c>
      <c r="G1727" s="26" t="s">
        <v>6463</v>
      </c>
      <c r="H1727" s="27">
        <v>2.1</v>
      </c>
      <c r="I1727" s="27"/>
      <c r="J1727" s="27"/>
      <c r="K1727" s="27">
        <v>2.1</v>
      </c>
      <c r="L1727" s="27"/>
      <c r="M1727" s="27">
        <v>2.1</v>
      </c>
      <c r="N1727" s="26"/>
      <c r="O1727" s="26"/>
      <c r="P1727" s="26"/>
      <c r="Q1727" s="26"/>
      <c r="R1727" s="26"/>
      <c r="S1727" s="26" t="s">
        <v>2637</v>
      </c>
      <c r="T1727" s="20" t="s">
        <v>6487</v>
      </c>
    </row>
    <row r="1728" s="4" customFormat="1" ht="67.5" spans="1:20">
      <c r="A1728" s="16">
        <v>1723</v>
      </c>
      <c r="B1728" s="17" t="s">
        <v>110</v>
      </c>
      <c r="C1728" s="22" t="s">
        <v>6488</v>
      </c>
      <c r="D1728" s="22" t="s">
        <v>910</v>
      </c>
      <c r="E1728" s="22" t="s">
        <v>6489</v>
      </c>
      <c r="F1728" s="69" t="s">
        <v>4127</v>
      </c>
      <c r="G1728" s="26" t="s">
        <v>6490</v>
      </c>
      <c r="H1728" s="27">
        <v>2</v>
      </c>
      <c r="I1728" s="27"/>
      <c r="J1728" s="27"/>
      <c r="K1728" s="27">
        <v>2</v>
      </c>
      <c r="L1728" s="27"/>
      <c r="M1728" s="27">
        <v>2</v>
      </c>
      <c r="N1728" s="26"/>
      <c r="O1728" s="26"/>
      <c r="P1728" s="26"/>
      <c r="Q1728" s="26"/>
      <c r="R1728" s="26"/>
      <c r="S1728" s="26" t="s">
        <v>2637</v>
      </c>
      <c r="T1728" s="20" t="s">
        <v>6491</v>
      </c>
    </row>
    <row r="1729" s="4" customFormat="1" ht="101.25" spans="1:20">
      <c r="A1729" s="16">
        <v>1724</v>
      </c>
      <c r="B1729" s="17" t="s">
        <v>110</v>
      </c>
      <c r="C1729" s="22" t="s">
        <v>6492</v>
      </c>
      <c r="D1729" s="22" t="s">
        <v>436</v>
      </c>
      <c r="E1729" s="26" t="s">
        <v>6493</v>
      </c>
      <c r="F1729" s="69" t="s">
        <v>4127</v>
      </c>
      <c r="G1729" s="22" t="s">
        <v>6494</v>
      </c>
      <c r="H1729" s="27">
        <v>2</v>
      </c>
      <c r="I1729" s="27"/>
      <c r="J1729" s="27"/>
      <c r="K1729" s="27">
        <v>2</v>
      </c>
      <c r="L1729" s="27"/>
      <c r="M1729" s="27">
        <v>2</v>
      </c>
      <c r="N1729" s="26"/>
      <c r="O1729" s="26"/>
      <c r="P1729" s="26"/>
      <c r="Q1729" s="26"/>
      <c r="R1729" s="26"/>
      <c r="S1729" s="26" t="s">
        <v>2637</v>
      </c>
      <c r="T1729" s="20" t="s">
        <v>6495</v>
      </c>
    </row>
    <row r="1730" s="4" customFormat="1" ht="90" spans="1:20">
      <c r="A1730" s="16">
        <v>1725</v>
      </c>
      <c r="B1730" s="17" t="s">
        <v>110</v>
      </c>
      <c r="C1730" s="22" t="s">
        <v>6496</v>
      </c>
      <c r="D1730" s="22" t="s">
        <v>678</v>
      </c>
      <c r="E1730" s="22" t="s">
        <v>6497</v>
      </c>
      <c r="F1730" s="69" t="s">
        <v>4127</v>
      </c>
      <c r="G1730" s="22" t="s">
        <v>6285</v>
      </c>
      <c r="H1730" s="25">
        <v>2</v>
      </c>
      <c r="I1730" s="27"/>
      <c r="J1730" s="27"/>
      <c r="K1730" s="25">
        <v>2</v>
      </c>
      <c r="L1730" s="27"/>
      <c r="M1730" s="25">
        <v>2</v>
      </c>
      <c r="N1730" s="26"/>
      <c r="O1730" s="26"/>
      <c r="P1730" s="26"/>
      <c r="Q1730" s="26"/>
      <c r="R1730" s="26"/>
      <c r="S1730" s="26" t="s">
        <v>2637</v>
      </c>
      <c r="T1730" s="20" t="s">
        <v>6498</v>
      </c>
    </row>
    <row r="1731" s="4" customFormat="1" ht="101.25" spans="1:20">
      <c r="A1731" s="16">
        <v>1726</v>
      </c>
      <c r="B1731" s="17" t="s">
        <v>110</v>
      </c>
      <c r="C1731" s="22" t="s">
        <v>6499</v>
      </c>
      <c r="D1731" s="22" t="s">
        <v>248</v>
      </c>
      <c r="E1731" s="22" t="s">
        <v>6500</v>
      </c>
      <c r="F1731" s="69" t="s">
        <v>4127</v>
      </c>
      <c r="G1731" s="26" t="s">
        <v>6501</v>
      </c>
      <c r="H1731" s="27">
        <v>2</v>
      </c>
      <c r="I1731" s="27"/>
      <c r="J1731" s="27"/>
      <c r="K1731" s="27">
        <v>2</v>
      </c>
      <c r="L1731" s="27"/>
      <c r="M1731" s="27">
        <v>2</v>
      </c>
      <c r="N1731" s="26"/>
      <c r="O1731" s="26"/>
      <c r="P1731" s="26"/>
      <c r="Q1731" s="26"/>
      <c r="R1731" s="26"/>
      <c r="S1731" s="26" t="s">
        <v>2637</v>
      </c>
      <c r="T1731" s="20" t="s">
        <v>6502</v>
      </c>
    </row>
    <row r="1732" s="4" customFormat="1" ht="90" spans="1:20">
      <c r="A1732" s="16">
        <v>1727</v>
      </c>
      <c r="B1732" s="17" t="s">
        <v>110</v>
      </c>
      <c r="C1732" s="22" t="s">
        <v>6503</v>
      </c>
      <c r="D1732" s="22" t="s">
        <v>3180</v>
      </c>
      <c r="E1732" s="22" t="s">
        <v>6504</v>
      </c>
      <c r="F1732" s="69" t="s">
        <v>4127</v>
      </c>
      <c r="G1732" s="22" t="s">
        <v>6505</v>
      </c>
      <c r="H1732" s="25">
        <v>2</v>
      </c>
      <c r="I1732" s="27"/>
      <c r="J1732" s="27"/>
      <c r="K1732" s="25">
        <v>2</v>
      </c>
      <c r="L1732" s="27"/>
      <c r="M1732" s="25">
        <v>2</v>
      </c>
      <c r="N1732" s="26"/>
      <c r="O1732" s="26"/>
      <c r="P1732" s="26"/>
      <c r="Q1732" s="26"/>
      <c r="R1732" s="26"/>
      <c r="S1732" s="26" t="s">
        <v>2637</v>
      </c>
      <c r="T1732" s="20" t="s">
        <v>6506</v>
      </c>
    </row>
    <row r="1733" s="4" customFormat="1" ht="90" spans="1:20">
      <c r="A1733" s="16">
        <v>1728</v>
      </c>
      <c r="B1733" s="17" t="s">
        <v>110</v>
      </c>
      <c r="C1733" s="22" t="s">
        <v>6507</v>
      </c>
      <c r="D1733" s="22" t="s">
        <v>1200</v>
      </c>
      <c r="E1733" s="22" t="s">
        <v>6508</v>
      </c>
      <c r="F1733" s="69" t="s">
        <v>4127</v>
      </c>
      <c r="G1733" s="22" t="s">
        <v>6509</v>
      </c>
      <c r="H1733" s="25">
        <v>2</v>
      </c>
      <c r="I1733" s="27"/>
      <c r="J1733" s="27"/>
      <c r="K1733" s="25">
        <v>2</v>
      </c>
      <c r="L1733" s="27"/>
      <c r="M1733" s="25">
        <v>2</v>
      </c>
      <c r="N1733" s="26"/>
      <c r="O1733" s="26"/>
      <c r="P1733" s="26"/>
      <c r="Q1733" s="26"/>
      <c r="R1733" s="26"/>
      <c r="S1733" s="26" t="s">
        <v>2637</v>
      </c>
      <c r="T1733" s="20" t="s">
        <v>6510</v>
      </c>
    </row>
    <row r="1734" s="4" customFormat="1" ht="112.5" spans="1:20">
      <c r="A1734" s="16">
        <v>1729</v>
      </c>
      <c r="B1734" s="17" t="s">
        <v>110</v>
      </c>
      <c r="C1734" s="22" t="s">
        <v>6511</v>
      </c>
      <c r="D1734" s="22" t="s">
        <v>1954</v>
      </c>
      <c r="E1734" s="22" t="s">
        <v>6512</v>
      </c>
      <c r="F1734" s="69" t="s">
        <v>4127</v>
      </c>
      <c r="G1734" s="22" t="s">
        <v>6513</v>
      </c>
      <c r="H1734" s="25">
        <v>1.86</v>
      </c>
      <c r="I1734" s="27"/>
      <c r="J1734" s="27"/>
      <c r="K1734" s="25">
        <v>1.86</v>
      </c>
      <c r="L1734" s="27"/>
      <c r="M1734" s="25">
        <v>1.86</v>
      </c>
      <c r="N1734" s="26"/>
      <c r="O1734" s="26"/>
      <c r="P1734" s="26"/>
      <c r="Q1734" s="26"/>
      <c r="R1734" s="26"/>
      <c r="S1734" s="26" t="s">
        <v>2637</v>
      </c>
      <c r="T1734" s="20" t="s">
        <v>6514</v>
      </c>
    </row>
    <row r="1735" s="4" customFormat="1" ht="90" spans="1:20">
      <c r="A1735" s="16">
        <v>1730</v>
      </c>
      <c r="B1735" s="17" t="s">
        <v>110</v>
      </c>
      <c r="C1735" s="22" t="s">
        <v>6515</v>
      </c>
      <c r="D1735" s="22" t="s">
        <v>1278</v>
      </c>
      <c r="E1735" s="22" t="s">
        <v>6516</v>
      </c>
      <c r="F1735" s="69" t="s">
        <v>4127</v>
      </c>
      <c r="G1735" s="22" t="s">
        <v>6517</v>
      </c>
      <c r="H1735" s="25">
        <v>1.8</v>
      </c>
      <c r="I1735" s="27"/>
      <c r="J1735" s="27"/>
      <c r="K1735" s="25">
        <v>1.8</v>
      </c>
      <c r="L1735" s="27"/>
      <c r="M1735" s="25">
        <v>1.8</v>
      </c>
      <c r="N1735" s="26"/>
      <c r="O1735" s="26"/>
      <c r="P1735" s="26"/>
      <c r="Q1735" s="26"/>
      <c r="R1735" s="26"/>
      <c r="S1735" s="26" t="s">
        <v>2637</v>
      </c>
      <c r="T1735" s="20" t="s">
        <v>6518</v>
      </c>
    </row>
    <row r="1736" s="4" customFormat="1" ht="78.75" spans="1:20">
      <c r="A1736" s="16">
        <v>1731</v>
      </c>
      <c r="B1736" s="17" t="s">
        <v>110</v>
      </c>
      <c r="C1736" s="22" t="s">
        <v>6519</v>
      </c>
      <c r="D1736" s="22" t="s">
        <v>3665</v>
      </c>
      <c r="E1736" s="26" t="s">
        <v>6520</v>
      </c>
      <c r="F1736" s="69" t="s">
        <v>4127</v>
      </c>
      <c r="G1736" s="22" t="s">
        <v>6260</v>
      </c>
      <c r="H1736" s="27">
        <v>1.75</v>
      </c>
      <c r="I1736" s="27"/>
      <c r="J1736" s="27"/>
      <c r="K1736" s="27">
        <v>1.75</v>
      </c>
      <c r="L1736" s="27"/>
      <c r="M1736" s="27">
        <v>1.75</v>
      </c>
      <c r="N1736" s="26"/>
      <c r="O1736" s="26"/>
      <c r="P1736" s="26"/>
      <c r="Q1736" s="26"/>
      <c r="R1736" s="26"/>
      <c r="S1736" s="26" t="s">
        <v>2637</v>
      </c>
      <c r="T1736" s="20" t="s">
        <v>6521</v>
      </c>
    </row>
    <row r="1737" s="4" customFormat="1" ht="90" spans="1:20">
      <c r="A1737" s="16">
        <v>1732</v>
      </c>
      <c r="B1737" s="17" t="s">
        <v>110</v>
      </c>
      <c r="C1737" s="22" t="s">
        <v>6522</v>
      </c>
      <c r="D1737" s="26" t="s">
        <v>1247</v>
      </c>
      <c r="E1737" s="22" t="s">
        <v>6523</v>
      </c>
      <c r="F1737" s="69" t="s">
        <v>4127</v>
      </c>
      <c r="G1737" s="22" t="s">
        <v>6524</v>
      </c>
      <c r="H1737" s="25">
        <v>1.65</v>
      </c>
      <c r="I1737" s="27"/>
      <c r="J1737" s="27"/>
      <c r="K1737" s="25">
        <v>1.65</v>
      </c>
      <c r="L1737" s="27"/>
      <c r="M1737" s="25">
        <v>1.65</v>
      </c>
      <c r="N1737" s="26"/>
      <c r="O1737" s="26"/>
      <c r="P1737" s="26"/>
      <c r="Q1737" s="26"/>
      <c r="R1737" s="26"/>
      <c r="S1737" s="26" t="s">
        <v>2637</v>
      </c>
      <c r="T1737" s="20" t="s">
        <v>6525</v>
      </c>
    </row>
    <row r="1738" s="4" customFormat="1" ht="112.5" spans="1:20">
      <c r="A1738" s="16">
        <v>1733</v>
      </c>
      <c r="B1738" s="17" t="s">
        <v>110</v>
      </c>
      <c r="C1738" s="22" t="s">
        <v>6526</v>
      </c>
      <c r="D1738" s="22" t="s">
        <v>2702</v>
      </c>
      <c r="E1738" s="22" t="s">
        <v>6527</v>
      </c>
      <c r="F1738" s="69" t="s">
        <v>4127</v>
      </c>
      <c r="G1738" s="22" t="s">
        <v>6528</v>
      </c>
      <c r="H1738" s="25">
        <v>1.6</v>
      </c>
      <c r="I1738" s="27"/>
      <c r="J1738" s="27"/>
      <c r="K1738" s="25">
        <v>1.6</v>
      </c>
      <c r="L1738" s="27"/>
      <c r="M1738" s="25">
        <v>1.6</v>
      </c>
      <c r="N1738" s="26"/>
      <c r="O1738" s="26"/>
      <c r="P1738" s="26"/>
      <c r="Q1738" s="26"/>
      <c r="R1738" s="26"/>
      <c r="S1738" s="26" t="s">
        <v>2637</v>
      </c>
      <c r="T1738" s="20" t="s">
        <v>6529</v>
      </c>
    </row>
    <row r="1739" s="4" customFormat="1" ht="67.5" spans="1:20">
      <c r="A1739" s="16">
        <v>1734</v>
      </c>
      <c r="B1739" s="17" t="s">
        <v>110</v>
      </c>
      <c r="C1739" s="22" t="s">
        <v>6530</v>
      </c>
      <c r="D1739" s="22" t="s">
        <v>918</v>
      </c>
      <c r="E1739" s="22" t="s">
        <v>6531</v>
      </c>
      <c r="F1739" s="69" t="s">
        <v>4127</v>
      </c>
      <c r="G1739" s="26" t="s">
        <v>6532</v>
      </c>
      <c r="H1739" s="27">
        <v>1.5</v>
      </c>
      <c r="I1739" s="27"/>
      <c r="J1739" s="27"/>
      <c r="K1739" s="27">
        <v>1.5</v>
      </c>
      <c r="L1739" s="27"/>
      <c r="M1739" s="27">
        <v>1.5</v>
      </c>
      <c r="N1739" s="26"/>
      <c r="O1739" s="26"/>
      <c r="P1739" s="26"/>
      <c r="Q1739" s="26"/>
      <c r="R1739" s="26"/>
      <c r="S1739" s="26" t="s">
        <v>2637</v>
      </c>
      <c r="T1739" s="20" t="s">
        <v>6533</v>
      </c>
    </row>
    <row r="1740" s="4" customFormat="1" ht="78.75" spans="1:20">
      <c r="A1740" s="16">
        <v>1735</v>
      </c>
      <c r="B1740" s="17" t="s">
        <v>110</v>
      </c>
      <c r="C1740" s="22" t="s">
        <v>6534</v>
      </c>
      <c r="D1740" s="22" t="s">
        <v>1430</v>
      </c>
      <c r="E1740" s="22" t="s">
        <v>6535</v>
      </c>
      <c r="F1740" s="69" t="s">
        <v>4127</v>
      </c>
      <c r="G1740" s="22" t="s">
        <v>6429</v>
      </c>
      <c r="H1740" s="25">
        <v>1.5</v>
      </c>
      <c r="I1740" s="27"/>
      <c r="J1740" s="27"/>
      <c r="K1740" s="25">
        <v>1.5</v>
      </c>
      <c r="L1740" s="27"/>
      <c r="M1740" s="25">
        <v>1.5</v>
      </c>
      <c r="N1740" s="26"/>
      <c r="O1740" s="26"/>
      <c r="P1740" s="26"/>
      <c r="Q1740" s="26"/>
      <c r="R1740" s="26"/>
      <c r="S1740" s="26" t="s">
        <v>2637</v>
      </c>
      <c r="T1740" s="20" t="s">
        <v>6536</v>
      </c>
    </row>
    <row r="1741" s="4" customFormat="1" ht="90" spans="1:20">
      <c r="A1741" s="16">
        <v>1736</v>
      </c>
      <c r="B1741" s="17" t="s">
        <v>110</v>
      </c>
      <c r="C1741" s="22" t="s">
        <v>6537</v>
      </c>
      <c r="D1741" s="22" t="s">
        <v>886</v>
      </c>
      <c r="E1741" s="22" t="s">
        <v>6538</v>
      </c>
      <c r="F1741" s="69" t="s">
        <v>4127</v>
      </c>
      <c r="G1741" s="26" t="s">
        <v>6539</v>
      </c>
      <c r="H1741" s="27">
        <v>1.5</v>
      </c>
      <c r="I1741" s="27"/>
      <c r="J1741" s="27"/>
      <c r="K1741" s="27">
        <v>1.5</v>
      </c>
      <c r="L1741" s="27"/>
      <c r="M1741" s="27">
        <v>1.5</v>
      </c>
      <c r="N1741" s="26"/>
      <c r="O1741" s="26"/>
      <c r="P1741" s="26"/>
      <c r="Q1741" s="26"/>
      <c r="R1741" s="26"/>
      <c r="S1741" s="26" t="s">
        <v>2637</v>
      </c>
      <c r="T1741" s="20" t="s">
        <v>6540</v>
      </c>
    </row>
    <row r="1742" s="4" customFormat="1" ht="67.5" spans="1:20">
      <c r="A1742" s="16">
        <v>1737</v>
      </c>
      <c r="B1742" s="17" t="s">
        <v>110</v>
      </c>
      <c r="C1742" s="22" t="s">
        <v>6541</v>
      </c>
      <c r="D1742" s="22" t="s">
        <v>3999</v>
      </c>
      <c r="E1742" s="26" t="s">
        <v>6542</v>
      </c>
      <c r="F1742" s="69" t="s">
        <v>4127</v>
      </c>
      <c r="G1742" s="22" t="s">
        <v>6260</v>
      </c>
      <c r="H1742" s="27">
        <v>1.5</v>
      </c>
      <c r="I1742" s="27"/>
      <c r="J1742" s="27"/>
      <c r="K1742" s="27">
        <v>1.5</v>
      </c>
      <c r="L1742" s="27"/>
      <c r="M1742" s="27">
        <v>1.5</v>
      </c>
      <c r="N1742" s="26"/>
      <c r="O1742" s="26"/>
      <c r="P1742" s="26"/>
      <c r="Q1742" s="26"/>
      <c r="R1742" s="26"/>
      <c r="S1742" s="26" t="s">
        <v>2637</v>
      </c>
      <c r="T1742" s="20" t="s">
        <v>6533</v>
      </c>
    </row>
    <row r="1743" s="4" customFormat="1" ht="78.75" spans="1:20">
      <c r="A1743" s="16">
        <v>1738</v>
      </c>
      <c r="B1743" s="17" t="s">
        <v>110</v>
      </c>
      <c r="C1743" s="22" t="s">
        <v>6543</v>
      </c>
      <c r="D1743" s="22" t="s">
        <v>3777</v>
      </c>
      <c r="E1743" s="22" t="s">
        <v>6544</v>
      </c>
      <c r="F1743" s="69" t="s">
        <v>4127</v>
      </c>
      <c r="G1743" s="22" t="s">
        <v>6545</v>
      </c>
      <c r="H1743" s="25">
        <v>1.5</v>
      </c>
      <c r="I1743" s="27"/>
      <c r="J1743" s="27"/>
      <c r="K1743" s="25">
        <v>1.5</v>
      </c>
      <c r="L1743" s="27"/>
      <c r="M1743" s="25">
        <v>1.5</v>
      </c>
      <c r="N1743" s="26"/>
      <c r="O1743" s="26"/>
      <c r="P1743" s="26"/>
      <c r="Q1743" s="26"/>
      <c r="R1743" s="26"/>
      <c r="S1743" s="26" t="s">
        <v>2637</v>
      </c>
      <c r="T1743" s="20" t="s">
        <v>6546</v>
      </c>
    </row>
    <row r="1744" s="4" customFormat="1" ht="101.25" spans="1:20">
      <c r="A1744" s="16">
        <v>1739</v>
      </c>
      <c r="B1744" s="17" t="s">
        <v>110</v>
      </c>
      <c r="C1744" s="22" t="s">
        <v>6547</v>
      </c>
      <c r="D1744" s="26" t="s">
        <v>2217</v>
      </c>
      <c r="E1744" s="26" t="s">
        <v>6548</v>
      </c>
      <c r="F1744" s="69" t="s">
        <v>4127</v>
      </c>
      <c r="G1744" s="22" t="s">
        <v>6545</v>
      </c>
      <c r="H1744" s="27">
        <v>1.3</v>
      </c>
      <c r="I1744" s="27"/>
      <c r="J1744" s="27"/>
      <c r="K1744" s="27">
        <v>1.3</v>
      </c>
      <c r="L1744" s="27"/>
      <c r="M1744" s="27">
        <v>1.3</v>
      </c>
      <c r="N1744" s="26"/>
      <c r="O1744" s="26"/>
      <c r="P1744" s="26"/>
      <c r="Q1744" s="26"/>
      <c r="R1744" s="26"/>
      <c r="S1744" s="26" t="s">
        <v>2637</v>
      </c>
      <c r="T1744" s="20" t="s">
        <v>6549</v>
      </c>
    </row>
    <row r="1745" s="4" customFormat="1" ht="112.5" spans="1:20">
      <c r="A1745" s="16">
        <v>1740</v>
      </c>
      <c r="B1745" s="17" t="s">
        <v>110</v>
      </c>
      <c r="C1745" s="22" t="s">
        <v>6550</v>
      </c>
      <c r="D1745" s="25" t="s">
        <v>549</v>
      </c>
      <c r="E1745" s="22" t="s">
        <v>6551</v>
      </c>
      <c r="F1745" s="69" t="s">
        <v>4127</v>
      </c>
      <c r="G1745" s="22" t="s">
        <v>6509</v>
      </c>
      <c r="H1745" s="25">
        <v>1.25</v>
      </c>
      <c r="I1745" s="27"/>
      <c r="J1745" s="27"/>
      <c r="K1745" s="25">
        <v>1.25</v>
      </c>
      <c r="L1745" s="27"/>
      <c r="M1745" s="25">
        <v>1.25</v>
      </c>
      <c r="N1745" s="26"/>
      <c r="O1745" s="26"/>
      <c r="P1745" s="26"/>
      <c r="Q1745" s="26"/>
      <c r="R1745" s="26"/>
      <c r="S1745" s="26" t="s">
        <v>2637</v>
      </c>
      <c r="T1745" s="20" t="s">
        <v>6552</v>
      </c>
    </row>
    <row r="1746" s="4" customFormat="1" ht="90" spans="1:20">
      <c r="A1746" s="16">
        <v>1741</v>
      </c>
      <c r="B1746" s="17" t="s">
        <v>110</v>
      </c>
      <c r="C1746" s="22" t="s">
        <v>6553</v>
      </c>
      <c r="D1746" s="22" t="s">
        <v>3752</v>
      </c>
      <c r="E1746" s="22" t="s">
        <v>6554</v>
      </c>
      <c r="F1746" s="69" t="s">
        <v>4127</v>
      </c>
      <c r="G1746" s="22" t="s">
        <v>6555</v>
      </c>
      <c r="H1746" s="25">
        <v>1.09</v>
      </c>
      <c r="I1746" s="27"/>
      <c r="J1746" s="27"/>
      <c r="K1746" s="25">
        <v>1.09</v>
      </c>
      <c r="L1746" s="27"/>
      <c r="M1746" s="25">
        <v>1.09</v>
      </c>
      <c r="N1746" s="26"/>
      <c r="O1746" s="26"/>
      <c r="P1746" s="26"/>
      <c r="Q1746" s="26"/>
      <c r="R1746" s="26"/>
      <c r="S1746" s="26" t="s">
        <v>2637</v>
      </c>
      <c r="T1746" s="20" t="s">
        <v>6556</v>
      </c>
    </row>
    <row r="1747" s="4" customFormat="1" ht="67.5" spans="1:20">
      <c r="A1747" s="16">
        <v>1742</v>
      </c>
      <c r="B1747" s="17" t="s">
        <v>110</v>
      </c>
      <c r="C1747" s="22" t="s">
        <v>6557</v>
      </c>
      <c r="D1747" s="22" t="s">
        <v>349</v>
      </c>
      <c r="E1747" s="22" t="s">
        <v>6558</v>
      </c>
      <c r="F1747" s="69" t="s">
        <v>4127</v>
      </c>
      <c r="G1747" s="26" t="s">
        <v>6559</v>
      </c>
      <c r="H1747" s="27">
        <v>1</v>
      </c>
      <c r="I1747" s="27"/>
      <c r="J1747" s="27"/>
      <c r="K1747" s="27">
        <v>1</v>
      </c>
      <c r="L1747" s="27"/>
      <c r="M1747" s="27">
        <v>1</v>
      </c>
      <c r="N1747" s="26"/>
      <c r="O1747" s="26"/>
      <c r="P1747" s="26"/>
      <c r="Q1747" s="26"/>
      <c r="R1747" s="26"/>
      <c r="S1747" s="26" t="s">
        <v>2637</v>
      </c>
      <c r="T1747" s="20" t="s">
        <v>6560</v>
      </c>
    </row>
    <row r="1748" s="4" customFormat="1" ht="67.5" spans="1:20">
      <c r="A1748" s="16">
        <v>1743</v>
      </c>
      <c r="B1748" s="17" t="s">
        <v>110</v>
      </c>
      <c r="C1748" s="22" t="s">
        <v>6561</v>
      </c>
      <c r="D1748" s="22" t="s">
        <v>3986</v>
      </c>
      <c r="E1748" s="22" t="s">
        <v>6562</v>
      </c>
      <c r="F1748" s="69" t="s">
        <v>4127</v>
      </c>
      <c r="G1748" s="22" t="s">
        <v>6563</v>
      </c>
      <c r="H1748" s="25">
        <v>1</v>
      </c>
      <c r="I1748" s="27"/>
      <c r="J1748" s="27"/>
      <c r="K1748" s="25">
        <v>1</v>
      </c>
      <c r="L1748" s="27"/>
      <c r="M1748" s="25">
        <v>1</v>
      </c>
      <c r="N1748" s="26"/>
      <c r="O1748" s="26"/>
      <c r="P1748" s="26"/>
      <c r="Q1748" s="26"/>
      <c r="R1748" s="26"/>
      <c r="S1748" s="26" t="s">
        <v>2637</v>
      </c>
      <c r="T1748" s="20" t="s">
        <v>6564</v>
      </c>
    </row>
    <row r="1749" s="4" customFormat="1" ht="67.5" spans="1:20">
      <c r="A1749" s="16">
        <v>1744</v>
      </c>
      <c r="B1749" s="17" t="s">
        <v>110</v>
      </c>
      <c r="C1749" s="22" t="s">
        <v>6565</v>
      </c>
      <c r="D1749" s="22" t="s">
        <v>716</v>
      </c>
      <c r="E1749" s="22" t="s">
        <v>6566</v>
      </c>
      <c r="F1749" s="69" t="s">
        <v>4127</v>
      </c>
      <c r="G1749" s="22" t="s">
        <v>6567</v>
      </c>
      <c r="H1749" s="25">
        <v>1</v>
      </c>
      <c r="I1749" s="27"/>
      <c r="J1749" s="27"/>
      <c r="K1749" s="25">
        <v>1</v>
      </c>
      <c r="L1749" s="27"/>
      <c r="M1749" s="25">
        <v>1</v>
      </c>
      <c r="N1749" s="26"/>
      <c r="O1749" s="26"/>
      <c r="P1749" s="26"/>
      <c r="Q1749" s="26"/>
      <c r="R1749" s="26"/>
      <c r="S1749" s="26" t="s">
        <v>2637</v>
      </c>
      <c r="T1749" s="20" t="s">
        <v>6560</v>
      </c>
    </row>
    <row r="1750" s="4" customFormat="1" ht="67.5" spans="1:20">
      <c r="A1750" s="16">
        <v>1745</v>
      </c>
      <c r="B1750" s="17" t="s">
        <v>110</v>
      </c>
      <c r="C1750" s="22" t="s">
        <v>6568</v>
      </c>
      <c r="D1750" s="22" t="s">
        <v>984</v>
      </c>
      <c r="E1750" s="26" t="s">
        <v>6569</v>
      </c>
      <c r="F1750" s="69" t="s">
        <v>4127</v>
      </c>
      <c r="G1750" s="22" t="s">
        <v>6570</v>
      </c>
      <c r="H1750" s="27">
        <v>1</v>
      </c>
      <c r="I1750" s="27"/>
      <c r="J1750" s="27"/>
      <c r="K1750" s="27">
        <v>1</v>
      </c>
      <c r="L1750" s="27"/>
      <c r="M1750" s="27">
        <v>1</v>
      </c>
      <c r="N1750" s="26"/>
      <c r="O1750" s="26"/>
      <c r="P1750" s="26"/>
      <c r="Q1750" s="26"/>
      <c r="R1750" s="26"/>
      <c r="S1750" s="26" t="s">
        <v>2637</v>
      </c>
      <c r="T1750" s="20" t="s">
        <v>6571</v>
      </c>
    </row>
    <row r="1751" s="4" customFormat="1" ht="90" spans="1:20">
      <c r="A1751" s="16">
        <v>1746</v>
      </c>
      <c r="B1751" s="17" t="s">
        <v>110</v>
      </c>
      <c r="C1751" s="22" t="s">
        <v>6572</v>
      </c>
      <c r="D1751" s="22" t="s">
        <v>1975</v>
      </c>
      <c r="E1751" s="22" t="s">
        <v>6573</v>
      </c>
      <c r="F1751" s="69" t="s">
        <v>4127</v>
      </c>
      <c r="G1751" s="22" t="s">
        <v>6574</v>
      </c>
      <c r="H1751" s="25">
        <v>0.9</v>
      </c>
      <c r="I1751" s="27"/>
      <c r="J1751" s="27"/>
      <c r="K1751" s="25">
        <v>0.9</v>
      </c>
      <c r="L1751" s="27"/>
      <c r="M1751" s="25">
        <v>0.9</v>
      </c>
      <c r="N1751" s="26"/>
      <c r="O1751" s="26"/>
      <c r="P1751" s="26"/>
      <c r="Q1751" s="26"/>
      <c r="R1751" s="26"/>
      <c r="S1751" s="26" t="s">
        <v>2637</v>
      </c>
      <c r="T1751" s="20" t="s">
        <v>6575</v>
      </c>
    </row>
    <row r="1752" s="4" customFormat="1" ht="67.5" spans="1:20">
      <c r="A1752" s="16">
        <v>1747</v>
      </c>
      <c r="B1752" s="17" t="s">
        <v>110</v>
      </c>
      <c r="C1752" s="22" t="s">
        <v>6576</v>
      </c>
      <c r="D1752" s="26" t="s">
        <v>3454</v>
      </c>
      <c r="E1752" s="26" t="s">
        <v>6577</v>
      </c>
      <c r="F1752" s="69" t="s">
        <v>4127</v>
      </c>
      <c r="G1752" s="22" t="s">
        <v>6545</v>
      </c>
      <c r="H1752" s="27">
        <v>0.9</v>
      </c>
      <c r="I1752" s="27"/>
      <c r="J1752" s="27"/>
      <c r="K1752" s="27">
        <v>0.9</v>
      </c>
      <c r="L1752" s="27"/>
      <c r="M1752" s="27">
        <v>0.9</v>
      </c>
      <c r="N1752" s="26"/>
      <c r="O1752" s="26"/>
      <c r="P1752" s="26"/>
      <c r="Q1752" s="26"/>
      <c r="R1752" s="26"/>
      <c r="S1752" s="26" t="s">
        <v>2637</v>
      </c>
      <c r="T1752" s="20" t="s">
        <v>6578</v>
      </c>
    </row>
    <row r="1753" s="4" customFormat="1" ht="90" spans="1:20">
      <c r="A1753" s="16">
        <v>1748</v>
      </c>
      <c r="B1753" s="17" t="s">
        <v>110</v>
      </c>
      <c r="C1753" s="22" t="s">
        <v>6579</v>
      </c>
      <c r="D1753" s="26" t="s">
        <v>3356</v>
      </c>
      <c r="E1753" s="26" t="s">
        <v>6580</v>
      </c>
      <c r="F1753" s="69" t="s">
        <v>4127</v>
      </c>
      <c r="G1753" s="22" t="s">
        <v>6545</v>
      </c>
      <c r="H1753" s="27">
        <v>0.9</v>
      </c>
      <c r="I1753" s="27"/>
      <c r="J1753" s="27"/>
      <c r="K1753" s="27">
        <v>0.9</v>
      </c>
      <c r="L1753" s="27"/>
      <c r="M1753" s="27">
        <v>0.9</v>
      </c>
      <c r="N1753" s="26"/>
      <c r="O1753" s="26"/>
      <c r="P1753" s="26"/>
      <c r="Q1753" s="26"/>
      <c r="R1753" s="26"/>
      <c r="S1753" s="26" t="s">
        <v>2637</v>
      </c>
      <c r="T1753" s="20" t="s">
        <v>6581</v>
      </c>
    </row>
    <row r="1754" s="4" customFormat="1" ht="90" spans="1:20">
      <c r="A1754" s="16">
        <v>1749</v>
      </c>
      <c r="B1754" s="17" t="s">
        <v>110</v>
      </c>
      <c r="C1754" s="22" t="s">
        <v>6582</v>
      </c>
      <c r="D1754" s="22" t="s">
        <v>1775</v>
      </c>
      <c r="E1754" s="113" t="s">
        <v>6583</v>
      </c>
      <c r="F1754" s="69" t="s">
        <v>4127</v>
      </c>
      <c r="G1754" s="22" t="s">
        <v>6584</v>
      </c>
      <c r="H1754" s="25">
        <v>0.89</v>
      </c>
      <c r="I1754" s="27"/>
      <c r="J1754" s="27"/>
      <c r="K1754" s="25">
        <v>0.89</v>
      </c>
      <c r="L1754" s="27"/>
      <c r="M1754" s="25">
        <v>0.89</v>
      </c>
      <c r="N1754" s="26"/>
      <c r="O1754" s="26"/>
      <c r="P1754" s="26"/>
      <c r="Q1754" s="26"/>
      <c r="R1754" s="26"/>
      <c r="S1754" s="26" t="s">
        <v>2637</v>
      </c>
      <c r="T1754" s="20" t="s">
        <v>6585</v>
      </c>
    </row>
    <row r="1755" s="4" customFormat="1" ht="67.5" spans="1:20">
      <c r="A1755" s="16">
        <v>1750</v>
      </c>
      <c r="B1755" s="17" t="s">
        <v>110</v>
      </c>
      <c r="C1755" s="22" t="s">
        <v>6586</v>
      </c>
      <c r="D1755" s="22" t="s">
        <v>1980</v>
      </c>
      <c r="E1755" s="22" t="s">
        <v>6587</v>
      </c>
      <c r="F1755" s="69" t="s">
        <v>4127</v>
      </c>
      <c r="G1755" s="22" t="s">
        <v>6588</v>
      </c>
      <c r="H1755" s="25">
        <v>0.6</v>
      </c>
      <c r="I1755" s="27"/>
      <c r="J1755" s="27"/>
      <c r="K1755" s="25">
        <v>0.6</v>
      </c>
      <c r="L1755" s="27"/>
      <c r="M1755" s="25">
        <v>0.6</v>
      </c>
      <c r="N1755" s="26"/>
      <c r="O1755" s="26"/>
      <c r="P1755" s="26"/>
      <c r="Q1755" s="26"/>
      <c r="R1755" s="26"/>
      <c r="S1755" s="26" t="s">
        <v>2637</v>
      </c>
      <c r="T1755" s="20" t="s">
        <v>6589</v>
      </c>
    </row>
    <row r="1756" s="4" customFormat="1" ht="90" spans="1:20">
      <c r="A1756" s="16">
        <v>1751</v>
      </c>
      <c r="B1756" s="17" t="s">
        <v>110</v>
      </c>
      <c r="C1756" s="22" t="s">
        <v>6590</v>
      </c>
      <c r="D1756" s="22" t="s">
        <v>1996</v>
      </c>
      <c r="E1756" s="22" t="s">
        <v>6591</v>
      </c>
      <c r="F1756" s="69" t="s">
        <v>4127</v>
      </c>
      <c r="G1756" s="22" t="s">
        <v>6567</v>
      </c>
      <c r="H1756" s="25">
        <v>0.6</v>
      </c>
      <c r="I1756" s="27"/>
      <c r="J1756" s="27"/>
      <c r="K1756" s="25">
        <v>0.6</v>
      </c>
      <c r="L1756" s="27"/>
      <c r="M1756" s="25">
        <v>0.6</v>
      </c>
      <c r="N1756" s="26"/>
      <c r="O1756" s="26"/>
      <c r="P1756" s="26"/>
      <c r="Q1756" s="26"/>
      <c r="R1756" s="26"/>
      <c r="S1756" s="26" t="s">
        <v>2637</v>
      </c>
      <c r="T1756" s="20" t="s">
        <v>6592</v>
      </c>
    </row>
    <row r="1757" s="4" customFormat="1" ht="67.5" spans="1:20">
      <c r="A1757" s="16">
        <v>1752</v>
      </c>
      <c r="B1757" s="17" t="s">
        <v>110</v>
      </c>
      <c r="C1757" s="22" t="s">
        <v>6593</v>
      </c>
      <c r="D1757" s="22" t="s">
        <v>1999</v>
      </c>
      <c r="E1757" s="22" t="s">
        <v>6594</v>
      </c>
      <c r="F1757" s="69" t="s">
        <v>4127</v>
      </c>
      <c r="G1757" s="22" t="s">
        <v>6595</v>
      </c>
      <c r="H1757" s="25">
        <v>0.5</v>
      </c>
      <c r="I1757" s="27"/>
      <c r="J1757" s="27"/>
      <c r="K1757" s="25">
        <v>0.5</v>
      </c>
      <c r="L1757" s="27"/>
      <c r="M1757" s="25">
        <v>0.5</v>
      </c>
      <c r="N1757" s="26"/>
      <c r="O1757" s="26"/>
      <c r="P1757" s="26"/>
      <c r="Q1757" s="26"/>
      <c r="R1757" s="26"/>
      <c r="S1757" s="26" t="s">
        <v>2637</v>
      </c>
      <c r="T1757" s="20" t="s">
        <v>6596</v>
      </c>
    </row>
    <row r="1758" s="4" customFormat="1" ht="67.5" spans="1:20">
      <c r="A1758" s="16">
        <v>1753</v>
      </c>
      <c r="B1758" s="17" t="s">
        <v>110</v>
      </c>
      <c r="C1758" s="22" t="s">
        <v>6597</v>
      </c>
      <c r="D1758" s="22" t="s">
        <v>3795</v>
      </c>
      <c r="E1758" s="22" t="s">
        <v>6598</v>
      </c>
      <c r="F1758" s="69" t="s">
        <v>4127</v>
      </c>
      <c r="G1758" s="26" t="s">
        <v>6599</v>
      </c>
      <c r="H1758" s="27">
        <v>0.5</v>
      </c>
      <c r="I1758" s="27"/>
      <c r="J1758" s="27"/>
      <c r="K1758" s="27">
        <v>0.5</v>
      </c>
      <c r="L1758" s="27"/>
      <c r="M1758" s="27">
        <v>0.5</v>
      </c>
      <c r="N1758" s="26"/>
      <c r="O1758" s="26"/>
      <c r="P1758" s="26"/>
      <c r="Q1758" s="26"/>
      <c r="R1758" s="26"/>
      <c r="S1758" s="26" t="s">
        <v>2637</v>
      </c>
      <c r="T1758" s="20" t="s">
        <v>6600</v>
      </c>
    </row>
    <row r="1759" s="4" customFormat="1" ht="67.5" spans="1:20">
      <c r="A1759" s="16">
        <v>1754</v>
      </c>
      <c r="B1759" s="17" t="s">
        <v>110</v>
      </c>
      <c r="C1759" s="22" t="s">
        <v>5498</v>
      </c>
      <c r="D1759" s="22" t="s">
        <v>3734</v>
      </c>
      <c r="E1759" s="22" t="s">
        <v>6601</v>
      </c>
      <c r="F1759" s="69" t="s">
        <v>4127</v>
      </c>
      <c r="G1759" s="120" t="s">
        <v>5370</v>
      </c>
      <c r="H1759" s="25">
        <v>0.5</v>
      </c>
      <c r="I1759" s="27"/>
      <c r="J1759" s="27"/>
      <c r="K1759" s="25">
        <v>0.5</v>
      </c>
      <c r="L1759" s="27"/>
      <c r="M1759" s="25">
        <v>0.5</v>
      </c>
      <c r="N1759" s="26"/>
      <c r="O1759" s="26"/>
      <c r="P1759" s="26"/>
      <c r="Q1759" s="26"/>
      <c r="R1759" s="26"/>
      <c r="S1759" s="26" t="s">
        <v>2637</v>
      </c>
      <c r="T1759" s="20" t="s">
        <v>6602</v>
      </c>
    </row>
    <row r="1760" s="4" customFormat="1" ht="67.5" spans="1:20">
      <c r="A1760" s="16">
        <v>1755</v>
      </c>
      <c r="B1760" s="17" t="s">
        <v>110</v>
      </c>
      <c r="C1760" s="22" t="s">
        <v>6603</v>
      </c>
      <c r="D1760" s="22" t="s">
        <v>236</v>
      </c>
      <c r="E1760" s="22" t="s">
        <v>6604</v>
      </c>
      <c r="F1760" s="69" t="s">
        <v>4127</v>
      </c>
      <c r="G1760" s="22" t="s">
        <v>6605</v>
      </c>
      <c r="H1760" s="25">
        <v>0.45</v>
      </c>
      <c r="I1760" s="27"/>
      <c r="J1760" s="27"/>
      <c r="K1760" s="25">
        <v>0.45</v>
      </c>
      <c r="L1760" s="27"/>
      <c r="M1760" s="25">
        <v>0.45</v>
      </c>
      <c r="N1760" s="26"/>
      <c r="O1760" s="26"/>
      <c r="P1760" s="26"/>
      <c r="Q1760" s="26"/>
      <c r="R1760" s="26"/>
      <c r="S1760" s="26" t="s">
        <v>2637</v>
      </c>
      <c r="T1760" s="20" t="s">
        <v>6606</v>
      </c>
    </row>
    <row r="1761" s="4" customFormat="1" ht="78.75" spans="1:20">
      <c r="A1761" s="16">
        <v>1756</v>
      </c>
      <c r="B1761" s="17" t="s">
        <v>110</v>
      </c>
      <c r="C1761" s="22" t="s">
        <v>5450</v>
      </c>
      <c r="D1761" s="22" t="s">
        <v>1141</v>
      </c>
      <c r="E1761" s="22" t="s">
        <v>6607</v>
      </c>
      <c r="F1761" s="69" t="s">
        <v>4127</v>
      </c>
      <c r="G1761" s="22" t="s">
        <v>5390</v>
      </c>
      <c r="H1761" s="25">
        <v>0.3</v>
      </c>
      <c r="I1761" s="27"/>
      <c r="J1761" s="27"/>
      <c r="K1761" s="25">
        <v>0.3</v>
      </c>
      <c r="L1761" s="27"/>
      <c r="M1761" s="25">
        <v>0.3</v>
      </c>
      <c r="N1761" s="26"/>
      <c r="O1761" s="26"/>
      <c r="P1761" s="26"/>
      <c r="Q1761" s="26"/>
      <c r="R1761" s="26"/>
      <c r="S1761" s="26" t="s">
        <v>2637</v>
      </c>
      <c r="T1761" s="20" t="s">
        <v>6608</v>
      </c>
    </row>
    <row r="1762" s="4" customFormat="1" ht="56.25" spans="1:20">
      <c r="A1762" s="16">
        <v>1757</v>
      </c>
      <c r="B1762" s="17" t="s">
        <v>110</v>
      </c>
      <c r="C1762" s="17" t="s">
        <v>6609</v>
      </c>
      <c r="D1762" s="49" t="s">
        <v>3416</v>
      </c>
      <c r="E1762" s="26" t="s">
        <v>6610</v>
      </c>
      <c r="F1762" s="61" t="s">
        <v>751</v>
      </c>
      <c r="G1762" s="106" t="s">
        <v>6611</v>
      </c>
      <c r="H1762" s="27">
        <v>92.7</v>
      </c>
      <c r="I1762" s="27"/>
      <c r="J1762" s="27">
        <v>92.7</v>
      </c>
      <c r="K1762" s="27"/>
      <c r="L1762" s="27"/>
      <c r="M1762" s="27">
        <v>92.7</v>
      </c>
      <c r="N1762" s="26"/>
      <c r="O1762" s="26"/>
      <c r="P1762" s="26"/>
      <c r="Q1762" s="26"/>
      <c r="R1762" s="26"/>
      <c r="S1762" s="26" t="s">
        <v>753</v>
      </c>
      <c r="T1762" s="26" t="s">
        <v>6610</v>
      </c>
    </row>
    <row r="1763" s="4" customFormat="1" ht="56.25" spans="1:20">
      <c r="A1763" s="16">
        <v>1758</v>
      </c>
      <c r="B1763" s="17" t="s">
        <v>110</v>
      </c>
      <c r="C1763" s="17" t="s">
        <v>6612</v>
      </c>
      <c r="D1763" s="27" t="s">
        <v>648</v>
      </c>
      <c r="E1763" s="26" t="s">
        <v>6613</v>
      </c>
      <c r="F1763" s="61" t="s">
        <v>751</v>
      </c>
      <c r="G1763" s="106" t="s">
        <v>6614</v>
      </c>
      <c r="H1763" s="27">
        <v>220.9</v>
      </c>
      <c r="I1763" s="27"/>
      <c r="J1763" s="27">
        <v>220.9</v>
      </c>
      <c r="K1763" s="27"/>
      <c r="L1763" s="27"/>
      <c r="M1763" s="27">
        <v>220.9</v>
      </c>
      <c r="N1763" s="26"/>
      <c r="O1763" s="26"/>
      <c r="P1763" s="26"/>
      <c r="Q1763" s="26"/>
      <c r="R1763" s="26"/>
      <c r="S1763" s="26" t="s">
        <v>753</v>
      </c>
      <c r="T1763" s="26" t="s">
        <v>6613</v>
      </c>
    </row>
    <row r="1764" s="4" customFormat="1" ht="67.5" spans="1:20">
      <c r="A1764" s="16">
        <v>1759</v>
      </c>
      <c r="B1764" s="17" t="s">
        <v>110</v>
      </c>
      <c r="C1764" s="17" t="s">
        <v>6615</v>
      </c>
      <c r="D1764" s="49" t="s">
        <v>4046</v>
      </c>
      <c r="E1764" s="26" t="s">
        <v>6616</v>
      </c>
      <c r="F1764" s="61" t="s">
        <v>751</v>
      </c>
      <c r="G1764" s="106" t="s">
        <v>6617</v>
      </c>
      <c r="H1764" s="27">
        <v>210.4</v>
      </c>
      <c r="I1764" s="27"/>
      <c r="J1764" s="27">
        <v>210.4</v>
      </c>
      <c r="K1764" s="27"/>
      <c r="L1764" s="27"/>
      <c r="M1764" s="27">
        <v>210.4</v>
      </c>
      <c r="N1764" s="26"/>
      <c r="O1764" s="26"/>
      <c r="P1764" s="26"/>
      <c r="Q1764" s="26"/>
      <c r="R1764" s="26"/>
      <c r="S1764" s="26" t="s">
        <v>753</v>
      </c>
      <c r="T1764" s="26" t="s">
        <v>6616</v>
      </c>
    </row>
    <row r="1765" s="4" customFormat="1" ht="67.5" spans="1:20">
      <c r="A1765" s="16">
        <v>1760</v>
      </c>
      <c r="B1765" s="17" t="s">
        <v>110</v>
      </c>
      <c r="C1765" s="17" t="s">
        <v>6618</v>
      </c>
      <c r="D1765" s="27" t="s">
        <v>673</v>
      </c>
      <c r="E1765" s="26" t="s">
        <v>6619</v>
      </c>
      <c r="F1765" s="61" t="s">
        <v>751</v>
      </c>
      <c r="G1765" s="106" t="s">
        <v>6620</v>
      </c>
      <c r="H1765" s="27">
        <v>78</v>
      </c>
      <c r="I1765" s="27"/>
      <c r="J1765" s="27"/>
      <c r="K1765" s="27">
        <v>78</v>
      </c>
      <c r="L1765" s="27"/>
      <c r="M1765" s="27">
        <v>78</v>
      </c>
      <c r="N1765" s="26"/>
      <c r="O1765" s="26"/>
      <c r="P1765" s="26"/>
      <c r="Q1765" s="26"/>
      <c r="R1765" s="26"/>
      <c r="S1765" s="26" t="s">
        <v>753</v>
      </c>
      <c r="T1765" s="26" t="s">
        <v>6619</v>
      </c>
    </row>
    <row r="1766" s="1" customFormat="1" ht="90" spans="1:20">
      <c r="A1766" s="16">
        <v>1761</v>
      </c>
      <c r="B1766" s="26" t="s">
        <v>110</v>
      </c>
      <c r="C1766" s="17" t="s">
        <v>6621</v>
      </c>
      <c r="D1766" s="49" t="s">
        <v>894</v>
      </c>
      <c r="E1766" s="26" t="s">
        <v>6622</v>
      </c>
      <c r="F1766" s="61" t="s">
        <v>751</v>
      </c>
      <c r="G1766" s="106" t="s">
        <v>6623</v>
      </c>
      <c r="H1766" s="27">
        <v>19.6</v>
      </c>
      <c r="I1766" s="27"/>
      <c r="J1766" s="27"/>
      <c r="K1766" s="27">
        <v>19.6</v>
      </c>
      <c r="L1766" s="27"/>
      <c r="M1766" s="27">
        <v>19.6</v>
      </c>
      <c r="N1766" s="26"/>
      <c r="O1766" s="26"/>
      <c r="P1766" s="26"/>
      <c r="Q1766" s="26"/>
      <c r="R1766" s="26"/>
      <c r="S1766" s="26" t="s">
        <v>753</v>
      </c>
      <c r="T1766" s="26" t="s">
        <v>6622</v>
      </c>
    </row>
    <row r="1767" s="1" customFormat="1" ht="90" spans="1:20">
      <c r="A1767" s="16">
        <v>1762</v>
      </c>
      <c r="B1767" s="26" t="s">
        <v>110</v>
      </c>
      <c r="C1767" s="17" t="s">
        <v>6624</v>
      </c>
      <c r="D1767" s="26" t="s">
        <v>926</v>
      </c>
      <c r="E1767" s="26" t="s">
        <v>6625</v>
      </c>
      <c r="F1767" s="61" t="s">
        <v>751</v>
      </c>
      <c r="G1767" s="111" t="s">
        <v>6626</v>
      </c>
      <c r="H1767" s="25">
        <v>40</v>
      </c>
      <c r="I1767" s="25"/>
      <c r="J1767" s="25"/>
      <c r="K1767" s="25">
        <v>40</v>
      </c>
      <c r="L1767" s="25"/>
      <c r="M1767" s="27">
        <v>40</v>
      </c>
      <c r="N1767" s="22"/>
      <c r="O1767" s="22"/>
      <c r="P1767" s="22"/>
      <c r="Q1767" s="22"/>
      <c r="R1767" s="22"/>
      <c r="S1767" s="22" t="s">
        <v>753</v>
      </c>
      <c r="T1767" s="26" t="s">
        <v>6625</v>
      </c>
    </row>
    <row r="1768" s="1" customFormat="1" ht="90" spans="1:20">
      <c r="A1768" s="16">
        <v>1763</v>
      </c>
      <c r="B1768" s="26" t="s">
        <v>110</v>
      </c>
      <c r="C1768" s="17" t="s">
        <v>6627</v>
      </c>
      <c r="D1768" s="49" t="s">
        <v>2640</v>
      </c>
      <c r="E1768" s="26" t="s">
        <v>6628</v>
      </c>
      <c r="F1768" s="61" t="s">
        <v>751</v>
      </c>
      <c r="G1768" s="106" t="s">
        <v>6629</v>
      </c>
      <c r="H1768" s="27">
        <v>37</v>
      </c>
      <c r="I1768" s="27"/>
      <c r="J1768" s="27"/>
      <c r="K1768" s="27">
        <v>37</v>
      </c>
      <c r="L1768" s="27"/>
      <c r="M1768" s="27">
        <v>37</v>
      </c>
      <c r="N1768" s="26"/>
      <c r="O1768" s="26"/>
      <c r="P1768" s="26"/>
      <c r="Q1768" s="26"/>
      <c r="R1768" s="26"/>
      <c r="S1768" s="26" t="s">
        <v>753</v>
      </c>
      <c r="T1768" s="26" t="s">
        <v>6628</v>
      </c>
    </row>
    <row r="1769" s="1" customFormat="1" ht="90" spans="1:20">
      <c r="A1769" s="16">
        <v>1764</v>
      </c>
      <c r="B1769" s="26" t="s">
        <v>110</v>
      </c>
      <c r="C1769" s="17" t="s">
        <v>6630</v>
      </c>
      <c r="D1769" s="49" t="s">
        <v>1098</v>
      </c>
      <c r="E1769" s="26" t="s">
        <v>6631</v>
      </c>
      <c r="F1769" s="61" t="s">
        <v>751</v>
      </c>
      <c r="G1769" s="106" t="s">
        <v>6632</v>
      </c>
      <c r="H1769" s="27">
        <v>49</v>
      </c>
      <c r="I1769" s="27"/>
      <c r="J1769" s="27"/>
      <c r="K1769" s="27">
        <v>49</v>
      </c>
      <c r="L1769" s="27"/>
      <c r="M1769" s="27">
        <v>49</v>
      </c>
      <c r="N1769" s="26"/>
      <c r="O1769" s="26"/>
      <c r="P1769" s="26"/>
      <c r="Q1769" s="26"/>
      <c r="R1769" s="26"/>
      <c r="S1769" s="26" t="s">
        <v>753</v>
      </c>
      <c r="T1769" s="26" t="s">
        <v>6631</v>
      </c>
    </row>
    <row r="1770" s="1" customFormat="1" ht="90" spans="1:20">
      <c r="A1770" s="16">
        <v>1765</v>
      </c>
      <c r="B1770" s="26" t="s">
        <v>110</v>
      </c>
      <c r="C1770" s="17" t="s">
        <v>6633</v>
      </c>
      <c r="D1770" s="49" t="s">
        <v>1130</v>
      </c>
      <c r="E1770" s="26" t="s">
        <v>6634</v>
      </c>
      <c r="F1770" s="61" t="s">
        <v>751</v>
      </c>
      <c r="G1770" s="106" t="s">
        <v>6635</v>
      </c>
      <c r="H1770" s="27">
        <v>195</v>
      </c>
      <c r="I1770" s="27"/>
      <c r="J1770" s="27"/>
      <c r="K1770" s="27">
        <v>195</v>
      </c>
      <c r="L1770" s="27"/>
      <c r="M1770" s="27">
        <v>195</v>
      </c>
      <c r="N1770" s="26"/>
      <c r="O1770" s="26"/>
      <c r="P1770" s="26"/>
      <c r="Q1770" s="26"/>
      <c r="R1770" s="26"/>
      <c r="S1770" s="26" t="s">
        <v>753</v>
      </c>
      <c r="T1770" s="26" t="s">
        <v>6634</v>
      </c>
    </row>
    <row r="1771" s="1" customFormat="1" ht="90" spans="1:20">
      <c r="A1771" s="16">
        <v>1766</v>
      </c>
      <c r="B1771" s="26" t="s">
        <v>110</v>
      </c>
      <c r="C1771" s="17" t="s">
        <v>6636</v>
      </c>
      <c r="D1771" s="49" t="s">
        <v>1863</v>
      </c>
      <c r="E1771" s="26" t="s">
        <v>6637</v>
      </c>
      <c r="F1771" s="61" t="s">
        <v>751</v>
      </c>
      <c r="G1771" s="106" t="s">
        <v>6638</v>
      </c>
      <c r="H1771" s="27">
        <v>54</v>
      </c>
      <c r="I1771" s="27"/>
      <c r="J1771" s="27"/>
      <c r="K1771" s="27">
        <v>54</v>
      </c>
      <c r="L1771" s="27"/>
      <c r="M1771" s="27">
        <v>54</v>
      </c>
      <c r="N1771" s="26"/>
      <c r="O1771" s="26"/>
      <c r="P1771" s="26"/>
      <c r="Q1771" s="26"/>
      <c r="R1771" s="26"/>
      <c r="S1771" s="26" t="s">
        <v>753</v>
      </c>
      <c r="T1771" s="26" t="s">
        <v>6637</v>
      </c>
    </row>
    <row r="1772" s="1" customFormat="1" ht="90" spans="1:20">
      <c r="A1772" s="16">
        <v>1767</v>
      </c>
      <c r="B1772" s="26" t="s">
        <v>110</v>
      </c>
      <c r="C1772" s="17" t="s">
        <v>6639</v>
      </c>
      <c r="D1772" s="49" t="s">
        <v>6640</v>
      </c>
      <c r="E1772" s="26" t="s">
        <v>6641</v>
      </c>
      <c r="F1772" s="61" t="s">
        <v>751</v>
      </c>
      <c r="G1772" s="106" t="s">
        <v>6642</v>
      </c>
      <c r="H1772" s="27">
        <v>29</v>
      </c>
      <c r="I1772" s="27"/>
      <c r="J1772" s="27"/>
      <c r="K1772" s="27">
        <v>29</v>
      </c>
      <c r="L1772" s="27"/>
      <c r="M1772" s="27">
        <v>29</v>
      </c>
      <c r="N1772" s="26"/>
      <c r="O1772" s="26"/>
      <c r="P1772" s="26"/>
      <c r="Q1772" s="26"/>
      <c r="R1772" s="26"/>
      <c r="S1772" s="26" t="s">
        <v>753</v>
      </c>
      <c r="T1772" s="26" t="s">
        <v>6641</v>
      </c>
    </row>
    <row r="1773" s="1" customFormat="1" ht="90" spans="1:20">
      <c r="A1773" s="16">
        <v>1768</v>
      </c>
      <c r="B1773" s="26" t="s">
        <v>110</v>
      </c>
      <c r="C1773" s="17" t="s">
        <v>6643</v>
      </c>
      <c r="D1773" s="22" t="s">
        <v>2783</v>
      </c>
      <c r="E1773" s="26" t="s">
        <v>6644</v>
      </c>
      <c r="F1773" s="61" t="s">
        <v>751</v>
      </c>
      <c r="G1773" s="106" t="s">
        <v>6645</v>
      </c>
      <c r="H1773" s="27">
        <v>19.8</v>
      </c>
      <c r="I1773" s="27"/>
      <c r="J1773" s="27"/>
      <c r="K1773" s="27">
        <v>19.8</v>
      </c>
      <c r="L1773" s="27"/>
      <c r="M1773" s="27">
        <v>19.8</v>
      </c>
      <c r="N1773" s="26"/>
      <c r="O1773" s="26"/>
      <c r="P1773" s="26"/>
      <c r="Q1773" s="26"/>
      <c r="R1773" s="26"/>
      <c r="S1773" s="26" t="s">
        <v>753</v>
      </c>
      <c r="T1773" s="26" t="s">
        <v>6644</v>
      </c>
    </row>
    <row r="1774" s="1" customFormat="1" ht="90" spans="1:20">
      <c r="A1774" s="16">
        <v>1769</v>
      </c>
      <c r="B1774" s="26" t="s">
        <v>110</v>
      </c>
      <c r="C1774" s="17" t="s">
        <v>6646</v>
      </c>
      <c r="D1774" s="20" t="s">
        <v>1313</v>
      </c>
      <c r="E1774" s="26" t="s">
        <v>6647</v>
      </c>
      <c r="F1774" s="61" t="s">
        <v>751</v>
      </c>
      <c r="G1774" s="111" t="s">
        <v>6648</v>
      </c>
      <c r="H1774" s="25">
        <v>47</v>
      </c>
      <c r="I1774" s="25"/>
      <c r="J1774" s="25"/>
      <c r="K1774" s="25">
        <v>47</v>
      </c>
      <c r="L1774" s="25"/>
      <c r="M1774" s="27">
        <v>47</v>
      </c>
      <c r="N1774" s="22"/>
      <c r="O1774" s="22"/>
      <c r="P1774" s="22"/>
      <c r="Q1774" s="22"/>
      <c r="R1774" s="22"/>
      <c r="S1774" s="22" t="s">
        <v>753</v>
      </c>
      <c r="T1774" s="26" t="s">
        <v>6647</v>
      </c>
    </row>
    <row r="1775" s="1" customFormat="1" ht="90" spans="1:20">
      <c r="A1775" s="16">
        <v>1770</v>
      </c>
      <c r="B1775" s="26" t="s">
        <v>110</v>
      </c>
      <c r="C1775" s="17" t="s">
        <v>6649</v>
      </c>
      <c r="D1775" s="20" t="s">
        <v>2263</v>
      </c>
      <c r="E1775" s="26" t="s">
        <v>6650</v>
      </c>
      <c r="F1775" s="61" t="s">
        <v>751</v>
      </c>
      <c r="G1775" s="111" t="s">
        <v>6651</v>
      </c>
      <c r="H1775" s="25">
        <v>47</v>
      </c>
      <c r="I1775" s="25"/>
      <c r="J1775" s="25"/>
      <c r="K1775" s="25">
        <v>47</v>
      </c>
      <c r="L1775" s="25"/>
      <c r="M1775" s="27">
        <v>47</v>
      </c>
      <c r="N1775" s="22"/>
      <c r="O1775" s="22"/>
      <c r="P1775" s="22"/>
      <c r="Q1775" s="22"/>
      <c r="R1775" s="22"/>
      <c r="S1775" s="22" t="s">
        <v>753</v>
      </c>
      <c r="T1775" s="26" t="s">
        <v>6650</v>
      </c>
    </row>
    <row r="1776" s="1" customFormat="1" ht="90" spans="1:20">
      <c r="A1776" s="16">
        <v>1771</v>
      </c>
      <c r="B1776" s="26" t="s">
        <v>110</v>
      </c>
      <c r="C1776" s="17" t="s">
        <v>6652</v>
      </c>
      <c r="D1776" s="20" t="s">
        <v>1378</v>
      </c>
      <c r="E1776" s="26" t="s">
        <v>6653</v>
      </c>
      <c r="F1776" s="61" t="s">
        <v>751</v>
      </c>
      <c r="G1776" s="111" t="s">
        <v>6654</v>
      </c>
      <c r="H1776" s="25">
        <v>30</v>
      </c>
      <c r="I1776" s="25"/>
      <c r="J1776" s="25"/>
      <c r="K1776" s="25">
        <v>30</v>
      </c>
      <c r="L1776" s="25"/>
      <c r="M1776" s="27">
        <v>30</v>
      </c>
      <c r="N1776" s="22"/>
      <c r="O1776" s="22"/>
      <c r="P1776" s="22"/>
      <c r="Q1776" s="22"/>
      <c r="R1776" s="22"/>
      <c r="S1776" s="22" t="s">
        <v>753</v>
      </c>
      <c r="T1776" s="26" t="s">
        <v>6653</v>
      </c>
    </row>
    <row r="1777" s="1" customFormat="1" ht="90" spans="1:20">
      <c r="A1777" s="16">
        <v>1772</v>
      </c>
      <c r="B1777" s="26" t="s">
        <v>110</v>
      </c>
      <c r="C1777" s="17" t="s">
        <v>6655</v>
      </c>
      <c r="D1777" s="26" t="s">
        <v>1386</v>
      </c>
      <c r="E1777" s="26" t="s">
        <v>6656</v>
      </c>
      <c r="F1777" s="61" t="s">
        <v>751</v>
      </c>
      <c r="G1777" s="106" t="s">
        <v>6657</v>
      </c>
      <c r="H1777" s="27">
        <v>74</v>
      </c>
      <c r="I1777" s="27"/>
      <c r="J1777" s="27"/>
      <c r="K1777" s="27">
        <v>74</v>
      </c>
      <c r="L1777" s="27"/>
      <c r="M1777" s="27">
        <v>74</v>
      </c>
      <c r="N1777" s="26"/>
      <c r="O1777" s="26"/>
      <c r="P1777" s="26"/>
      <c r="Q1777" s="26"/>
      <c r="R1777" s="26"/>
      <c r="S1777" s="26" t="s">
        <v>753</v>
      </c>
      <c r="T1777" s="26" t="s">
        <v>6656</v>
      </c>
    </row>
    <row r="1778" s="1" customFormat="1" ht="90" spans="1:20">
      <c r="A1778" s="16">
        <v>1773</v>
      </c>
      <c r="B1778" s="26" t="s">
        <v>110</v>
      </c>
      <c r="C1778" s="26" t="s">
        <v>6658</v>
      </c>
      <c r="D1778" s="49" t="s">
        <v>592</v>
      </c>
      <c r="E1778" s="26" t="s">
        <v>6659</v>
      </c>
      <c r="F1778" s="61" t="s">
        <v>751</v>
      </c>
      <c r="G1778" s="106" t="s">
        <v>6660</v>
      </c>
      <c r="H1778" s="27">
        <v>156.51</v>
      </c>
      <c r="I1778" s="27"/>
      <c r="J1778" s="27"/>
      <c r="K1778" s="27">
        <v>156.51</v>
      </c>
      <c r="L1778" s="27"/>
      <c r="M1778" s="27">
        <v>156.51</v>
      </c>
      <c r="N1778" s="26"/>
      <c r="O1778" s="26"/>
      <c r="P1778" s="26"/>
      <c r="Q1778" s="26"/>
      <c r="R1778" s="26"/>
      <c r="S1778" s="26" t="s">
        <v>753</v>
      </c>
      <c r="T1778" s="26" t="s">
        <v>6659</v>
      </c>
    </row>
    <row r="1779" s="3" customFormat="1" ht="45" spans="1:20">
      <c r="A1779" s="16">
        <v>1774</v>
      </c>
      <c r="B1779" s="26" t="s">
        <v>110</v>
      </c>
      <c r="C1779" s="34" t="s">
        <v>6661</v>
      </c>
      <c r="D1779" s="22" t="s">
        <v>3734</v>
      </c>
      <c r="E1779" s="22" t="s">
        <v>6662</v>
      </c>
      <c r="F1779" s="69" t="s">
        <v>331</v>
      </c>
      <c r="G1779" s="129" t="s">
        <v>6663</v>
      </c>
      <c r="H1779" s="25">
        <v>35</v>
      </c>
      <c r="I1779" s="25">
        <v>35</v>
      </c>
      <c r="J1779" s="27"/>
      <c r="K1779" s="27"/>
      <c r="L1779" s="27"/>
      <c r="M1779" s="27">
        <v>35</v>
      </c>
      <c r="N1779" s="26"/>
      <c r="O1779" s="26"/>
      <c r="P1779" s="26"/>
      <c r="Q1779" s="26"/>
      <c r="R1779" s="26"/>
      <c r="S1779" s="26" t="s">
        <v>1673</v>
      </c>
      <c r="T1779" s="22" t="s">
        <v>6664</v>
      </c>
    </row>
    <row r="1780" s="3" customFormat="1" ht="56.25" spans="1:20">
      <c r="A1780" s="16">
        <v>1775</v>
      </c>
      <c r="B1780" s="17" t="s">
        <v>110</v>
      </c>
      <c r="C1780" s="22" t="s">
        <v>6665</v>
      </c>
      <c r="D1780" s="22" t="s">
        <v>749</v>
      </c>
      <c r="E1780" s="22" t="s">
        <v>6666</v>
      </c>
      <c r="F1780" s="69" t="s">
        <v>331</v>
      </c>
      <c r="G1780" s="26" t="s">
        <v>6667</v>
      </c>
      <c r="H1780" s="25">
        <v>47</v>
      </c>
      <c r="I1780" s="27"/>
      <c r="J1780" s="25">
        <v>47</v>
      </c>
      <c r="K1780" s="27"/>
      <c r="L1780" s="27"/>
      <c r="M1780" s="27">
        <v>47</v>
      </c>
      <c r="N1780" s="26"/>
      <c r="O1780" s="26"/>
      <c r="P1780" s="26"/>
      <c r="Q1780" s="26"/>
      <c r="R1780" s="26"/>
      <c r="S1780" s="26" t="s">
        <v>1673</v>
      </c>
      <c r="T1780" s="22" t="s">
        <v>6668</v>
      </c>
    </row>
    <row r="1781" s="3" customFormat="1" ht="67.5" spans="1:20">
      <c r="A1781" s="16">
        <v>1776</v>
      </c>
      <c r="B1781" s="17" t="s">
        <v>110</v>
      </c>
      <c r="C1781" s="22" t="s">
        <v>6669</v>
      </c>
      <c r="D1781" s="22" t="s">
        <v>2876</v>
      </c>
      <c r="E1781" s="22" t="s">
        <v>6670</v>
      </c>
      <c r="F1781" s="69" t="s">
        <v>331</v>
      </c>
      <c r="G1781" s="111" t="s">
        <v>6671</v>
      </c>
      <c r="H1781" s="25">
        <v>15</v>
      </c>
      <c r="I1781" s="27"/>
      <c r="J1781" s="27"/>
      <c r="K1781" s="25">
        <v>15</v>
      </c>
      <c r="L1781" s="27"/>
      <c r="M1781" s="27">
        <v>15</v>
      </c>
      <c r="N1781" s="26"/>
      <c r="O1781" s="26"/>
      <c r="P1781" s="26"/>
      <c r="Q1781" s="26"/>
      <c r="R1781" s="26"/>
      <c r="S1781" s="26" t="s">
        <v>1673</v>
      </c>
      <c r="T1781" s="22" t="s">
        <v>6672</v>
      </c>
    </row>
    <row r="1782" s="3" customFormat="1" ht="56.25" spans="1:20">
      <c r="A1782" s="16">
        <v>1777</v>
      </c>
      <c r="B1782" s="17" t="s">
        <v>110</v>
      </c>
      <c r="C1782" s="22" t="s">
        <v>2428</v>
      </c>
      <c r="D1782" s="22" t="s">
        <v>2429</v>
      </c>
      <c r="E1782" s="22" t="s">
        <v>6673</v>
      </c>
      <c r="F1782" s="69" t="s">
        <v>331</v>
      </c>
      <c r="G1782" s="111" t="s">
        <v>6674</v>
      </c>
      <c r="H1782" s="25">
        <v>5</v>
      </c>
      <c r="I1782" s="27"/>
      <c r="J1782" s="27"/>
      <c r="K1782" s="25">
        <v>5</v>
      </c>
      <c r="L1782" s="27"/>
      <c r="M1782" s="27">
        <v>5</v>
      </c>
      <c r="N1782" s="26"/>
      <c r="O1782" s="26"/>
      <c r="P1782" s="26"/>
      <c r="Q1782" s="26"/>
      <c r="R1782" s="26"/>
      <c r="S1782" s="26" t="s">
        <v>1673</v>
      </c>
      <c r="T1782" s="22" t="s">
        <v>6675</v>
      </c>
    </row>
    <row r="1783" s="3" customFormat="1" ht="56.25" spans="1:20">
      <c r="A1783" s="16">
        <v>1778</v>
      </c>
      <c r="B1783" s="17" t="s">
        <v>110</v>
      </c>
      <c r="C1783" s="22" t="s">
        <v>2428</v>
      </c>
      <c r="D1783" s="22" t="s">
        <v>2429</v>
      </c>
      <c r="E1783" s="22" t="s">
        <v>6676</v>
      </c>
      <c r="F1783" s="69" t="s">
        <v>331</v>
      </c>
      <c r="G1783" s="22" t="s">
        <v>6677</v>
      </c>
      <c r="H1783" s="25">
        <v>12</v>
      </c>
      <c r="I1783" s="27"/>
      <c r="J1783" s="27"/>
      <c r="K1783" s="25">
        <v>12</v>
      </c>
      <c r="L1783" s="27"/>
      <c r="M1783" s="27">
        <v>12</v>
      </c>
      <c r="N1783" s="26"/>
      <c r="O1783" s="26"/>
      <c r="P1783" s="26"/>
      <c r="Q1783" s="26"/>
      <c r="R1783" s="26"/>
      <c r="S1783" s="26" t="s">
        <v>1673</v>
      </c>
      <c r="T1783" s="22" t="s">
        <v>6678</v>
      </c>
    </row>
    <row r="1784" s="3" customFormat="1" ht="56.25" spans="1:20">
      <c r="A1784" s="16">
        <v>1779</v>
      </c>
      <c r="B1784" s="17" t="s">
        <v>110</v>
      </c>
      <c r="C1784" s="22" t="s">
        <v>6679</v>
      </c>
      <c r="D1784" s="22" t="s">
        <v>1866</v>
      </c>
      <c r="E1784" s="22" t="s">
        <v>6680</v>
      </c>
      <c r="F1784" s="69" t="s">
        <v>331</v>
      </c>
      <c r="G1784" s="111" t="s">
        <v>6681</v>
      </c>
      <c r="H1784" s="25">
        <v>8</v>
      </c>
      <c r="I1784" s="27"/>
      <c r="J1784" s="27"/>
      <c r="K1784" s="25">
        <v>8</v>
      </c>
      <c r="L1784" s="27"/>
      <c r="M1784" s="27">
        <v>8</v>
      </c>
      <c r="N1784" s="26"/>
      <c r="O1784" s="26"/>
      <c r="P1784" s="26"/>
      <c r="Q1784" s="26"/>
      <c r="R1784" s="26"/>
      <c r="S1784" s="26" t="s">
        <v>1673</v>
      </c>
      <c r="T1784" s="22" t="s">
        <v>6682</v>
      </c>
    </row>
    <row r="1785" s="3" customFormat="1" ht="56.25" spans="1:20">
      <c r="A1785" s="16">
        <v>1780</v>
      </c>
      <c r="B1785" s="17" t="s">
        <v>110</v>
      </c>
      <c r="C1785" s="22" t="s">
        <v>6683</v>
      </c>
      <c r="D1785" s="22" t="s">
        <v>1940</v>
      </c>
      <c r="E1785" s="22" t="s">
        <v>6684</v>
      </c>
      <c r="F1785" s="69" t="s">
        <v>331</v>
      </c>
      <c r="G1785" s="111" t="s">
        <v>6685</v>
      </c>
      <c r="H1785" s="25">
        <v>7.5</v>
      </c>
      <c r="I1785" s="27"/>
      <c r="J1785" s="27"/>
      <c r="K1785" s="25">
        <v>7.5</v>
      </c>
      <c r="L1785" s="27"/>
      <c r="M1785" s="27">
        <v>7.5</v>
      </c>
      <c r="N1785" s="26"/>
      <c r="O1785" s="26"/>
      <c r="P1785" s="26"/>
      <c r="Q1785" s="26"/>
      <c r="R1785" s="26"/>
      <c r="S1785" s="26" t="s">
        <v>1673</v>
      </c>
      <c r="T1785" s="22" t="s">
        <v>6686</v>
      </c>
    </row>
    <row r="1786" s="3" customFormat="1" ht="56.25" spans="1:20">
      <c r="A1786" s="16">
        <v>1781</v>
      </c>
      <c r="B1786" s="17" t="s">
        <v>110</v>
      </c>
      <c r="C1786" s="22" t="s">
        <v>6687</v>
      </c>
      <c r="D1786" s="22" t="s">
        <v>6688</v>
      </c>
      <c r="E1786" s="22" t="s">
        <v>6689</v>
      </c>
      <c r="F1786" s="69" t="s">
        <v>331</v>
      </c>
      <c r="G1786" s="111" t="s">
        <v>6690</v>
      </c>
      <c r="H1786" s="25">
        <v>11.8</v>
      </c>
      <c r="I1786" s="27"/>
      <c r="J1786" s="27"/>
      <c r="K1786" s="25">
        <v>11.8</v>
      </c>
      <c r="L1786" s="27"/>
      <c r="M1786" s="27">
        <v>11.8</v>
      </c>
      <c r="N1786" s="26"/>
      <c r="O1786" s="26"/>
      <c r="P1786" s="26"/>
      <c r="Q1786" s="26"/>
      <c r="R1786" s="26"/>
      <c r="S1786" s="26" t="s">
        <v>1673</v>
      </c>
      <c r="T1786" s="22" t="s">
        <v>6691</v>
      </c>
    </row>
    <row r="1787" s="3" customFormat="1" ht="56.25" spans="1:20">
      <c r="A1787" s="16">
        <v>1782</v>
      </c>
      <c r="B1787" s="17" t="s">
        <v>110</v>
      </c>
      <c r="C1787" s="22" t="s">
        <v>6692</v>
      </c>
      <c r="D1787" s="22" t="s">
        <v>6693</v>
      </c>
      <c r="E1787" s="22" t="s">
        <v>6694</v>
      </c>
      <c r="F1787" s="69" t="s">
        <v>331</v>
      </c>
      <c r="G1787" s="111" t="s">
        <v>6695</v>
      </c>
      <c r="H1787" s="25">
        <v>5</v>
      </c>
      <c r="I1787" s="27"/>
      <c r="J1787" s="27"/>
      <c r="K1787" s="25">
        <v>5</v>
      </c>
      <c r="L1787" s="27"/>
      <c r="M1787" s="27">
        <v>5</v>
      </c>
      <c r="N1787" s="26"/>
      <c r="O1787" s="26"/>
      <c r="P1787" s="26"/>
      <c r="Q1787" s="26"/>
      <c r="R1787" s="26"/>
      <c r="S1787" s="26" t="s">
        <v>1673</v>
      </c>
      <c r="T1787" s="22" t="s">
        <v>6696</v>
      </c>
    </row>
    <row r="1788" s="3" customFormat="1" ht="56.25" spans="1:20">
      <c r="A1788" s="16">
        <v>1783</v>
      </c>
      <c r="B1788" s="17" t="s">
        <v>110</v>
      </c>
      <c r="C1788" s="22" t="s">
        <v>6697</v>
      </c>
      <c r="D1788" s="22" t="s">
        <v>1692</v>
      </c>
      <c r="E1788" s="22" t="s">
        <v>6698</v>
      </c>
      <c r="F1788" s="69" t="s">
        <v>331</v>
      </c>
      <c r="G1788" s="19" t="s">
        <v>6699</v>
      </c>
      <c r="H1788" s="25">
        <v>23</v>
      </c>
      <c r="I1788" s="27"/>
      <c r="J1788" s="27"/>
      <c r="K1788" s="25">
        <v>23</v>
      </c>
      <c r="L1788" s="27"/>
      <c r="M1788" s="27">
        <v>23</v>
      </c>
      <c r="N1788" s="26"/>
      <c r="O1788" s="26"/>
      <c r="P1788" s="26"/>
      <c r="Q1788" s="26"/>
      <c r="R1788" s="26"/>
      <c r="S1788" s="26" t="s">
        <v>1673</v>
      </c>
      <c r="T1788" s="22" t="s">
        <v>6700</v>
      </c>
    </row>
    <row r="1789" s="3" customFormat="1" ht="56.25" spans="1:20">
      <c r="A1789" s="16">
        <v>1784</v>
      </c>
      <c r="B1789" s="17" t="s">
        <v>110</v>
      </c>
      <c r="C1789" s="22" t="s">
        <v>6701</v>
      </c>
      <c r="D1789" s="22" t="s">
        <v>6702</v>
      </c>
      <c r="E1789" s="22" t="s">
        <v>6703</v>
      </c>
      <c r="F1789" s="69" t="s">
        <v>331</v>
      </c>
      <c r="G1789" s="19" t="s">
        <v>6704</v>
      </c>
      <c r="H1789" s="25">
        <v>30</v>
      </c>
      <c r="I1789" s="27"/>
      <c r="J1789" s="27"/>
      <c r="K1789" s="25">
        <v>30</v>
      </c>
      <c r="L1789" s="27"/>
      <c r="M1789" s="27">
        <v>30</v>
      </c>
      <c r="N1789" s="26"/>
      <c r="O1789" s="26"/>
      <c r="P1789" s="26"/>
      <c r="Q1789" s="26"/>
      <c r="R1789" s="26"/>
      <c r="S1789" s="26" t="s">
        <v>1673</v>
      </c>
      <c r="T1789" s="22" t="s">
        <v>6705</v>
      </c>
    </row>
    <row r="1790" s="3" customFormat="1" ht="45" spans="1:20">
      <c r="A1790" s="16">
        <v>1785</v>
      </c>
      <c r="B1790" s="17" t="s">
        <v>110</v>
      </c>
      <c r="C1790" s="22" t="s">
        <v>6706</v>
      </c>
      <c r="D1790" s="22" t="s">
        <v>2084</v>
      </c>
      <c r="E1790" s="22" t="s">
        <v>6707</v>
      </c>
      <c r="F1790" s="69" t="s">
        <v>331</v>
      </c>
      <c r="G1790" s="19" t="s">
        <v>6708</v>
      </c>
      <c r="H1790" s="25">
        <v>13.9</v>
      </c>
      <c r="I1790" s="27"/>
      <c r="J1790" s="27"/>
      <c r="K1790" s="25">
        <v>13.9</v>
      </c>
      <c r="L1790" s="27"/>
      <c r="M1790" s="27">
        <v>13.9</v>
      </c>
      <c r="N1790" s="26"/>
      <c r="O1790" s="26"/>
      <c r="P1790" s="26"/>
      <c r="Q1790" s="26"/>
      <c r="R1790" s="26"/>
      <c r="S1790" s="26" t="s">
        <v>1673</v>
      </c>
      <c r="T1790" s="22" t="s">
        <v>6709</v>
      </c>
    </row>
    <row r="1791" s="3" customFormat="1" ht="45" spans="1:20">
      <c r="A1791" s="16">
        <v>1786</v>
      </c>
      <c r="B1791" s="17" t="s">
        <v>110</v>
      </c>
      <c r="C1791" s="22" t="s">
        <v>6710</v>
      </c>
      <c r="D1791" s="22" t="s">
        <v>2111</v>
      </c>
      <c r="E1791" s="22" t="s">
        <v>6711</v>
      </c>
      <c r="F1791" s="69" t="s">
        <v>331</v>
      </c>
      <c r="G1791" s="19" t="s">
        <v>6712</v>
      </c>
      <c r="H1791" s="25">
        <v>16</v>
      </c>
      <c r="I1791" s="27"/>
      <c r="J1791" s="27"/>
      <c r="K1791" s="25">
        <v>16</v>
      </c>
      <c r="L1791" s="27"/>
      <c r="M1791" s="27">
        <v>16</v>
      </c>
      <c r="N1791" s="26"/>
      <c r="O1791" s="26"/>
      <c r="P1791" s="26"/>
      <c r="Q1791" s="26"/>
      <c r="R1791" s="26"/>
      <c r="S1791" s="26" t="s">
        <v>1673</v>
      </c>
      <c r="T1791" s="22" t="s">
        <v>6713</v>
      </c>
    </row>
    <row r="1792" s="3" customFormat="1" ht="56.25" spans="1:20">
      <c r="A1792" s="16">
        <v>1787</v>
      </c>
      <c r="B1792" s="17" t="s">
        <v>110</v>
      </c>
      <c r="C1792" s="22" t="s">
        <v>6714</v>
      </c>
      <c r="D1792" s="22" t="s">
        <v>1371</v>
      </c>
      <c r="E1792" s="22" t="s">
        <v>6715</v>
      </c>
      <c r="F1792" s="69" t="s">
        <v>331</v>
      </c>
      <c r="G1792" s="19" t="s">
        <v>6716</v>
      </c>
      <c r="H1792" s="25">
        <v>40</v>
      </c>
      <c r="I1792" s="27"/>
      <c r="J1792" s="27"/>
      <c r="K1792" s="25">
        <v>40</v>
      </c>
      <c r="L1792" s="27"/>
      <c r="M1792" s="27">
        <v>40</v>
      </c>
      <c r="N1792" s="26"/>
      <c r="O1792" s="26"/>
      <c r="P1792" s="26"/>
      <c r="Q1792" s="26"/>
      <c r="R1792" s="26"/>
      <c r="S1792" s="26" t="s">
        <v>1673</v>
      </c>
      <c r="T1792" s="22" t="s">
        <v>6717</v>
      </c>
    </row>
    <row r="1793" s="3" customFormat="1" ht="67.5" spans="1:20">
      <c r="A1793" s="16">
        <v>1788</v>
      </c>
      <c r="B1793" s="17" t="s">
        <v>110</v>
      </c>
      <c r="C1793" s="36" t="s">
        <v>6718</v>
      </c>
      <c r="D1793" s="36" t="s">
        <v>2253</v>
      </c>
      <c r="E1793" s="36" t="s">
        <v>6719</v>
      </c>
      <c r="F1793" s="69" t="s">
        <v>331</v>
      </c>
      <c r="G1793" s="130" t="s">
        <v>6720</v>
      </c>
      <c r="H1793" s="54">
        <v>55</v>
      </c>
      <c r="I1793" s="45"/>
      <c r="J1793" s="45"/>
      <c r="K1793" s="54">
        <v>55</v>
      </c>
      <c r="L1793" s="45"/>
      <c r="M1793" s="45">
        <v>55</v>
      </c>
      <c r="N1793" s="17"/>
      <c r="O1793" s="17"/>
      <c r="P1793" s="17"/>
      <c r="Q1793" s="17"/>
      <c r="R1793" s="17"/>
      <c r="S1793" s="17" t="s">
        <v>1673</v>
      </c>
      <c r="T1793" s="36" t="s">
        <v>6721</v>
      </c>
    </row>
    <row r="1794" s="3" customFormat="1" ht="101.25" spans="1:20">
      <c r="A1794" s="72">
        <v>1789</v>
      </c>
      <c r="B1794" s="17" t="s">
        <v>110</v>
      </c>
      <c r="C1794" s="36" t="s">
        <v>6722</v>
      </c>
      <c r="D1794" s="36" t="s">
        <v>944</v>
      </c>
      <c r="E1794" s="36" t="s">
        <v>6723</v>
      </c>
      <c r="F1794" s="73" t="s">
        <v>331</v>
      </c>
      <c r="G1794" s="130" t="s">
        <v>6724</v>
      </c>
      <c r="H1794" s="54">
        <v>50</v>
      </c>
      <c r="I1794" s="45"/>
      <c r="J1794" s="45"/>
      <c r="K1794" s="54">
        <v>50</v>
      </c>
      <c r="L1794" s="45"/>
      <c r="M1794" s="45">
        <v>50</v>
      </c>
      <c r="N1794" s="17"/>
      <c r="O1794" s="17"/>
      <c r="P1794" s="17"/>
      <c r="Q1794" s="17"/>
      <c r="R1794" s="17"/>
      <c r="S1794" s="17" t="s">
        <v>1673</v>
      </c>
      <c r="T1794" s="36" t="s">
        <v>6725</v>
      </c>
    </row>
    <row r="1795" s="6" customFormat="1" ht="33.75" spans="1:20">
      <c r="A1795" s="131"/>
      <c r="B1795" s="131" t="s">
        <v>6726</v>
      </c>
      <c r="C1795" s="76"/>
      <c r="D1795" s="76"/>
      <c r="E1795" s="76"/>
      <c r="F1795" s="132"/>
      <c r="G1795" s="133"/>
      <c r="H1795" s="134">
        <f>SUM(H423:H1794)</f>
        <v>36673.4599999999</v>
      </c>
      <c r="I1795" s="134">
        <f t="shared" ref="I1795:R1795" si="1">SUM(I423:I1794)</f>
        <v>19446.61</v>
      </c>
      <c r="J1795" s="134">
        <f t="shared" si="1"/>
        <v>5035.84</v>
      </c>
      <c r="K1795" s="134">
        <f t="shared" si="1"/>
        <v>11999.01</v>
      </c>
      <c r="L1795" s="134">
        <f t="shared" si="1"/>
        <v>192</v>
      </c>
      <c r="M1795" s="134">
        <f t="shared" si="1"/>
        <v>36673.4599999999</v>
      </c>
      <c r="N1795" s="134">
        <f t="shared" si="1"/>
        <v>0</v>
      </c>
      <c r="O1795" s="134">
        <f t="shared" si="1"/>
        <v>0</v>
      </c>
      <c r="P1795" s="134">
        <f t="shared" si="1"/>
        <v>0</v>
      </c>
      <c r="Q1795" s="134">
        <f t="shared" si="1"/>
        <v>0</v>
      </c>
      <c r="R1795" s="134">
        <f t="shared" si="1"/>
        <v>0</v>
      </c>
      <c r="S1795" s="131"/>
      <c r="T1795" s="76"/>
    </row>
    <row r="1796" s="3" customFormat="1" ht="22.5" spans="1:20">
      <c r="A1796" s="135">
        <v>1790</v>
      </c>
      <c r="B1796" s="136" t="s">
        <v>6727</v>
      </c>
      <c r="C1796" s="136" t="s">
        <v>129</v>
      </c>
      <c r="D1796" s="136"/>
      <c r="E1796" s="136"/>
      <c r="F1796" s="136"/>
      <c r="G1796" s="136"/>
      <c r="H1796" s="137">
        <v>800</v>
      </c>
      <c r="I1796" s="137">
        <v>128</v>
      </c>
      <c r="J1796" s="137">
        <v>34</v>
      </c>
      <c r="K1796" s="137">
        <v>140</v>
      </c>
      <c r="L1796" s="137">
        <v>498</v>
      </c>
      <c r="M1796" s="140">
        <f>I1796+J1796+K1796+L1796</f>
        <v>800</v>
      </c>
      <c r="N1796" s="141"/>
      <c r="O1796" s="141"/>
      <c r="P1796" s="141"/>
      <c r="Q1796" s="141"/>
      <c r="R1796" s="141"/>
      <c r="S1796" s="136"/>
      <c r="T1796" s="136"/>
    </row>
    <row r="1797" s="2" customFormat="1" ht="11.25" spans="1:20">
      <c r="A1797" s="138"/>
      <c r="B1797" s="138" t="s">
        <v>6728</v>
      </c>
      <c r="C1797" s="138"/>
      <c r="D1797" s="138"/>
      <c r="E1797" s="138"/>
      <c r="F1797" s="138"/>
      <c r="G1797" s="138"/>
      <c r="H1797" s="139">
        <f t="shared" ref="H1797:R1797" si="2">SUM(H1796:H1796)</f>
        <v>800</v>
      </c>
      <c r="I1797" s="139">
        <f t="shared" si="2"/>
        <v>128</v>
      </c>
      <c r="J1797" s="139">
        <f t="shared" si="2"/>
        <v>34</v>
      </c>
      <c r="K1797" s="139">
        <f t="shared" si="2"/>
        <v>140</v>
      </c>
      <c r="L1797" s="139">
        <f t="shared" si="2"/>
        <v>498</v>
      </c>
      <c r="M1797" s="139">
        <f t="shared" si="2"/>
        <v>800</v>
      </c>
      <c r="N1797" s="142">
        <f t="shared" si="2"/>
        <v>0</v>
      </c>
      <c r="O1797" s="142">
        <f t="shared" si="2"/>
        <v>0</v>
      </c>
      <c r="P1797" s="142">
        <f t="shared" si="2"/>
        <v>0</v>
      </c>
      <c r="Q1797" s="142">
        <f t="shared" si="2"/>
        <v>0</v>
      </c>
      <c r="R1797" s="142">
        <f t="shared" si="2"/>
        <v>0</v>
      </c>
      <c r="S1797" s="138"/>
      <c r="T1797" s="138"/>
    </row>
    <row r="1798" s="2" customFormat="1" ht="11.25" spans="1:20">
      <c r="A1798" s="138"/>
      <c r="B1798" s="138" t="s">
        <v>109</v>
      </c>
      <c r="C1798" s="138"/>
      <c r="D1798" s="138"/>
      <c r="E1798" s="138"/>
      <c r="F1798" s="138"/>
      <c r="G1798" s="138"/>
      <c r="H1798" s="139">
        <f>H422+H1795+H1797</f>
        <v>51742.4899999999</v>
      </c>
      <c r="I1798" s="139">
        <f t="shared" ref="I1798:R1798" si="3">I422+I1795+I1797</f>
        <v>26141.08</v>
      </c>
      <c r="J1798" s="139">
        <f t="shared" si="3"/>
        <v>6394.96</v>
      </c>
      <c r="K1798" s="139">
        <f t="shared" si="3"/>
        <v>18516.45</v>
      </c>
      <c r="L1798" s="139">
        <f t="shared" si="3"/>
        <v>690</v>
      </c>
      <c r="M1798" s="139">
        <f t="shared" si="3"/>
        <v>51742.4899999999</v>
      </c>
      <c r="N1798" s="142">
        <f t="shared" si="3"/>
        <v>0</v>
      </c>
      <c r="O1798" s="142">
        <f t="shared" si="3"/>
        <v>0</v>
      </c>
      <c r="P1798" s="142">
        <f t="shared" si="3"/>
        <v>0</v>
      </c>
      <c r="Q1798" s="142">
        <f t="shared" si="3"/>
        <v>0</v>
      </c>
      <c r="R1798" s="142">
        <f t="shared" si="3"/>
        <v>0</v>
      </c>
      <c r="S1798" s="138"/>
      <c r="T1798" s="138"/>
    </row>
  </sheetData>
  <autoFilter ref="A4:T1798">
    <extLst/>
  </autoFilter>
  <mergeCells count="15">
    <mergeCell ref="A1:T1"/>
    <mergeCell ref="H2:R2"/>
    <mergeCell ref="I3:M3"/>
    <mergeCell ref="N3:Q3"/>
    <mergeCell ref="A2:A4"/>
    <mergeCell ref="B2:B4"/>
    <mergeCell ref="C2:C4"/>
    <mergeCell ref="D2:D4"/>
    <mergeCell ref="E2:E4"/>
    <mergeCell ref="F2:F4"/>
    <mergeCell ref="G2:G4"/>
    <mergeCell ref="H3:H4"/>
    <mergeCell ref="R3:R4"/>
    <mergeCell ref="S2:S4"/>
    <mergeCell ref="T2:T4"/>
  </mergeCells>
  <pageMargins left="0.393055555555556" right="0.393055555555556" top="0.708333333333333" bottom="0.708333333333333" header="0.196527777777778" footer="0.432638888888889"/>
  <pageSetup paperSize="9" firstPageNumber="23" orientation="landscape" useFirstPageNumber="1" horizontalDpi="600"/>
  <headerFooter>
    <oddFooter>&amp;C-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附表1 </vt:lpstr>
      <vt:lpstr>附表2</vt:lpstr>
      <vt:lpstr>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苏展</dc:creator>
  <cp:lastModifiedBy>Administrator</cp:lastModifiedBy>
  <dcterms:created xsi:type="dcterms:W3CDTF">2020-04-10T03:05:00Z</dcterms:created>
  <dcterms:modified xsi:type="dcterms:W3CDTF">2020-05-19T10:20:09Z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KSOReadingLayout">
    <vt:bool>true</vt:bool>
  </property>
</Properties>
</file>